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P:\Prod\BV\Mikro\Uppdrag - Mikro\Kunder\Göteborgs universitet (GU)\2025\202504_Jakob Enlund_269379_802607-2_AL\Övriga dokument ej till arkivet\Lev. bilagor\"/>
    </mc:Choice>
  </mc:AlternateContent>
  <xr:revisionPtr revIDLastSave="0" documentId="13_ncr:1_{4FBB7385-E105-41DB-AE98-6A882C9F4D57}" xr6:coauthVersionLast="47" xr6:coauthVersionMax="47" xr10:uidLastSave="{00000000-0000-0000-0000-000000000000}"/>
  <bookViews>
    <workbookView xWindow="33450" yWindow="0" windowWidth="24150" windowHeight="17280" firstSheet="1" activeTab="6" xr2:uid="{00000000-000D-0000-FFFF-FFFF00000000}"/>
  </bookViews>
  <sheets>
    <sheet name="Kopplingsfil hushåll" sheetId="10" r:id="rId1"/>
    <sheet name="Kopplingsfil Löpnummer" sheetId="11" r:id="rId2"/>
    <sheet name="Grunduppg_Migrationer" sheetId="2" r:id="rId3"/>
    <sheet name="LISA" sheetId="8" r:id="rId4"/>
    <sheet name="BAS" sheetId="9" r:id="rId5"/>
    <sheet name="IoT" sheetId="7" r:id="rId6"/>
    <sheet name="Valdeltagande" sheetId="4" r:id="rId7"/>
  </sheets>
  <definedNames>
    <definedName name="_xlnm._FilterDatabase" localSheetId="5" hidden="1">IoT!$B$4:$E$473</definedName>
    <definedName name="_xlnm._FilterDatabase" localSheetId="3" hidden="1">LISA!$A$4:$E$114</definedName>
    <definedName name="_xlnm._FilterDatabase" localSheetId="6" hidden="1">Valdeltagande!$A$21:$D$41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7" l="1"/>
  <c r="B55" i="7"/>
  <c r="B79" i="7"/>
  <c r="B85" i="7"/>
  <c r="B88" i="7"/>
  <c r="B94" i="7"/>
  <c r="B95" i="7"/>
  <c r="B99" i="7"/>
  <c r="B100" i="7"/>
  <c r="B102" i="7"/>
  <c r="B103" i="7"/>
  <c r="B109" i="7"/>
  <c r="B110" i="7"/>
  <c r="B113" i="7"/>
  <c r="B117" i="7"/>
  <c r="B118" i="7"/>
  <c r="B121" i="7"/>
  <c r="B122" i="7"/>
  <c r="B125" i="7"/>
  <c r="B128" i="7"/>
  <c r="B131" i="7"/>
  <c r="B135" i="7"/>
  <c r="B138" i="7"/>
  <c r="B139" i="7"/>
  <c r="B144" i="7"/>
  <c r="B148" i="7"/>
  <c r="B160" i="7"/>
  <c r="B164" i="7"/>
  <c r="B170" i="7"/>
  <c r="B176" i="7"/>
  <c r="B180" i="7"/>
  <c r="B191" i="7"/>
  <c r="B197" i="7"/>
  <c r="B208" i="7"/>
  <c r="B215" i="7"/>
  <c r="B221" i="7"/>
  <c r="B224" i="7"/>
  <c r="B229" i="7"/>
  <c r="B232" i="7"/>
  <c r="B236" i="7"/>
  <c r="B241" i="7"/>
  <c r="B244" i="7"/>
  <c r="B250" i="7"/>
  <c r="B252" i="7"/>
  <c r="B257" i="7"/>
  <c r="B262" i="7"/>
  <c r="B273" i="7"/>
  <c r="B284" i="7"/>
  <c r="B289" i="7"/>
  <c r="B310" i="7"/>
  <c r="B319" i="7"/>
  <c r="B322" i="7"/>
  <c r="B325" i="7"/>
  <c r="B328" i="7"/>
  <c r="B342" i="7"/>
  <c r="B347" i="7"/>
  <c r="B362" i="7"/>
  <c r="B365" i="7"/>
  <c r="B368" i="7"/>
  <c r="B378" i="7"/>
  <c r="B384" i="7"/>
  <c r="B385" i="7"/>
  <c r="B399" i="7"/>
  <c r="B402" i="7"/>
  <c r="B407" i="7"/>
  <c r="B410" i="7"/>
  <c r="B417" i="7"/>
  <c r="B433" i="7"/>
  <c r="B452" i="7"/>
  <c r="B453" i="7"/>
  <c r="B460" i="7"/>
  <c r="B464" i="7"/>
  <c r="B472" i="7"/>
  <c r="B6" i="7"/>
  <c r="B7" i="7"/>
  <c r="B8" i="7"/>
  <c r="B9" i="7"/>
  <c r="B10"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6" i="7"/>
  <c r="B57" i="7"/>
  <c r="B58" i="7"/>
  <c r="B60" i="7"/>
  <c r="B61" i="7"/>
  <c r="B62" i="7"/>
  <c r="B63" i="7"/>
  <c r="B64" i="7"/>
  <c r="B65" i="7"/>
  <c r="B66" i="7"/>
  <c r="B67" i="7"/>
  <c r="B68" i="7"/>
  <c r="B69" i="7"/>
  <c r="B70" i="7"/>
  <c r="B71" i="7"/>
  <c r="B72" i="7"/>
  <c r="B73" i="7"/>
  <c r="B74" i="7"/>
  <c r="B75" i="7"/>
  <c r="B76" i="7"/>
  <c r="B77" i="7"/>
  <c r="B78" i="7"/>
  <c r="B80" i="7"/>
  <c r="B81" i="7"/>
  <c r="B82" i="7"/>
  <c r="B83" i="7"/>
  <c r="B84" i="7"/>
  <c r="B86" i="7"/>
  <c r="B87" i="7"/>
  <c r="B89" i="7"/>
  <c r="B90" i="7"/>
  <c r="B91" i="7"/>
  <c r="B92" i="7"/>
  <c r="B93" i="7"/>
  <c r="B96" i="7"/>
  <c r="B97" i="7"/>
  <c r="B98" i="7"/>
  <c r="B101" i="7"/>
  <c r="B104" i="7"/>
  <c r="B105" i="7"/>
  <c r="B106" i="7"/>
  <c r="B107" i="7"/>
  <c r="B108" i="7"/>
  <c r="B111" i="7"/>
  <c r="B112" i="7"/>
  <c r="B114" i="7"/>
  <c r="B115" i="7"/>
  <c r="B116" i="7"/>
  <c r="B119" i="7"/>
  <c r="B120" i="7"/>
  <c r="B123" i="7"/>
  <c r="B124" i="7"/>
  <c r="B126" i="7"/>
  <c r="B127" i="7"/>
  <c r="B129" i="7"/>
  <c r="B130" i="7"/>
  <c r="B132" i="7"/>
  <c r="B133" i="7"/>
  <c r="B134" i="7"/>
  <c r="B136" i="7"/>
  <c r="B137" i="7"/>
  <c r="B140" i="7"/>
  <c r="B141" i="7"/>
  <c r="B142" i="7"/>
  <c r="B143" i="7"/>
  <c r="B145" i="7"/>
  <c r="B146" i="7"/>
  <c r="B147" i="7"/>
  <c r="B149" i="7"/>
  <c r="B150" i="7"/>
  <c r="B151" i="7"/>
  <c r="B152" i="7"/>
  <c r="B153" i="7"/>
  <c r="B154" i="7"/>
  <c r="B155" i="7"/>
  <c r="B156" i="7"/>
  <c r="B157" i="7"/>
  <c r="B158" i="7"/>
  <c r="B159" i="7"/>
  <c r="B161" i="7"/>
  <c r="B162" i="7"/>
  <c r="B163" i="7"/>
  <c r="B165" i="7"/>
  <c r="B166" i="7"/>
  <c r="B167" i="7"/>
  <c r="B168" i="7"/>
  <c r="B169" i="7"/>
  <c r="B171" i="7"/>
  <c r="B172" i="7"/>
  <c r="B173" i="7"/>
  <c r="B174" i="7"/>
  <c r="B175" i="7"/>
  <c r="B177" i="7"/>
  <c r="B178" i="7"/>
  <c r="B179" i="7"/>
  <c r="B181" i="7"/>
  <c r="B182" i="7"/>
  <c r="B183" i="7"/>
  <c r="B184" i="7"/>
  <c r="B185" i="7"/>
  <c r="B186" i="7"/>
  <c r="B187" i="7"/>
  <c r="B188" i="7"/>
  <c r="B189" i="7"/>
  <c r="B190" i="7"/>
  <c r="B192" i="7"/>
  <c r="B193" i="7"/>
  <c r="B194" i="7"/>
  <c r="B195" i="7"/>
  <c r="B196" i="7"/>
  <c r="B198" i="7"/>
  <c r="B199" i="7"/>
  <c r="B200" i="7"/>
  <c r="B201" i="7"/>
  <c r="B202" i="7"/>
  <c r="B203" i="7"/>
  <c r="B204" i="7"/>
  <c r="B205" i="7"/>
  <c r="B206" i="7"/>
  <c r="B207" i="7"/>
  <c r="B209" i="7"/>
  <c r="B210" i="7"/>
  <c r="B211" i="7"/>
  <c r="B212" i="7"/>
  <c r="B213" i="7"/>
  <c r="B214" i="7"/>
  <c r="B216" i="7"/>
  <c r="B217" i="7"/>
  <c r="B218" i="7"/>
  <c r="B219" i="7"/>
  <c r="B220" i="7"/>
  <c r="B222" i="7"/>
  <c r="B223" i="7"/>
  <c r="B225" i="7"/>
  <c r="B226" i="7"/>
  <c r="B227" i="7"/>
  <c r="B228" i="7"/>
  <c r="B230" i="7"/>
  <c r="B231" i="7"/>
  <c r="B233" i="7"/>
  <c r="B234" i="7"/>
  <c r="B235" i="7"/>
  <c r="B237" i="7"/>
  <c r="B238" i="7"/>
  <c r="B239" i="7"/>
  <c r="B240" i="7"/>
  <c r="B242" i="7"/>
  <c r="B243" i="7"/>
  <c r="B245" i="7"/>
  <c r="B246" i="7"/>
  <c r="B247" i="7"/>
  <c r="B248" i="7"/>
  <c r="B249" i="7"/>
  <c r="B251" i="7"/>
  <c r="B253" i="7"/>
  <c r="B254" i="7"/>
  <c r="B255" i="7"/>
  <c r="B256" i="7"/>
  <c r="B258" i="7"/>
  <c r="B259" i="7"/>
  <c r="B260" i="7"/>
  <c r="B261" i="7"/>
  <c r="B263" i="7"/>
  <c r="B264" i="7"/>
  <c r="B265" i="7"/>
  <c r="B266" i="7"/>
  <c r="B267" i="7"/>
  <c r="B268" i="7"/>
  <c r="B269" i="7"/>
  <c r="B270" i="7"/>
  <c r="B271" i="7"/>
  <c r="B272" i="7"/>
  <c r="B274" i="7"/>
  <c r="B275" i="7"/>
  <c r="B276" i="7"/>
  <c r="B277" i="7"/>
  <c r="B278" i="7"/>
  <c r="B279" i="7"/>
  <c r="B280" i="7"/>
  <c r="B281" i="7"/>
  <c r="B282" i="7"/>
  <c r="B283" i="7"/>
  <c r="B285" i="7"/>
  <c r="B286" i="7"/>
  <c r="B287" i="7"/>
  <c r="B288" i="7"/>
  <c r="B290" i="7"/>
  <c r="B291" i="7"/>
  <c r="B292" i="7"/>
  <c r="B293" i="7"/>
  <c r="B294" i="7"/>
  <c r="B295" i="7"/>
  <c r="B296" i="7"/>
  <c r="B297" i="7"/>
  <c r="B298" i="7"/>
  <c r="B299" i="7"/>
  <c r="B300" i="7"/>
  <c r="B301" i="7"/>
  <c r="B302" i="7"/>
  <c r="B303" i="7"/>
  <c r="B304" i="7"/>
  <c r="B305" i="7"/>
  <c r="B306" i="7"/>
  <c r="B307" i="7"/>
  <c r="B308" i="7"/>
  <c r="B309" i="7"/>
  <c r="B311" i="7"/>
  <c r="B312" i="7"/>
  <c r="B313" i="7"/>
  <c r="B314" i="7"/>
  <c r="B315" i="7"/>
  <c r="B316" i="7"/>
  <c r="B317" i="7"/>
  <c r="B318" i="7"/>
  <c r="B320" i="7"/>
  <c r="B321" i="7"/>
  <c r="B323" i="7"/>
  <c r="B324" i="7"/>
  <c r="B326" i="7"/>
  <c r="B327" i="7"/>
  <c r="B329" i="7"/>
  <c r="B330" i="7"/>
  <c r="B331" i="7"/>
  <c r="B332" i="7"/>
  <c r="B333" i="7"/>
  <c r="B334" i="7"/>
  <c r="B335" i="7"/>
  <c r="B336" i="7"/>
  <c r="B337" i="7"/>
  <c r="B338" i="7"/>
  <c r="B339" i="7"/>
  <c r="B340" i="7"/>
  <c r="B341" i="7"/>
  <c r="B343" i="7"/>
  <c r="B344" i="7"/>
  <c r="B345" i="7"/>
  <c r="B346" i="7"/>
  <c r="B348" i="7"/>
  <c r="B349" i="7"/>
  <c r="B350" i="7"/>
  <c r="B351" i="7"/>
  <c r="B352" i="7"/>
  <c r="B353" i="7"/>
  <c r="B354" i="7"/>
  <c r="B355" i="7"/>
  <c r="B356" i="7"/>
  <c r="B357" i="7"/>
  <c r="B358" i="7"/>
  <c r="B359" i="7"/>
  <c r="B360" i="7"/>
  <c r="B361" i="7"/>
  <c r="B363" i="7"/>
  <c r="B364" i="7"/>
  <c r="B366" i="7"/>
  <c r="B367" i="7"/>
  <c r="B369" i="7"/>
  <c r="B370" i="7"/>
  <c r="B371" i="7"/>
  <c r="B372" i="7"/>
  <c r="B373" i="7"/>
  <c r="B374" i="7"/>
  <c r="B375" i="7"/>
  <c r="B376" i="7"/>
  <c r="B377" i="7"/>
  <c r="B379" i="7"/>
  <c r="B380" i="7"/>
  <c r="B381" i="7"/>
  <c r="B382" i="7"/>
  <c r="B383" i="7"/>
  <c r="B386" i="7"/>
  <c r="B387" i="7"/>
  <c r="B388" i="7"/>
  <c r="B389" i="7"/>
  <c r="B390" i="7"/>
  <c r="B391" i="7"/>
  <c r="B392" i="7"/>
  <c r="B393" i="7"/>
  <c r="B394" i="7"/>
  <c r="B395" i="7"/>
  <c r="B396" i="7"/>
  <c r="B397" i="7"/>
  <c r="B398" i="7"/>
  <c r="B400" i="7"/>
  <c r="B401" i="7"/>
  <c r="B403" i="7"/>
  <c r="B404" i="7"/>
  <c r="B405" i="7"/>
  <c r="B406" i="7"/>
  <c r="B408" i="7"/>
  <c r="B409" i="7"/>
  <c r="B411" i="7"/>
  <c r="B412" i="7"/>
  <c r="B413" i="7"/>
  <c r="B414" i="7"/>
  <c r="B415" i="7"/>
  <c r="B416" i="7"/>
  <c r="B418" i="7"/>
  <c r="B419" i="7"/>
  <c r="B420" i="7"/>
  <c r="B421" i="7"/>
  <c r="B422" i="7"/>
  <c r="B423" i="7"/>
  <c r="B424" i="7"/>
  <c r="B425" i="7"/>
  <c r="B426" i="7"/>
  <c r="B427" i="7"/>
  <c r="B428" i="7"/>
  <c r="B429" i="7"/>
  <c r="B430" i="7"/>
  <c r="B431" i="7"/>
  <c r="B432" i="7"/>
  <c r="B434" i="7"/>
  <c r="B435" i="7"/>
  <c r="B436" i="7"/>
  <c r="B437" i="7"/>
  <c r="B438" i="7"/>
  <c r="B439" i="7"/>
  <c r="B440" i="7"/>
  <c r="B441" i="7"/>
  <c r="B442" i="7"/>
  <c r="B443" i="7"/>
  <c r="B444" i="7"/>
  <c r="B445" i="7"/>
  <c r="B446" i="7"/>
  <c r="B447" i="7"/>
  <c r="B448" i="7"/>
  <c r="B449" i="7"/>
  <c r="B450" i="7"/>
  <c r="B451" i="7"/>
  <c r="B454" i="7"/>
  <c r="B455" i="7"/>
  <c r="B456" i="7"/>
  <c r="B457" i="7"/>
  <c r="B458" i="7"/>
  <c r="B459" i="7"/>
  <c r="B461" i="7"/>
  <c r="B462" i="7"/>
  <c r="B463" i="7"/>
  <c r="B465" i="7"/>
  <c r="B466" i="7"/>
  <c r="B467" i="7"/>
  <c r="B468" i="7"/>
  <c r="B469" i="7"/>
  <c r="B470" i="7"/>
  <c r="B471" i="7"/>
  <c r="B473" i="7"/>
  <c r="B5" i="7"/>
</calcChain>
</file>

<file path=xl/sharedStrings.xml><?xml version="1.0" encoding="utf-8"?>
<sst xmlns="http://schemas.openxmlformats.org/spreadsheetml/2006/main" count="3061" uniqueCount="1321">
  <si>
    <t>Beskrivning</t>
  </si>
  <si>
    <t>År</t>
  </si>
  <si>
    <t>LopNr</t>
  </si>
  <si>
    <t>RTB</t>
  </si>
  <si>
    <t>Fodelsear</t>
  </si>
  <si>
    <t>Födelseår</t>
  </si>
  <si>
    <t>Kon</t>
  </si>
  <si>
    <t>Kön</t>
  </si>
  <si>
    <t>Doddatum</t>
  </si>
  <si>
    <t>Dödsdatum</t>
  </si>
  <si>
    <t>Datum</t>
  </si>
  <si>
    <t>Migrationer</t>
  </si>
  <si>
    <t>Datum för migration</t>
  </si>
  <si>
    <t>Posttyp</t>
  </si>
  <si>
    <t>Inv=invandring, Utv=utvandring</t>
  </si>
  <si>
    <t xml:space="preserve">AterPnr </t>
  </si>
  <si>
    <t>FelSenPnr</t>
  </si>
  <si>
    <t>SenPnr</t>
  </si>
  <si>
    <t>Markering för senaste personnummer</t>
  </si>
  <si>
    <t>UtlSvBakg</t>
  </si>
  <si>
    <t>Utländsk/svensk bakgrund</t>
  </si>
  <si>
    <t>Markering för ett misstänkt återanvänt personnummer</t>
  </si>
  <si>
    <t>Markering för ett felaktigt/ofullständigt personnummer</t>
  </si>
  <si>
    <t>Civil</t>
  </si>
  <si>
    <t>SamordNr</t>
  </si>
  <si>
    <t>Markering för ett samordningsnummer</t>
  </si>
  <si>
    <t>Fodelseland_EU28</t>
  </si>
  <si>
    <t>Eget födelseland (grupperat enligt EU28)</t>
  </si>
  <si>
    <t>UtlSvBakgAlt</t>
  </si>
  <si>
    <t>Utländsk/svensk bakgrund, alternativ indelning</t>
  </si>
  <si>
    <t>InvUtvLand_EU28</t>
  </si>
  <si>
    <t>Familjetyp</t>
  </si>
  <si>
    <t>Lan</t>
  </si>
  <si>
    <t>Bostadslän</t>
  </si>
  <si>
    <t>Kommun</t>
  </si>
  <si>
    <t>Bostadskommun</t>
  </si>
  <si>
    <t>Civilstånd</t>
  </si>
  <si>
    <t>HushallsStorlek</t>
  </si>
  <si>
    <t>Kolumnnamn</t>
  </si>
  <si>
    <t>Register</t>
  </si>
  <si>
    <t>Land vid in-/utvandring (grupperat enligt EU28)</t>
  </si>
  <si>
    <t>269 379 / 802607-2</t>
  </si>
  <si>
    <t>269379 / 802607-2</t>
  </si>
  <si>
    <t>Årsvisa filer från Allmäna val</t>
  </si>
  <si>
    <t>Årsvisa filer från Europaparlamentsval</t>
  </si>
  <si>
    <t>SFASTV</t>
  </si>
  <si>
    <t>Nedsatt fastighetsskatt för vindkraftverk</t>
  </si>
  <si>
    <t>IoT</t>
  </si>
  <si>
    <t>SREDGRONF</t>
  </si>
  <si>
    <t>Preliminär skattereduktion för installation av grön teknik</t>
  </si>
  <si>
    <t>SREDGRON</t>
  </si>
  <si>
    <t>Skattereduktion för installation av grön teknik</t>
  </si>
  <si>
    <t>SREDEL</t>
  </si>
  <si>
    <t>Skattereduktion för förnybar el</t>
  </si>
  <si>
    <t>2018-2023</t>
  </si>
  <si>
    <t>Årsvisa filer från IoT</t>
  </si>
  <si>
    <t>FamTypF</t>
  </si>
  <si>
    <t>Barn0_3</t>
  </si>
  <si>
    <t>Barn4_6</t>
  </si>
  <si>
    <t>Barn7_10</t>
  </si>
  <si>
    <t>Barn11_15</t>
  </si>
  <si>
    <t>Barn16_17</t>
  </si>
  <si>
    <t>Barn18_19</t>
  </si>
  <si>
    <t>Barn20plus</t>
  </si>
  <si>
    <t>LISA</t>
  </si>
  <si>
    <t>Sun2000niva</t>
  </si>
  <si>
    <t>Utbildningsnivå, högsta avslutade, SUN2000</t>
  </si>
  <si>
    <t>Sun2000Inr</t>
  </si>
  <si>
    <t>Utbildningsinriktning, högsta avslutade, SUN2000</t>
  </si>
  <si>
    <t>Sun2000Grp</t>
  </si>
  <si>
    <t>Utbildningsgrupp, högsta avslutade, SUN2000</t>
  </si>
  <si>
    <t>Sun2000niva_old</t>
  </si>
  <si>
    <t>Utbildningsnivå, högsta, aggregerat till 7 'svenska' nivåer</t>
  </si>
  <si>
    <t>2018-2021</t>
  </si>
  <si>
    <t>Sun2020niva</t>
  </si>
  <si>
    <t>Utbildningsnivå, högsta avslutade, SUN2020</t>
  </si>
  <si>
    <t>2019-2023</t>
  </si>
  <si>
    <t>Sun2020Inr</t>
  </si>
  <si>
    <t>Sun2020Grp</t>
  </si>
  <si>
    <t>Sun2020niva_old</t>
  </si>
  <si>
    <t>Utbildningsgrupp, högsta avslutade, SUN2020</t>
  </si>
  <si>
    <t>Utbildningsinriktning, högsta avslutade, SUN2020</t>
  </si>
  <si>
    <t>ForvInk</t>
  </si>
  <si>
    <t>Summa inkomst av förvärvskälla av aktiv näringsverksamhet, exkl underskott</t>
  </si>
  <si>
    <t>DekLon</t>
  </si>
  <si>
    <t>Deklarerad löneinkomst</t>
  </si>
  <si>
    <t>DispInk04</t>
  </si>
  <si>
    <t>DispInkFam04</t>
  </si>
  <si>
    <t>Kommentar SCB</t>
  </si>
  <si>
    <t>2021-2023</t>
  </si>
  <si>
    <t>Antal personer i bostadshushåll</t>
  </si>
  <si>
    <t>HusHallsSt_RTB</t>
  </si>
  <si>
    <t>Hushållsställning enligt RTB</t>
  </si>
  <si>
    <t>DispInkHB04</t>
  </si>
  <si>
    <t>Disponibel inkomst för hushållet - från 2020 ingår utländsk beskattad lön och pension</t>
  </si>
  <si>
    <t>Disponibel inkomst för familj - från 2020 ingår utländsk beskattad lön och pension</t>
  </si>
  <si>
    <t>Antal hemmavarande barn 0-3 år</t>
  </si>
  <si>
    <t>Antal hemmavarande barn 4-6 år</t>
  </si>
  <si>
    <t>Antal hemmavarande barn 7-10 år</t>
  </si>
  <si>
    <t>Antal hemmavarande barn 11-15 år</t>
  </si>
  <si>
    <t>Antal hemmavarande barn 16-17 år</t>
  </si>
  <si>
    <t>Antal hemmavarande barn 18-19 år</t>
  </si>
  <si>
    <t>Antal hemmavarande barn 20 år och däröver</t>
  </si>
  <si>
    <t>-2024-12-31</t>
  </si>
  <si>
    <t>Röstat i kommunfullmäktigval</t>
  </si>
  <si>
    <t>KF</t>
  </si>
  <si>
    <t>Röstat i landstingsfullmäktigval</t>
  </si>
  <si>
    <t>RF</t>
  </si>
  <si>
    <t>Röstat i riksdagsval</t>
  </si>
  <si>
    <t>RD</t>
  </si>
  <si>
    <t>fgang</t>
  </si>
  <si>
    <t>Förstagångsväljare allmänna val</t>
  </si>
  <si>
    <t>fgangeu</t>
  </si>
  <si>
    <t>Förstagångsväljare europaparlamentsval</t>
  </si>
  <si>
    <t>llkk</t>
  </si>
  <si>
    <t>ll</t>
  </si>
  <si>
    <t>Län</t>
  </si>
  <si>
    <t>Rostratt</t>
  </si>
  <si>
    <t>Rösträttskod</t>
  </si>
  <si>
    <t>llkkdddd</t>
  </si>
  <si>
    <t>Valdistrikt</t>
  </si>
  <si>
    <t>DeSO</t>
  </si>
  <si>
    <t>Demografiska statistikområden (DeSO)</t>
  </si>
  <si>
    <t>fgangrkl</t>
  </si>
  <si>
    <t>SCB_Bostkat</t>
  </si>
  <si>
    <t>HushallsTyp</t>
  </si>
  <si>
    <t>Hushållstyp</t>
  </si>
  <si>
    <t>Grupp</t>
  </si>
  <si>
    <t>Kommungrupp</t>
  </si>
  <si>
    <t>Kommungrupp_2017_namn</t>
  </si>
  <si>
    <t>MedblandGrp</t>
  </si>
  <si>
    <t>Medborgarland, världsdel/landsgrupp</t>
  </si>
  <si>
    <t>Eurost</t>
  </si>
  <si>
    <t>Röstat i europaparlamentsval</t>
  </si>
  <si>
    <t>Vistelsetid</t>
  </si>
  <si>
    <t>AntFlyttTot</t>
  </si>
  <si>
    <t>Antal flyttningar inom riket under året</t>
  </si>
  <si>
    <t>AntFlyttKommun</t>
  </si>
  <si>
    <t>Antal flyttningar över kommungräns under året</t>
  </si>
  <si>
    <t>KonsViktF04</t>
  </si>
  <si>
    <t>Konsumtionsvikt för familj, nytt begrepp</t>
  </si>
  <si>
    <t>StudDelt</t>
  </si>
  <si>
    <t>Studiedeltagande under höstterminen, form av utbildning</t>
  </si>
  <si>
    <t>StudDeltTyp</t>
  </si>
  <si>
    <t>Markering för studiedeltagande under höstterminen</t>
  </si>
  <si>
    <t>FoDelt</t>
  </si>
  <si>
    <t>Registrerad vid högskola, forskarutbildning</t>
  </si>
  <si>
    <t>HSDelt</t>
  </si>
  <si>
    <t>Registrerad vid högskola, grundutbildning</t>
  </si>
  <si>
    <t>AstKommun</t>
  </si>
  <si>
    <t>Arbetsställekommun</t>
  </si>
  <si>
    <t>AntalAGI</t>
  </si>
  <si>
    <t>Antal anställningar som individen fått en AGI (arbetsgivardeklaration) för under året</t>
  </si>
  <si>
    <t>AntalEgf</t>
  </si>
  <si>
    <t>Antal näringsverksamheter som individen har deklarerat för</t>
  </si>
  <si>
    <t>AntalJobb</t>
  </si>
  <si>
    <t>Antal förvärvskällor totalt under året</t>
  </si>
  <si>
    <t>AGI1Ink</t>
  </si>
  <si>
    <t>Inkomst av största förvärvskälla. Från 2022 ingår utländskt beskattad lön (annat nordiskt land)</t>
  </si>
  <si>
    <t>AGI1LonGarant</t>
  </si>
  <si>
    <t>Erhållen lönegaranti, förekomst av</t>
  </si>
  <si>
    <t>AGI1LonFinkJan</t>
  </si>
  <si>
    <t>Januari - kontant bruttolön för anställning eller nettoinkomst av näringsverksamhet för egenföretagare. Från 2022 ingår utländskt beskattad lön (annat nordiskt land)</t>
  </si>
  <si>
    <t>AGI1LonFinkFeb</t>
  </si>
  <si>
    <t>Februari - kontant bruttolön för anställning eller nettoinkomst av näringsverksamhet för egenföretagare. Från 2022 ingår utländskt beskattad lön (annat nordiskt land)</t>
  </si>
  <si>
    <t>AGI1LonFinkMars</t>
  </si>
  <si>
    <t>Mars - kontant bruttolön för anställning eller nettoinkomst av näringsverksamhet för egenföretagare. Från 2022 ingår utländskt beskattad lön (annat nordiskt land)</t>
  </si>
  <si>
    <t>AGI1LonFinkApril</t>
  </si>
  <si>
    <t>April - kontant bruttolön för anställning eller nettoinkomst av näringsverksamhet för egenföretagare. Från 2022 ingår utländskt beskattad lön (annat nordiskt land)</t>
  </si>
  <si>
    <t>AGI1LonFinkMaj</t>
  </si>
  <si>
    <t>Maj - kontant bruttolön för anställning eller nettoinkomst av näringsverksamhet för egenföretagare. Från 2022 ingår utländskt beskattad lön (annat nordiskt land)</t>
  </si>
  <si>
    <t>AGI1LonFinkJuni</t>
  </si>
  <si>
    <t>Juni - kontant bruttolön för anställning eller nettoinkomst av näringsverksamhet för egenföretagare. Från 2022 ingår utländskt beskattad lön (annat nordiskt land)</t>
  </si>
  <si>
    <t>AGI1LonFinkJuli</t>
  </si>
  <si>
    <t>Juli - kontant bruttolön för anställning eller nettoinkomst av näringsverksamhet för egenföretagare. Från 2022 ingår utländskt beskattad lön (annat nordiskt land)</t>
  </si>
  <si>
    <t>AGI1LonFinkAug</t>
  </si>
  <si>
    <t>Augusti - kontant bruttolön för anställning eller nettoinkomst av näringsverksamhet för egenföretagare. Från 2022 ingår utländskt beskattad lön (annat nordiskt land)</t>
  </si>
  <si>
    <t>AGI1LonFinkSep</t>
  </si>
  <si>
    <t>September - kontant bruttolön för anställning eller nettoinkomst av näringsverksamhet för egenföretagare. Från 2022 ingår utländskt beskattad lön (annat nordiskt land)</t>
  </si>
  <si>
    <t>AGI1LonFinkOkt</t>
  </si>
  <si>
    <t>Oktober - kontant bruttolön för anställning eller nettoinkomst av näringsverksamhet för egenföretagare. Från 2022 ingår utländskt beskattad lön (annat nordiskt land)</t>
  </si>
  <si>
    <t>AGI1LonFinkNov</t>
  </si>
  <si>
    <t>November - kontant bruttolön för anställning eller nettoinkomst av näringsverksamhet för egenföretagare. Från 2022 ingår utländskt beskattad lön (annat nordiskt land)</t>
  </si>
  <si>
    <t>AGI1LonFinkDec</t>
  </si>
  <si>
    <t>December - kontant bruttolön för anställning eller nettoinkomst av näringsverksamhet för egenföretagare. Från 2022 ingår utländskt beskattad lön (annat nordiskt land)</t>
  </si>
  <si>
    <t>AGI1AstKommun</t>
  </si>
  <si>
    <t xml:space="preserve">Arbetsställekommun </t>
  </si>
  <si>
    <t>AGI2Ink</t>
  </si>
  <si>
    <t>Inkomst av näst största förvärvskälla. Från 2022 ingår utländskt beskattad lön (annat nordiskt land)</t>
  </si>
  <si>
    <t>AGI2LonGarant</t>
  </si>
  <si>
    <t>AGI2LonFinkJan</t>
  </si>
  <si>
    <t>AGI2LonFinkFeb</t>
  </si>
  <si>
    <t>AGI2LonFinkMars</t>
  </si>
  <si>
    <t>AGI2LonFinkApril</t>
  </si>
  <si>
    <t>AGI2LonFinkMaj</t>
  </si>
  <si>
    <t>AGI2LonFinkJuni</t>
  </si>
  <si>
    <t>AGI2LonFinkJuli</t>
  </si>
  <si>
    <t>AGI2LonFinkAug</t>
  </si>
  <si>
    <t>AGI2LonFinkSep</t>
  </si>
  <si>
    <t>AGI2LonFinkOkt</t>
  </si>
  <si>
    <t>AGI2LonFinkNov</t>
  </si>
  <si>
    <t>AGI2LonFinkDec</t>
  </si>
  <si>
    <t>AGI2AstKommun</t>
  </si>
  <si>
    <t>AGI3Ink</t>
  </si>
  <si>
    <t>Inkomst av tredje största förvärvskälla. Från 2022 ingår utländskt beskattad lön (annat nordiskt land)</t>
  </si>
  <si>
    <t>AGI3LonGarant</t>
  </si>
  <si>
    <t>AGI3LonFinkJan</t>
  </si>
  <si>
    <t>AGI3LonFinkFeb</t>
  </si>
  <si>
    <t>AGI3LonFinkMars</t>
  </si>
  <si>
    <t>AGI3LonFinkApril</t>
  </si>
  <si>
    <t>AGI3LonFinkMaj</t>
  </si>
  <si>
    <t>AGI3LonFinkJuni</t>
  </si>
  <si>
    <t>AGI3LonFinkJuli</t>
  </si>
  <si>
    <t>AGI3LonFinkAug</t>
  </si>
  <si>
    <t>AGI3LonFinkSep</t>
  </si>
  <si>
    <t>AGI3LonFinkOkt</t>
  </si>
  <si>
    <t>AGI3LonFinkNov</t>
  </si>
  <si>
    <t>AGI3LonFinkDec</t>
  </si>
  <si>
    <t>AGI3AstKommun</t>
  </si>
  <si>
    <t>BLonGar</t>
  </si>
  <si>
    <t>Erhållen lönegaranti kopplat till huvudsakligt jobb, förekomst av</t>
  </si>
  <si>
    <t>2022-2023</t>
  </si>
  <si>
    <t>LoneInk</t>
  </si>
  <si>
    <t>Kontant bruttolön, för samtliga anställningar under året, enligt kontrolluppgift (KU) eller arbetsgivardeklaration (AGI). Från 2022 ingår utländskt beskattad lön (annat nordiskt land) (TTJLONU)</t>
  </si>
  <si>
    <t>LonFinkJan</t>
  </si>
  <si>
    <t>LonFinkFeb</t>
  </si>
  <si>
    <t>LonFinkMars</t>
  </si>
  <si>
    <t>LonFinkApril</t>
  </si>
  <si>
    <t>LonFinkMaj</t>
  </si>
  <si>
    <t>LonFinkJuni</t>
  </si>
  <si>
    <t>LonFinkJuli</t>
  </si>
  <si>
    <t>LonFinkAug</t>
  </si>
  <si>
    <t>LonFinkSep</t>
  </si>
  <si>
    <t>LonFinkOkt</t>
  </si>
  <si>
    <t>LonFinkNov</t>
  </si>
  <si>
    <t>LonFinkDec</t>
  </si>
  <si>
    <t>Summa inkomst av förvärvskälla - enligt kontrolluppgift (KU)/arbetsgivardeklaration (AGI) och aktiv näringsverksamhet/ näringsverksamhet, exkl. underskott. Från 2022 ingår utländskt beskattad lön</t>
  </si>
  <si>
    <t>ForvInkNetto</t>
  </si>
  <si>
    <t>Summa inkomst av förvärvskälla -  enligt kontrolluppgift (KU)/ arbetsgivardeklaration (AGI) och passiv/aktiv näringsverksamhet/ näringsverksamhet, inkl. underskott. Från 2022 ingår utländskt beskattad lön</t>
  </si>
  <si>
    <t>PasNar</t>
  </si>
  <si>
    <t>Inkomst av passiv näringsverksamhet</t>
  </si>
  <si>
    <t>CSFVI_INKLGP</t>
  </si>
  <si>
    <t xml:space="preserve">Sammanräknad deklarerad förvärvsinkomst - inkl. utländsk beskattad lön </t>
  </si>
  <si>
    <t>CSFVI</t>
  </si>
  <si>
    <t>Sammanräknad deklarerad förvärvsinkomst - från 2020 ingår utländsk beskattad lön</t>
  </si>
  <si>
    <t>ForvErsNetto</t>
  </si>
  <si>
    <t>Förvärvsinkomst och arbetsrelaterade ersättningar (förvärvsinkomst enligt kontrolluppgift (KU)/arbetsgivardeklaration (AGI) och aktiv/passiv näringsverksamhet/ näringsverksamhet, exkl. underskott. Från 2022 ingår utländskt beskattad lön.</t>
  </si>
  <si>
    <t>StudMed</t>
  </si>
  <si>
    <t>Studiemedel och studiehjälp</t>
  </si>
  <si>
    <t>UtbDok</t>
  </si>
  <si>
    <t xml:space="preserve">Utbildningsbidrag till doktorander </t>
  </si>
  <si>
    <t>UtbFor</t>
  </si>
  <si>
    <t>Utbildningsbidrag för forskare</t>
  </si>
  <si>
    <t>LarlErs</t>
  </si>
  <si>
    <t>Lärlingsersättning</t>
  </si>
  <si>
    <t>LarlErs_Man</t>
  </si>
  <si>
    <t>Lärlingsersättning, antal ersatta månader</t>
  </si>
  <si>
    <t xml:space="preserve">OmstStud </t>
  </si>
  <si>
    <t>Omställningsstudiestöd, lån och bidrag</t>
  </si>
  <si>
    <t>Stud</t>
  </si>
  <si>
    <t>Summa inkomst föranledd av studier</t>
  </si>
  <si>
    <t>StudTyp</t>
  </si>
  <si>
    <t>Förekomst av studerandeinkomster</t>
  </si>
  <si>
    <t>GMUErs</t>
  </si>
  <si>
    <t>Grundläggande militärutbildning, ersättning</t>
  </si>
  <si>
    <t>GMUTyp</t>
  </si>
  <si>
    <t>Grundläggande militärutbildning, förekomst av ersättning</t>
  </si>
  <si>
    <t>ForsvarErs</t>
  </si>
  <si>
    <t>Tjänstgöring i hemvärnet, ersättning</t>
  </si>
  <si>
    <t>BostBidrVplU</t>
  </si>
  <si>
    <t>Värnplikt, bostadsbidrag, uppdelad på RTB-familj</t>
  </si>
  <si>
    <t>ForPeng</t>
  </si>
  <si>
    <t>Föräldraledighet:</t>
  </si>
  <si>
    <t>TTJLONU</t>
  </si>
  <si>
    <t>Lön, utländskt beskattad (annat nordiskt land). För lön intjänat i annat nordiskt land finns det inga uppgifter om jobbet såsom organisationsnummer, bransch, sektor osv.</t>
  </si>
  <si>
    <t>NOVERSK</t>
  </si>
  <si>
    <t>Inkomst av enskild näringsverksamhet, överskott</t>
  </si>
  <si>
    <t>NUNDERSK</t>
  </si>
  <si>
    <t>Inkomst av enskild näringsverksamhet, underskott</t>
  </si>
  <si>
    <t>InkFNetto</t>
  </si>
  <si>
    <t>Nettoinkomst av näringsverksamhet</t>
  </si>
  <si>
    <t>Värnplikt/Grundläggande militär utbildning:</t>
  </si>
  <si>
    <t>ForPeng_Bdag_MiDAS</t>
  </si>
  <si>
    <t>Föräldrapenning, antal bruttodagar</t>
  </si>
  <si>
    <t>ForPeng_Ndag_MiDAS</t>
  </si>
  <si>
    <t>Föräldrapenning, antal nettodagar</t>
  </si>
  <si>
    <t>ForPeng_Belopp_MiDAS</t>
  </si>
  <si>
    <t>ForPeng_Tdag_MiDAS</t>
  </si>
  <si>
    <t>Föräldrapenning, totalt antal dagar. Obetalda dagar är ett skattat antal dagar</t>
  </si>
  <si>
    <t>Arbetslöshet:</t>
  </si>
  <si>
    <t>Akassa</t>
  </si>
  <si>
    <t>Arbetslöshetskassa/arbetslöshetsförsäkring, ersättning</t>
  </si>
  <si>
    <t>ArbLos</t>
  </si>
  <si>
    <t>Summa inkomst föranledd av arbetslöshet</t>
  </si>
  <si>
    <t>ArbLosTyp</t>
  </si>
  <si>
    <t>Arbetslöshetsersättning, förekomst av ersättning</t>
  </si>
  <si>
    <t>TillfTimDag</t>
  </si>
  <si>
    <t>Antal dagar med tillfällig timdagpenning</t>
  </si>
  <si>
    <t>ArbSokNov</t>
  </si>
  <si>
    <t>Arbetssökande i november</t>
  </si>
  <si>
    <t>ALKod</t>
  </si>
  <si>
    <t>Arbetslöshetskod</t>
  </si>
  <si>
    <t>ALosDag</t>
  </si>
  <si>
    <t xml:space="preserve">Antal dagar i arbetslöshet </t>
  </si>
  <si>
    <t>AK14Dag</t>
  </si>
  <si>
    <t>Antal dagar som arbetssökande med förhinder, tidigare ”Övrig inskriven vid AF”</t>
  </si>
  <si>
    <t>ADelDag</t>
  </si>
  <si>
    <t xml:space="preserve">Antal dagar i deltidsarbetslöshet </t>
  </si>
  <si>
    <t>Arbetsmarknadspolitisk åtgärd:</t>
  </si>
  <si>
    <t>UtbBidr</t>
  </si>
  <si>
    <t>Aktivitetsstöd/Utbildningsbidrag (inkl. Starta eget-bidrag)</t>
  </si>
  <si>
    <t>UtvErs</t>
  </si>
  <si>
    <t>Utvecklingsersättning, ersättning</t>
  </si>
  <si>
    <t>AmPol</t>
  </si>
  <si>
    <t>Summa inkomst föranledd av arbetsmarknadspolitisk åtgärd</t>
  </si>
  <si>
    <t>AmPolTyp</t>
  </si>
  <si>
    <t>Arbetsmarknadspolitisk åtgärd, förekomst av ersättning</t>
  </si>
  <si>
    <t>AktStod_Dag</t>
  </si>
  <si>
    <t>Aktivitetsstöd, antal dagar</t>
  </si>
  <si>
    <t>AktStod_Belopp</t>
  </si>
  <si>
    <t>Aktivitetsstöd, ersättningsbelopp</t>
  </si>
  <si>
    <t>UtvErs_Dag</t>
  </si>
  <si>
    <t>Utvecklingsersättning, antal dagar</t>
  </si>
  <si>
    <t>UtvErs_Belopp</t>
  </si>
  <si>
    <t>Utvecklingsersättning, ersättningsbelopp</t>
  </si>
  <si>
    <t>EtablErs</t>
  </si>
  <si>
    <t>Etableringsersättning för nyanlända invandrare</t>
  </si>
  <si>
    <t>AStuDag</t>
  </si>
  <si>
    <t xml:space="preserve">Antal dagar i ”åtgärdsstudier” </t>
  </si>
  <si>
    <t>IAKod</t>
  </si>
  <si>
    <t>Åtgärdskod</t>
  </si>
  <si>
    <t>ASysDag</t>
  </si>
  <si>
    <t xml:space="preserve">Antal dagar i ”åtgärdssysselsättning” </t>
  </si>
  <si>
    <t>ASysTyp</t>
  </si>
  <si>
    <t>Förekomst av åtgärdssysselsättning</t>
  </si>
  <si>
    <t>ANysDag</t>
  </si>
  <si>
    <t>Antal dagar i nystartsjobb</t>
  </si>
  <si>
    <t>Övrig arbetstidrelaterad social inkomst:</t>
  </si>
  <si>
    <t>NarPeng</t>
  </si>
  <si>
    <t>Närståendepenning</t>
  </si>
  <si>
    <t>SocInk</t>
  </si>
  <si>
    <t>Kapitalinkomst</t>
  </si>
  <si>
    <t>KapInk</t>
  </si>
  <si>
    <t>Inkomst av kapital</t>
  </si>
  <si>
    <t>Annan inkomst</t>
  </si>
  <si>
    <t>Pension:</t>
  </si>
  <si>
    <t>Summa ålderspension (här ingår inte efterlevandeförmån)</t>
  </si>
  <si>
    <t>SumAldP03</t>
  </si>
  <si>
    <t>SPenTill</t>
  </si>
  <si>
    <t xml:space="preserve">Särskilt pensionstillägg </t>
  </si>
  <si>
    <t>InkPens</t>
  </si>
  <si>
    <t>Inkomstpension</t>
  </si>
  <si>
    <t>InkPensAnd</t>
  </si>
  <si>
    <t>Andel/grad för inkomstpension</t>
  </si>
  <si>
    <t>InkPensTill</t>
  </si>
  <si>
    <t>Inkomstpensionstillägg</t>
  </si>
  <si>
    <t>InkPensTillAnd</t>
  </si>
  <si>
    <t>Andel/grad för inkomstpensionstillägg</t>
  </si>
  <si>
    <t>TillPens</t>
  </si>
  <si>
    <t>Tilläggspension</t>
  </si>
  <si>
    <t>TillPensAnd</t>
  </si>
  <si>
    <t>Andel/grad för tilläggspension</t>
  </si>
  <si>
    <t>PremPens</t>
  </si>
  <si>
    <t>Premiepension</t>
  </si>
  <si>
    <t>PremPensAnd</t>
  </si>
  <si>
    <t>Andel/grad för premiepension</t>
  </si>
  <si>
    <t>GarPens</t>
  </si>
  <si>
    <t>Garantipension</t>
  </si>
  <si>
    <t>GarPensAnd</t>
  </si>
  <si>
    <t>Andel/grad för garantipension</t>
  </si>
  <si>
    <t>Tjänstepension:</t>
  </si>
  <si>
    <t xml:space="preserve">Tjänstepension enligt individuellt tjänstepensionsavtal mellan arbetsgivare och arbetstagare </t>
  </si>
  <si>
    <t>PTjp</t>
  </si>
  <si>
    <t>Tjänstepension, från utbetalaren av tjänstepension</t>
  </si>
  <si>
    <t>AGIPens</t>
  </si>
  <si>
    <t>SumTjP</t>
  </si>
  <si>
    <t>Summa Tjänstepension</t>
  </si>
  <si>
    <t>AldTjPTyp</t>
  </si>
  <si>
    <t>Ålders-/tjänstepension, förekomst av ersättning</t>
  </si>
  <si>
    <t>Övrig pension:</t>
  </si>
  <si>
    <t>PrivPens</t>
  </si>
  <si>
    <t>Privat pensionsförsäkring</t>
  </si>
  <si>
    <t>TPENSAU</t>
  </si>
  <si>
    <t>Pension, utländskt beskattad (annat nordiskt land)</t>
  </si>
  <si>
    <t>Summa inkomst av pensioner:</t>
  </si>
  <si>
    <t>AldPens</t>
  </si>
  <si>
    <t>Summa inkomst av pensioner (här ingår inte förtidspension eller efterlevandeförmån) - från 2020 ingår utländsk beskattad pension</t>
  </si>
  <si>
    <t>Efterlevandeförmån:</t>
  </si>
  <si>
    <t>LivArbF</t>
  </si>
  <si>
    <t>Arbetsskadelivränta, efterlevandeförmån</t>
  </si>
  <si>
    <t>SumEftPens</t>
  </si>
  <si>
    <t xml:space="preserve">Efterlevandeförmån  </t>
  </si>
  <si>
    <t>Familjerelaterade inkomster:</t>
  </si>
  <si>
    <t>SocBidrFam</t>
  </si>
  <si>
    <t>Ekonomiskt bistånd för familj</t>
  </si>
  <si>
    <t>SocBidrHB</t>
  </si>
  <si>
    <t>Ekonomiskt bistånd för hushållet</t>
  </si>
  <si>
    <t>SocBidrTypF</t>
  </si>
  <si>
    <t>Ekonomiskt bistånd (familj), förekomst av ersättning</t>
  </si>
  <si>
    <t>SocBidrU</t>
  </si>
  <si>
    <t>Ekonomiskt bistånd (uppdelat på huvudsökande och medsökande)</t>
  </si>
  <si>
    <t>BostBidrFam</t>
  </si>
  <si>
    <t>Bostadsbidrag för familj</t>
  </si>
  <si>
    <t>BostBidrHB</t>
  </si>
  <si>
    <t>Bostadsbidrag för hushållet</t>
  </si>
  <si>
    <t>BostBidr</t>
  </si>
  <si>
    <t>Bostadsbidrag (individens delkomponent)</t>
  </si>
  <si>
    <t>BostBidrU</t>
  </si>
  <si>
    <t>Bostadsbidrag (uppdelat på huvudsökande och medsökande)</t>
  </si>
  <si>
    <t>BostTillFam</t>
  </si>
  <si>
    <t xml:space="preserve">Bostadstillägg för familj    </t>
  </si>
  <si>
    <t>BostTillHB</t>
  </si>
  <si>
    <t xml:space="preserve">Bostadstillägg för hushållet </t>
  </si>
  <si>
    <t>BostTill</t>
  </si>
  <si>
    <t>Bostadstillägg (individens delkomponent)</t>
  </si>
  <si>
    <t>Övriga inkomster/ersättningar:</t>
  </si>
  <si>
    <t>BidrFor</t>
  </si>
  <si>
    <t>Underhållsstöd/Bidragsförskott</t>
  </si>
  <si>
    <t>Summa Annan inkomst för familj</t>
  </si>
  <si>
    <t>AnnInkF18</t>
  </si>
  <si>
    <t>UnderHBidrMot</t>
  </si>
  <si>
    <t>Underhållsbidrag, mottaget, simulerat belopp</t>
  </si>
  <si>
    <t>UnderHBidrGiv</t>
  </si>
  <si>
    <t>Underhållsbidrag, givet, simulerat belopp</t>
  </si>
  <si>
    <t>ISTIP</t>
  </si>
  <si>
    <t>Stipendium utbetalat av konstnärsnämnden och Sveriges författarfond)</t>
  </si>
  <si>
    <t>ISTIPO</t>
  </si>
  <si>
    <t>Ordinarie stipendium utbetalat av konstnärsnämnden och Sveriges författarfond)</t>
  </si>
  <si>
    <t>2020-2022</t>
  </si>
  <si>
    <t>ISTIPK</t>
  </si>
  <si>
    <t>Krisstipendium utbetalat av konstnärsnämnden och Sveriges författarfond)</t>
  </si>
  <si>
    <t>Disponibel inkomst</t>
  </si>
  <si>
    <t>DispInkKE</t>
  </si>
  <si>
    <r>
      <t xml:space="preserve">Disponibel inkomst per konsumtionsenhet för familj </t>
    </r>
    <r>
      <rPr>
        <vertAlign val="superscript"/>
        <sz val="10"/>
        <rFont val="Arial"/>
        <family val="2"/>
      </rPr>
      <t>5</t>
    </r>
    <r>
      <rPr>
        <sz val="10"/>
        <rFont val="Arial"/>
        <family val="2"/>
      </rPr>
      <t xml:space="preserve"> - från 2020 ingår utländsk beskattad lön och pension</t>
    </r>
  </si>
  <si>
    <t>DispInkKE04</t>
  </si>
  <si>
    <t>DispInkKEHB04</t>
  </si>
  <si>
    <r>
      <t xml:space="preserve">Disponibel inkomst per konsumtionsenhet för hushållet </t>
    </r>
    <r>
      <rPr>
        <vertAlign val="superscript"/>
        <sz val="10"/>
        <rFont val="Arial"/>
        <family val="2"/>
      </rPr>
      <t>5</t>
    </r>
    <r>
      <rPr>
        <sz val="10"/>
        <rFont val="Arial"/>
        <family val="2"/>
      </rPr>
      <t xml:space="preserve"> - från 2020 ingår utländsk beskattad lön och pension</t>
    </r>
  </si>
  <si>
    <r>
      <t>Disponibel inkomst (individens delkomponent)</t>
    </r>
    <r>
      <rPr>
        <vertAlign val="superscript"/>
        <sz val="10"/>
        <rFont val="Arial"/>
        <family val="2"/>
      </rPr>
      <t>5</t>
    </r>
    <r>
      <rPr>
        <sz val="10"/>
        <rFont val="Arial"/>
        <family val="2"/>
      </rPr>
      <t xml:space="preserve"> - från 2020 ingår utländsk beskattad lön och pension</t>
    </r>
  </si>
  <si>
    <t>DispInkKE_INKLGP</t>
  </si>
  <si>
    <r>
      <t xml:space="preserve">Disponibel inkomst per konsumtionsenhet för familj </t>
    </r>
    <r>
      <rPr>
        <vertAlign val="superscript"/>
        <sz val="10"/>
        <rFont val="Arial"/>
        <family val="2"/>
      </rPr>
      <t>5</t>
    </r>
    <r>
      <rPr>
        <sz val="10"/>
        <rFont val="Arial"/>
        <family val="2"/>
      </rPr>
      <t xml:space="preserve"> - inkl. utländsk beskattad lön och pension</t>
    </r>
  </si>
  <si>
    <t>DispInkKE04_INKLGP</t>
  </si>
  <si>
    <t>DispInkKEHB04_INKLGP</t>
  </si>
  <si>
    <r>
      <t xml:space="preserve">Disponibel inkomst per konsumtionsenhet för hushållet </t>
    </r>
    <r>
      <rPr>
        <vertAlign val="superscript"/>
        <sz val="10"/>
        <rFont val="Arial"/>
        <family val="2"/>
      </rPr>
      <t>5</t>
    </r>
    <r>
      <rPr>
        <sz val="10"/>
        <rFont val="Arial"/>
        <family val="2"/>
      </rPr>
      <t xml:space="preserve"> - inkl lön intjänat i annat nordiskt land</t>
    </r>
  </si>
  <si>
    <t>DispInk04_INKLGP</t>
  </si>
  <si>
    <r>
      <t xml:space="preserve">Disponibel inkomst (individens delkomponent) </t>
    </r>
    <r>
      <rPr>
        <vertAlign val="superscript"/>
        <sz val="10"/>
        <rFont val="Arial"/>
        <family val="2"/>
      </rPr>
      <t>5</t>
    </r>
    <r>
      <rPr>
        <sz val="10"/>
        <rFont val="Arial"/>
        <family val="2"/>
      </rPr>
      <t xml:space="preserve"> - inkl. utländsk beskattad lön och pension</t>
    </r>
  </si>
  <si>
    <t>DispInkFam04_INKLGP</t>
  </si>
  <si>
    <t>Disponibel inkomst för familj - inkl. utländsk beskattad lön och pension</t>
  </si>
  <si>
    <t>DispInkHB04_INKLGP</t>
  </si>
  <si>
    <t>Disponibel inkomst för hushållet- inkl. lön intjänat i annat nordiskt land</t>
  </si>
  <si>
    <t>Huvudsaklig inkomstkälla, Befolkningens abetsmarknadsstatus</t>
  </si>
  <si>
    <t>ArbInkNiva</t>
  </si>
  <si>
    <t>Arbetsrelaterad inkomstnivå</t>
  </si>
  <si>
    <t>2020-2023</t>
  </si>
  <si>
    <t>InkKalla1_Forv</t>
  </si>
  <si>
    <t>Ersättning för arbete</t>
  </si>
  <si>
    <t>InkKalla2_Arblos</t>
  </si>
  <si>
    <t>Ersättning vid arbetslöshet</t>
  </si>
  <si>
    <t>InkKalla3_Stud</t>
  </si>
  <si>
    <t>Ersättning för studier</t>
  </si>
  <si>
    <t>InkKalla4_AldPens</t>
  </si>
  <si>
    <t>Pension</t>
  </si>
  <si>
    <t>InkKallaSum</t>
  </si>
  <si>
    <t>Summering av inkomstkällorna 1-8</t>
  </si>
  <si>
    <t>AndelInkKalla1_Forv</t>
  </si>
  <si>
    <t>Andel av inkomsten som är föranledd av arbete</t>
  </si>
  <si>
    <t>AndelInkKalla2_Arblos</t>
  </si>
  <si>
    <t>Andel av inkomsten som är föranledd av arbetslöshet</t>
  </si>
  <si>
    <t>AndelInkKalla3_Stud</t>
  </si>
  <si>
    <t>Andel av inkomsten som är föranledd av studier</t>
  </si>
  <si>
    <t>AndelInkKalla4_AldPens</t>
  </si>
  <si>
    <t>Andel av inkomsten som är föranledd av pension</t>
  </si>
  <si>
    <t>HuvInkKallaAlt</t>
  </si>
  <si>
    <t>Huvudsaklig inkomstkälla, alternativ</t>
  </si>
  <si>
    <t>Raks_Huvudanknytning</t>
  </si>
  <si>
    <t>Individens huvudanknytning till arbetsmarknaden</t>
  </si>
  <si>
    <t>Raks_EtablGrad</t>
  </si>
  <si>
    <t>Individens etablering till arbetsmarknaden</t>
  </si>
  <si>
    <t>Raks_EtablGrans</t>
  </si>
  <si>
    <r>
      <t xml:space="preserve">Gräns för individens etablering till arbetsmarknaden, </t>
    </r>
    <r>
      <rPr>
        <b/>
        <sz val="10"/>
        <color rgb="FF00B050"/>
        <rFont val="Arial"/>
        <family val="2"/>
      </rPr>
      <t>1000-tals kronor</t>
    </r>
  </si>
  <si>
    <t>Raks_SumMan</t>
  </si>
  <si>
    <t>Antal månader en individ arbetat enligt månadsmarkeringen på kontrolluppgiften (2003-2018) / arbetsgivardeklarationerna (2019-)</t>
  </si>
  <si>
    <t>RAKS_HuvInkKallaAlt</t>
  </si>
  <si>
    <t>2018-2019</t>
  </si>
  <si>
    <t>PALLPHB</t>
  </si>
  <si>
    <t>Allmän pension inklusive delpension</t>
  </si>
  <si>
    <t>PALLPVXHB</t>
  </si>
  <si>
    <t>SPENAVGHB</t>
  </si>
  <si>
    <t>Allmän pensionsavgift</t>
  </si>
  <si>
    <t>SPENAVGVXHB</t>
  </si>
  <si>
    <t>CARBHB</t>
  </si>
  <si>
    <t>Arbetsinkomst</t>
  </si>
  <si>
    <t>CARBVXHB</t>
  </si>
  <si>
    <t>PAVTALHB</t>
  </si>
  <si>
    <t>Avtalspension</t>
  </si>
  <si>
    <t>PAVTALVXHB</t>
  </si>
  <si>
    <t>PBARNHB</t>
  </si>
  <si>
    <t>Barnpension skattepliktig och skattefri</t>
  </si>
  <si>
    <t>PBARNVXHB</t>
  </si>
  <si>
    <t>PBLIVSFHB</t>
  </si>
  <si>
    <t xml:space="preserve">Barnpension, skattefri del </t>
  </si>
  <si>
    <t>PBLIVSFVXHB</t>
  </si>
  <si>
    <t>KBESKHB</t>
  </si>
  <si>
    <t>Beskattningsbar inkomst av kapital</t>
  </si>
  <si>
    <t>KBESKVXHB</t>
  </si>
  <si>
    <t>CMIXHB</t>
  </si>
  <si>
    <t>Blandad inkomst</t>
  </si>
  <si>
    <t>CMIXVXHB</t>
  </si>
  <si>
    <t>IKBOBDRHB</t>
  </si>
  <si>
    <t>Bostadstillägg och särskilt bostadstillägg för pensionärer</t>
  </si>
  <si>
    <t>IKBOBDRVXHB</t>
  </si>
  <si>
    <t>CBRUTTOHB</t>
  </si>
  <si>
    <t xml:space="preserve">Bruttoinkomst </t>
  </si>
  <si>
    <t>CBRUTTOVXHB</t>
  </si>
  <si>
    <t>CBRUTTO15HB</t>
  </si>
  <si>
    <t>Bruttoinkomst, definition 2015</t>
  </si>
  <si>
    <t>CBRUTTO15VXHB</t>
  </si>
  <si>
    <t>PRESTAHB</t>
  </si>
  <si>
    <t>Deklarerad pension som ej motsvaras av kontrolluppgift, allmän</t>
  </si>
  <si>
    <t>PRESTAVXHB</t>
  </si>
  <si>
    <t>PRESTPRHB</t>
  </si>
  <si>
    <t>Deklarerad pension som ej motsvaras av kontrolluppgift, privat</t>
  </si>
  <si>
    <t>PRESTPRVXHB</t>
  </si>
  <si>
    <t>CDISP04HB</t>
  </si>
  <si>
    <t>CDISP04VXHB</t>
  </si>
  <si>
    <t>CDISPHB</t>
  </si>
  <si>
    <t>CDISPVXHB</t>
  </si>
  <si>
    <t>CDISP04KEHB</t>
  </si>
  <si>
    <t>Disponibel inkomst per konsumtionsenhet</t>
  </si>
  <si>
    <t>CDISPKEHB</t>
  </si>
  <si>
    <t>CDISP5HB</t>
  </si>
  <si>
    <t>Disponibel inkomst, exkl. kapitalvinst</t>
  </si>
  <si>
    <t>CDISP5VXHB</t>
  </si>
  <si>
    <t>CDISP504HB</t>
  </si>
  <si>
    <t>Disponibel inkomst, exkl. kapitalvinst, 2004 års def</t>
  </si>
  <si>
    <t>CDISP504VXHB</t>
  </si>
  <si>
    <t>PEFLEVBHB</t>
  </si>
  <si>
    <t>Efterlevandepension till barn</t>
  </si>
  <si>
    <t>PEFLEVBVXHB</t>
  </si>
  <si>
    <t>CFKASSHB</t>
  </si>
  <si>
    <t>Ersättning från allmän försäkringskassa enligt KU</t>
  </si>
  <si>
    <t>CFKASSVXHB</t>
  </si>
  <si>
    <t>CFAKTHB</t>
  </si>
  <si>
    <t>Faktorinkomst</t>
  </si>
  <si>
    <t>CFAKTVXHB</t>
  </si>
  <si>
    <t>CFAKT04HB</t>
  </si>
  <si>
    <t xml:space="preserve">Faktorinkomst från och med 2004 </t>
  </si>
  <si>
    <t>CFAKT04VXHB</t>
  </si>
  <si>
    <t>CFAKT504HB</t>
  </si>
  <si>
    <t>CFAKT504VXHB</t>
  </si>
  <si>
    <t>PPRIVHB</t>
  </si>
  <si>
    <t>Frivilliga pensioner</t>
  </si>
  <si>
    <t>PPRIVVXHB</t>
  </si>
  <si>
    <t>PFOMSTPHB</t>
  </si>
  <si>
    <t>Förlängd omställningspension, summerad</t>
  </si>
  <si>
    <t>PFOMSTPVXHB</t>
  </si>
  <si>
    <t>CFVIKIHB</t>
  </si>
  <si>
    <t>Förvärvs- och kapitalinkomst</t>
  </si>
  <si>
    <t>CFVIKIVXHB</t>
  </si>
  <si>
    <t>TFORPHB</t>
  </si>
  <si>
    <t>Föräldrapenning, skattepliktig</t>
  </si>
  <si>
    <t>TFORPVXHB</t>
  </si>
  <si>
    <t>PGARPHB</t>
  </si>
  <si>
    <t>PGARPVXHB</t>
  </si>
  <si>
    <t>BINKSTATHB</t>
  </si>
  <si>
    <t>Hushållet inkluderas i inkomststatistiken</t>
  </si>
  <si>
    <t>BINKSTATVXHB</t>
  </si>
  <si>
    <t>NRVHB</t>
  </si>
  <si>
    <t>Inkomst av näringsverksamhet</t>
  </si>
  <si>
    <t>NRVVXHB</t>
  </si>
  <si>
    <t>TTJUHB</t>
  </si>
  <si>
    <t>Inkomst av tjänst</t>
  </si>
  <si>
    <t>TTJUVXHB</t>
  </si>
  <si>
    <t>PIPTHB</t>
  </si>
  <si>
    <t>PIPTVXHB</t>
  </si>
  <si>
    <t>KIRANTAHB</t>
  </si>
  <si>
    <t>Inkomstränta och utdelning, kapital</t>
  </si>
  <si>
    <t>KIRANTAVXHB</t>
  </si>
  <si>
    <t>KKUKAPHB</t>
  </si>
  <si>
    <t>Kapitalinkomster från bank, aktier och andra värdepapper</t>
  </si>
  <si>
    <t>KKUKAPVXHB</t>
  </si>
  <si>
    <t>SKLFVIHB</t>
  </si>
  <si>
    <t>Kommunal inkomstskatt på förvärvsinkomster</t>
  </si>
  <si>
    <t>SKLFVIVXHB</t>
  </si>
  <si>
    <t>TLONTHB</t>
  </si>
  <si>
    <t>Löneinkomst</t>
  </si>
  <si>
    <t>TLONTVXHB</t>
  </si>
  <si>
    <t>SREDSJOHB</t>
  </si>
  <si>
    <t>Medgiven skattereduktion för sjöinkomst</t>
  </si>
  <si>
    <t>SREDSJOVXHB</t>
  </si>
  <si>
    <t>CFTAGHB</t>
  </si>
  <si>
    <t>Näringsinkomst</t>
  </si>
  <si>
    <t>CFTAGVXHB</t>
  </si>
  <si>
    <t>POMSTPHB</t>
  </si>
  <si>
    <t>Omställningspension, skapad</t>
  </si>
  <si>
    <t>POMSTPVXHB</t>
  </si>
  <si>
    <t>TPENBIDHB</t>
  </si>
  <si>
    <t>Pensioner och andra skattepliktiga bidrag exkl arbetsmarkn.försäkr.</t>
  </si>
  <si>
    <t>TPENBIDVXHB</t>
  </si>
  <si>
    <t>TPENSAUHB</t>
  </si>
  <si>
    <t>Pensioner, utländskt beskattade</t>
  </si>
  <si>
    <t>TPENSAUVXHB</t>
  </si>
  <si>
    <t>PKONTRHB</t>
  </si>
  <si>
    <t>Pensionsbeloppskontroll, per person</t>
  </si>
  <si>
    <t>PKONTRVXHB</t>
  </si>
  <si>
    <t>CPRIMHB</t>
  </si>
  <si>
    <t>Primärinkomst</t>
  </si>
  <si>
    <t>CPRIMVXHB</t>
  </si>
  <si>
    <t>CSFVIHB</t>
  </si>
  <si>
    <t>Sammanräknad förvärvsinkomst</t>
  </si>
  <si>
    <t>CSFVIVXHB</t>
  </si>
  <si>
    <t>CDIVSFHB</t>
  </si>
  <si>
    <t>Skattefri frivillig pension och särskilt pensionstillägg</t>
  </si>
  <si>
    <t>CDIVSFVXHB</t>
  </si>
  <si>
    <t>IMILIHB</t>
  </si>
  <si>
    <t>Skattefria ersättningar från Försvarsmakten, militär utbildning och tjänstgöring samt hemvärn</t>
  </si>
  <si>
    <t>IMILIVXHB</t>
  </si>
  <si>
    <t>SREDPENHB</t>
  </si>
  <si>
    <t>Skattereduktion för allmän pensionsavgift</t>
  </si>
  <si>
    <t>SREDPENVXHB</t>
  </si>
  <si>
    <t>SREDARBHB</t>
  </si>
  <si>
    <t xml:space="preserve">Skattereduktion för arbetsinkomst </t>
  </si>
  <si>
    <t>SREDARBVXHB</t>
  </si>
  <si>
    <t>SREDKAPHB</t>
  </si>
  <si>
    <t>Skattereduktion för underskott av kapital</t>
  </si>
  <si>
    <t>SREDKAPVXHB</t>
  </si>
  <si>
    <t>SSLUTEXHB</t>
  </si>
  <si>
    <t>Slutlig skatt exkl. egenavgifter och övriga avdragsgilla skatter/avgifter</t>
  </si>
  <si>
    <t>SSLUTEXVXHB</t>
  </si>
  <si>
    <t>SSFVIHB</t>
  </si>
  <si>
    <t>Statlig inkomstskatt på förvärvsinkomster</t>
  </si>
  <si>
    <t>SSFVIVXHB</t>
  </si>
  <si>
    <t>SKAPHB</t>
  </si>
  <si>
    <t>Statlig inkomstskatt på kapitalinkomster</t>
  </si>
  <si>
    <t>SKAPVXHB</t>
  </si>
  <si>
    <t>SFORVHB</t>
  </si>
  <si>
    <t>Statlig och kommunal inkomstskatt på förvärvsinkomster</t>
  </si>
  <si>
    <t>SFORVVXHB</t>
  </si>
  <si>
    <t>KKAPSHB</t>
  </si>
  <si>
    <t>Statlig taxerad inkomst av kapital</t>
  </si>
  <si>
    <t>KKAPSVXHB</t>
  </si>
  <si>
    <t>PSSPHB</t>
  </si>
  <si>
    <t>Summa allmän pension/tjänstepension, tjänst</t>
  </si>
  <si>
    <t>PSSPVXHB</t>
  </si>
  <si>
    <t>PAPENSHB</t>
  </si>
  <si>
    <t>Summa pension (enligt kontrolluppgift)</t>
  </si>
  <si>
    <t>PAPENSVXHB</t>
  </si>
  <si>
    <t>PKUPENSHB</t>
  </si>
  <si>
    <t>2018-2018</t>
  </si>
  <si>
    <t>PSEPHB</t>
  </si>
  <si>
    <t xml:space="preserve">Särskild efterlevandepension </t>
  </si>
  <si>
    <t>PSEPVXHB</t>
  </si>
  <si>
    <t>SREDARBTHB</t>
  </si>
  <si>
    <t>Tillfällig skattereduktion för arbetsinkomster</t>
  </si>
  <si>
    <t>SREDARBTVXHB</t>
  </si>
  <si>
    <t>PTILLPHB</t>
  </si>
  <si>
    <t>PTILLPVXHB</t>
  </si>
  <si>
    <t>AAPENSHB</t>
  </si>
  <si>
    <t>Underlag för beräkning av allmän pensionsavgift</t>
  </si>
  <si>
    <t>AAPENSVXHB</t>
  </si>
  <si>
    <t>NUNDAT1HB</t>
  </si>
  <si>
    <t>Underskott av aktiv näringsverksamhet.</t>
  </si>
  <si>
    <t>NUNDAT1VXHB</t>
  </si>
  <si>
    <t>NUNDERHB</t>
  </si>
  <si>
    <t>Underskott av näringsverksamhet.</t>
  </si>
  <si>
    <t>NUNDERVXHB</t>
  </si>
  <si>
    <t>NUNDPT1HB</t>
  </si>
  <si>
    <t>Underskott av passiv näringsverksamhet</t>
  </si>
  <si>
    <t>NUNDPT1VXHB</t>
  </si>
  <si>
    <t>KUTHYRMHB</t>
  </si>
  <si>
    <t>Uthyrning av privatbostad inkl. tillbakalagt avdrag</t>
  </si>
  <si>
    <t>KUTHYRMVXHB</t>
  </si>
  <si>
    <t>PALDPHB</t>
  </si>
  <si>
    <t>Ålderspension</t>
  </si>
  <si>
    <t>PALDPVXHB</t>
  </si>
  <si>
    <t>PAENKPHB</t>
  </si>
  <si>
    <t>Änkepension, skapad</t>
  </si>
  <si>
    <t>PAENKPVXHB</t>
  </si>
  <si>
    <t>NUNDERA</t>
  </si>
  <si>
    <t>Aktivt underskott i näringsverksamhet</t>
  </si>
  <si>
    <t>TPENSA</t>
  </si>
  <si>
    <t>Allmän pension eller tilläggspension, tjänst</t>
  </si>
  <si>
    <t>PALLP</t>
  </si>
  <si>
    <t>PFPATP</t>
  </si>
  <si>
    <t>Allmän pension, folkpension och ATP</t>
  </si>
  <si>
    <t>PALLM</t>
  </si>
  <si>
    <t>Allmän pension, nya pensionssystemet, 2003</t>
  </si>
  <si>
    <t>SPENAVG</t>
  </si>
  <si>
    <t>SPENAVF</t>
  </si>
  <si>
    <t>Allmän pensionsavgift, annat förvärvsarbete</t>
  </si>
  <si>
    <t>SPENAVA</t>
  </si>
  <si>
    <t>Allmän pensionsavgift, anställning</t>
  </si>
  <si>
    <t>AALLMTJ</t>
  </si>
  <si>
    <t>Allmänna avdrag, tjänst</t>
  </si>
  <si>
    <t>PBARNSP</t>
  </si>
  <si>
    <t xml:space="preserve">Allmänpension, barnpension, skattepliktig del </t>
  </si>
  <si>
    <t>ANAKT</t>
  </si>
  <si>
    <t>Allmänt avdrag för underskott av aktiv näringsverksamhet</t>
  </si>
  <si>
    <t>BIBTPAP</t>
  </si>
  <si>
    <t>Andel/grad av bostadstillägg för pensionärer</t>
  </si>
  <si>
    <t>BGARP37</t>
  </si>
  <si>
    <t>Andel/grad av garantipension födda 1937 eller tidigare</t>
  </si>
  <si>
    <t>BGARP38</t>
  </si>
  <si>
    <t>Andel/grad av garantipension födda 1938 eller senare</t>
  </si>
  <si>
    <t>BGARSEP</t>
  </si>
  <si>
    <t>Andel/grad av garantipension till särskild efterlevandepension</t>
  </si>
  <si>
    <t>BINKP</t>
  </si>
  <si>
    <t>Andel/grad av inkomstpension</t>
  </si>
  <si>
    <t>BPREPEG</t>
  </si>
  <si>
    <t>Andel/grad av premiepension</t>
  </si>
  <si>
    <t>BPREPEL</t>
  </si>
  <si>
    <t>Andel/grad av premiepension till efterlevande</t>
  </si>
  <si>
    <t>BIGRSEP</t>
  </si>
  <si>
    <t>Andel/grad av särskild efterlevandepension</t>
  </si>
  <si>
    <t>BIBTPSAP</t>
  </si>
  <si>
    <t>Andel/grad av särskilt bostadstillägg för pensionärer.</t>
  </si>
  <si>
    <t>BPREPTL</t>
  </si>
  <si>
    <t>Andel/grad av tidsbegränsad premiepension till efterlevande</t>
  </si>
  <si>
    <t>BTILP37</t>
  </si>
  <si>
    <t>Andel/grad av tilläggspension födda 1937 eller tidigare</t>
  </si>
  <si>
    <t>BTILP38</t>
  </si>
  <si>
    <t>Andel/grad av tilläggspension födda 1938 eller senare</t>
  </si>
  <si>
    <t>BPIPT37</t>
  </si>
  <si>
    <t>Andel/grad inkomstpensionstillägg född 1937 eller tidigare</t>
  </si>
  <si>
    <t>BPIPT38</t>
  </si>
  <si>
    <t>Andel/grad inkomstpensionstillägg född 1938 eller senare</t>
  </si>
  <si>
    <t>BSJOFJR</t>
  </si>
  <si>
    <t>Antal dagar i fjärrtrafik för vilket sjöinkomstavdr./skattereduktion ska beräknas</t>
  </si>
  <si>
    <t>BSJONAR</t>
  </si>
  <si>
    <t>Antal dagar i närtrafik för vilket sjöinkomstavdr./skattereduktion ska beräknas</t>
  </si>
  <si>
    <t>BKMBIL</t>
  </si>
  <si>
    <t>Antal km med milersättning</t>
  </si>
  <si>
    <t>BGAMAN</t>
  </si>
  <si>
    <t>Antal månader som berättigar till grundavdrag</t>
  </si>
  <si>
    <t>CARB</t>
  </si>
  <si>
    <t>CARBH</t>
  </si>
  <si>
    <t>Arbetsinkomst, familj</t>
  </si>
  <si>
    <t>TAAV</t>
  </si>
  <si>
    <t xml:space="preserve">Avdrag </t>
  </si>
  <si>
    <t>TAKUAV</t>
  </si>
  <si>
    <t>TADUBB</t>
  </si>
  <si>
    <t>Avdrag för dubbel bosättning, tjänst</t>
  </si>
  <si>
    <t>KARFOR</t>
  </si>
  <si>
    <t>Avdrag för negativ räntefördelning, kapital</t>
  </si>
  <si>
    <t>Avdrag för realisationsförlust, kapital</t>
  </si>
  <si>
    <t>NSKRESA</t>
  </si>
  <si>
    <t xml:space="preserve">Avdrag för resa i tjänsten med privat bil, enskilda näringsidkare </t>
  </si>
  <si>
    <t>TARESE</t>
  </si>
  <si>
    <t>Avdrag för resor till och från arbetet</t>
  </si>
  <si>
    <t>KASKU</t>
  </si>
  <si>
    <t>Avdrag för skuldränta, kapital</t>
  </si>
  <si>
    <t>TATJR</t>
  </si>
  <si>
    <t>Avdrag för tjänsteresor, tjänst</t>
  </si>
  <si>
    <t>SARB</t>
  </si>
  <si>
    <t>Avdragen preliminär A-skatt enligt från arbetsgivare</t>
  </si>
  <si>
    <t>SKUARB</t>
  </si>
  <si>
    <t>SKUSOC</t>
  </si>
  <si>
    <t>Avdragen preliminär A-skatt från pensions- och försäkringsutbetalare</t>
  </si>
  <si>
    <t>SKUUTLI</t>
  </si>
  <si>
    <t>Avdragen utländsk skatt</t>
  </si>
  <si>
    <t>SAVPE</t>
  </si>
  <si>
    <t>Avkastningsskatt på pensionskostnader</t>
  </si>
  <si>
    <t>SAVUP</t>
  </si>
  <si>
    <t xml:space="preserve">Avkastningsskatt på utländska pensionsförsäkringar </t>
  </si>
  <si>
    <t>PAVTAL</t>
  </si>
  <si>
    <t>BCREDI</t>
  </si>
  <si>
    <t>Avtalstyp, kreditmetoden på inkomst har tillämpats</t>
  </si>
  <si>
    <t>PBARN</t>
  </si>
  <si>
    <t>PBARNSF</t>
  </si>
  <si>
    <t>PBARNSK</t>
  </si>
  <si>
    <t>Barnpension, skattepliktig</t>
  </si>
  <si>
    <t>SEPAVFT</t>
  </si>
  <si>
    <t>Beräknat tillfälligt nedsättningsbelopp av efterlevandepensionsavgift</t>
  </si>
  <si>
    <t>2020-2020</t>
  </si>
  <si>
    <t>CBEFVI</t>
  </si>
  <si>
    <t>Beskattningsbar förvärvsinkomst</t>
  </si>
  <si>
    <t>KBESK</t>
  </si>
  <si>
    <t>PFFBID</t>
  </si>
  <si>
    <t>Bidrag av pensionskaraktär från Sveriges författarfond och från Konstnärsnämnden</t>
  </si>
  <si>
    <t>BBILERS</t>
  </si>
  <si>
    <t>Bilersättning enligt schablon</t>
  </si>
  <si>
    <t>CMIX</t>
  </si>
  <si>
    <t>IEBOST</t>
  </si>
  <si>
    <t>Bostadsersättning</t>
  </si>
  <si>
    <t>IKBOBDR</t>
  </si>
  <si>
    <t>IKBOBDRH</t>
  </si>
  <si>
    <t xml:space="preserve">Bostadstillägg och särskilt bostadstillägg till pensionärer, familj </t>
  </si>
  <si>
    <t>IBTPAP</t>
  </si>
  <si>
    <t>Bostadstillägg till pensionärer</t>
  </si>
  <si>
    <t>CBRUTTO</t>
  </si>
  <si>
    <t>CBRUTTO15</t>
  </si>
  <si>
    <t>CBRUTTO15H</t>
  </si>
  <si>
    <t>Bruttoinkomst, definition 2015, familj</t>
  </si>
  <si>
    <t>CBRUTTOH</t>
  </si>
  <si>
    <t>Bruttoinkomst, familj</t>
  </si>
  <si>
    <t>PRESTA</t>
  </si>
  <si>
    <t>PRESTPR</t>
  </si>
  <si>
    <t>SREDHUA</t>
  </si>
  <si>
    <t>Delbelopp av skattereduktion för husarbete, avser hushållsarbete</t>
  </si>
  <si>
    <t>SREDROT</t>
  </si>
  <si>
    <t>Delbelopp av skattereduktion för husarbete, avser ROT-arbete</t>
  </si>
  <si>
    <t>CDISP</t>
  </si>
  <si>
    <t>Delkomponent till disponibel inkomst</t>
  </si>
  <si>
    <t>CDISP5</t>
  </si>
  <si>
    <t>CDISP04</t>
  </si>
  <si>
    <t>Delkomponent till disponibel inkomst, 2004 års definition</t>
  </si>
  <si>
    <t>CDISP504</t>
  </si>
  <si>
    <t>CDISPKEH</t>
  </si>
  <si>
    <t>Disponibel inkomst per konsumtionsenhet, familj</t>
  </si>
  <si>
    <t>CDISPKE04H</t>
  </si>
  <si>
    <t>Disponibel inkomst per konsumtionsenhet, familj, 2004 års definition</t>
  </si>
  <si>
    <t>CDISPH</t>
  </si>
  <si>
    <t>Disponibel inkomst, familj</t>
  </si>
  <si>
    <t>CDISP04H</t>
  </si>
  <si>
    <t xml:space="preserve">Disponibel inkomst, familj, 2004 års definition </t>
  </si>
  <si>
    <t>PEFLEVB</t>
  </si>
  <si>
    <t>PEFLEVBH</t>
  </si>
  <si>
    <t>Efterlevandepension till barn, familj</t>
  </si>
  <si>
    <t>PEFLEVP</t>
  </si>
  <si>
    <t>Efterlevandepension, skapad</t>
  </si>
  <si>
    <t>SEPAVF</t>
  </si>
  <si>
    <t>Efterlevandepensionsavgift före generell och regional nedsättning</t>
  </si>
  <si>
    <t>KKUFORS</t>
  </si>
  <si>
    <t>Erhållen ersättning vid aktieförsäljning</t>
  </si>
  <si>
    <t>KKUEHT</t>
  </si>
  <si>
    <t>Erhållen ersättning vid slutförande av terminsaffär</t>
  </si>
  <si>
    <t>KKUEHO</t>
  </si>
  <si>
    <t>Erhållen ersättning/premie vid avyttring</t>
  </si>
  <si>
    <t>CFKASS</t>
  </si>
  <si>
    <t>TKASSA</t>
  </si>
  <si>
    <t>Ersättning från arbetslöshetskassa vid arbetslöshet</t>
  </si>
  <si>
    <t>TALU</t>
  </si>
  <si>
    <t>Ersättning från arbetslöshetskassa vid arbetsmarknadsåtgärder</t>
  </si>
  <si>
    <t>TKUALU</t>
  </si>
  <si>
    <t>TFKASSA</t>
  </si>
  <si>
    <t>Ersättning från försäkringskassa, inkomst av anställning</t>
  </si>
  <si>
    <t>TKARENS</t>
  </si>
  <si>
    <t>Ersättning för karens</t>
  </si>
  <si>
    <t>THOBB</t>
  </si>
  <si>
    <t>Ersättning som grundar egenavgifter, tjänst 4 b</t>
  </si>
  <si>
    <t>TKUHOBB</t>
  </si>
  <si>
    <t>TRISK</t>
  </si>
  <si>
    <t>Ersättning till riskgrupper</t>
  </si>
  <si>
    <t>KKUEHF</t>
  </si>
  <si>
    <t>Ersättning vid avyttring av andel i värdepappersfond</t>
  </si>
  <si>
    <t>IARBUT</t>
  </si>
  <si>
    <t>Ersättning vid deltagande i arbetsmarknadspolitiska program, skattefri</t>
  </si>
  <si>
    <t>TARBUT</t>
  </si>
  <si>
    <t>Ersättning vid deltagande i arbetsmarknadspolitiska program, skattepliktig</t>
  </si>
  <si>
    <t>IGMUERS</t>
  </si>
  <si>
    <t>Ersättningar i samband med militär utbildning och tjänstgöring</t>
  </si>
  <si>
    <t>IFORSVAR</t>
  </si>
  <si>
    <t>Ersättningar, exkl. bilersättning, för hemvärn och frivillig personal</t>
  </si>
  <si>
    <t>PKUSF420</t>
  </si>
  <si>
    <t>Ersättningskod 420, skattefri del</t>
  </si>
  <si>
    <t>PSF420</t>
  </si>
  <si>
    <t>PKUSP420</t>
  </si>
  <si>
    <t xml:space="preserve">Ersättningskod 420, skattepliktig del </t>
  </si>
  <si>
    <t>PSP420</t>
  </si>
  <si>
    <t>PKUSF421</t>
  </si>
  <si>
    <t xml:space="preserve">Ersättningskod 421, skattefri del </t>
  </si>
  <si>
    <t>PSF421</t>
  </si>
  <si>
    <t>PKUSP421</t>
  </si>
  <si>
    <t>Ersättningskod 421, skattepliktig del</t>
  </si>
  <si>
    <t>PSP421</t>
  </si>
  <si>
    <t>PKUSF423</t>
  </si>
  <si>
    <t>Ersättningskod 423, skattefri del</t>
  </si>
  <si>
    <t>PSF423</t>
  </si>
  <si>
    <t>PKUSP423</t>
  </si>
  <si>
    <t>Ersättningskod 423, skattepliktig del</t>
  </si>
  <si>
    <t>PSP423</t>
  </si>
  <si>
    <t>PKUSF426</t>
  </si>
  <si>
    <t xml:space="preserve">Ersättningskod 426, skattefri del </t>
  </si>
  <si>
    <t>PSF426</t>
  </si>
  <si>
    <t>PKUSP426</t>
  </si>
  <si>
    <t>Ersättningskod 426, skattepliktig del</t>
  </si>
  <si>
    <t>PSP426</t>
  </si>
  <si>
    <t>PKUSF429</t>
  </si>
  <si>
    <t>Ersättningskod 429, skattefri del</t>
  </si>
  <si>
    <t>PSF429</t>
  </si>
  <si>
    <t>PKUSP429</t>
  </si>
  <si>
    <t xml:space="preserve">Ersättningskod 429, skattepliktig del </t>
  </si>
  <si>
    <t>PSP429</t>
  </si>
  <si>
    <t>IETABE</t>
  </si>
  <si>
    <t>Etableringsersättning, utbetalt belopp</t>
  </si>
  <si>
    <t>CFAKT504</t>
  </si>
  <si>
    <t>Faktorinkomst exkl. kapitalvinst, definition 2004, individ</t>
  </si>
  <si>
    <t>CFAKTH</t>
  </si>
  <si>
    <t>Faktorinkomst, familj</t>
  </si>
  <si>
    <t>CFAKT</t>
  </si>
  <si>
    <t>Faktorinkomst, individ</t>
  </si>
  <si>
    <t>CFAKT04</t>
  </si>
  <si>
    <t xml:space="preserve">Faktorinkomst, individ, 2004 års definition </t>
  </si>
  <si>
    <t>PFRISF</t>
  </si>
  <si>
    <t>Frivillig pension, skattefri</t>
  </si>
  <si>
    <t>PFRISP</t>
  </si>
  <si>
    <t>Frivillig pension, skattepliktig</t>
  </si>
  <si>
    <t>PPRIV</t>
  </si>
  <si>
    <t>PIGRFOP</t>
  </si>
  <si>
    <t>Förlängd omställningspension</t>
  </si>
  <si>
    <t>PFOMSTP</t>
  </si>
  <si>
    <t>BPENSF</t>
  </si>
  <si>
    <t>Förmån som pension</t>
  </si>
  <si>
    <t>CFVIKI</t>
  </si>
  <si>
    <t>BFORVFAM</t>
  </si>
  <si>
    <t>Förvärvsarbetande</t>
  </si>
  <si>
    <t>TFORPF</t>
  </si>
  <si>
    <t>Föräldrapenning, barns födelse</t>
  </si>
  <si>
    <t>TFORP</t>
  </si>
  <si>
    <t>TFORPT</t>
  </si>
  <si>
    <t>Föräldrapenning, tillfällig vård av barn</t>
  </si>
  <si>
    <t>PGARP</t>
  </si>
  <si>
    <t>PGARFOP</t>
  </si>
  <si>
    <t>Garantipension till förlängd omställningspension</t>
  </si>
  <si>
    <t>PGAROP</t>
  </si>
  <si>
    <t>Garantipension till omställningspension</t>
  </si>
  <si>
    <t>PGARSEP</t>
  </si>
  <si>
    <t>Garantipension till särskild efterlevandepension</t>
  </si>
  <si>
    <t>PGARAE</t>
  </si>
  <si>
    <t>Garantipension till änkepension</t>
  </si>
  <si>
    <t>PGARP37</t>
  </si>
  <si>
    <t>Garantipension, födda 1937 och tidigare</t>
  </si>
  <si>
    <t>PGARP38</t>
  </si>
  <si>
    <t>Garantipension, födda 1938 och senare</t>
  </si>
  <si>
    <t>KHYR</t>
  </si>
  <si>
    <t>Hyresersättning</t>
  </si>
  <si>
    <t>KKUHYR</t>
  </si>
  <si>
    <t>CMIXKEVX</t>
  </si>
  <si>
    <t>Individbaserad ekvivalerad blandad inkomst</t>
  </si>
  <si>
    <t>CDISPKEVX</t>
  </si>
  <si>
    <t>Individbaserad ekvivalerad disponibel inkomst</t>
  </si>
  <si>
    <t>CDISP5KEVX</t>
  </si>
  <si>
    <t>Individbaserad ekvivalerad disponibel inkomst exkl. kapitalvinst</t>
  </si>
  <si>
    <t>CDISP504KEVX</t>
  </si>
  <si>
    <t>Individbaserad ekvivalerad disponibel inkomst exkl. kapitalvinst, definition 2004</t>
  </si>
  <si>
    <t>CDISP04KEVX</t>
  </si>
  <si>
    <t>Individbaserad ekvivalerad disponibel inkomst, definition 2004</t>
  </si>
  <si>
    <t>CFAKT504KEVX</t>
  </si>
  <si>
    <t>Individbaserad ekvivalerad faktorinkomst exkl. kapitalvinst, definition 2004</t>
  </si>
  <si>
    <t>CFAKT04KEVX</t>
  </si>
  <si>
    <t>Individbaserad ekvivalerad faktorinkomst, definition 2004</t>
  </si>
  <si>
    <t>TLONTKEVX</t>
  </si>
  <si>
    <t>Individbaserad ekvivalerad löneinkomst</t>
  </si>
  <si>
    <t>NAKTE</t>
  </si>
  <si>
    <t>Inkomst av aktiv enskild näringsverksamhet</t>
  </si>
  <si>
    <t>NAKTHB</t>
  </si>
  <si>
    <t>Inkomst av aktiv näringsverksamhet för delägare i handelsbolag</t>
  </si>
  <si>
    <t>KKAP</t>
  </si>
  <si>
    <t>NRV</t>
  </si>
  <si>
    <t>NPASE</t>
  </si>
  <si>
    <t>Inkomst av passiv enskild näringsverksamhet</t>
  </si>
  <si>
    <t>NPASHB</t>
  </si>
  <si>
    <t>Inkomst av passiv näringsverksamhet för delägare i handelsbolag</t>
  </si>
  <si>
    <t>NPASU</t>
  </si>
  <si>
    <t>Inkomst av passiv näringsverksamhet i utlandet</t>
  </si>
  <si>
    <t>TTJ</t>
  </si>
  <si>
    <t>TTJU</t>
  </si>
  <si>
    <t>TOVRP</t>
  </si>
  <si>
    <t>Inkomst av tjänst och periodiskt understöd som inte är pensionsgrundande tjänst</t>
  </si>
  <si>
    <t>TFOAB</t>
  </si>
  <si>
    <t>Inkomst från fåmansföretag</t>
  </si>
  <si>
    <t>NLIKS</t>
  </si>
  <si>
    <t>Inkomst i näringsverksamhet där likställighetsavtal föreligger</t>
  </si>
  <si>
    <t>TGARAN</t>
  </si>
  <si>
    <t>Inkomstgaranti till f.d. riksdags- och Europaparlamentsledamöter</t>
  </si>
  <si>
    <t>PINKP</t>
  </si>
  <si>
    <t>PIPT</t>
  </si>
  <si>
    <t>PIPT37</t>
  </si>
  <si>
    <t>Inkomstpensionstillägg född 1937 eller tidigare</t>
  </si>
  <si>
    <t>PIPT38</t>
  </si>
  <si>
    <t>Inkomstpensionstillägg född 1938 eller senare</t>
  </si>
  <si>
    <t>KKUORTA</t>
  </si>
  <si>
    <t>Inkomstränta från annat än konto</t>
  </si>
  <si>
    <t>KIRANTA</t>
  </si>
  <si>
    <t>KRTAUTD</t>
  </si>
  <si>
    <t>Inkomstränta och utdelning, kapital, exkl schablonintäkter</t>
  </si>
  <si>
    <t>KINVAVD</t>
  </si>
  <si>
    <t>Investeraravdrag</t>
  </si>
  <si>
    <t>KKUKAP</t>
  </si>
  <si>
    <t>SKLFVI</t>
  </si>
  <si>
    <t>PKTJPK</t>
  </si>
  <si>
    <t>Kommunal tjänstepension från KPA</t>
  </si>
  <si>
    <t>TKULON</t>
  </si>
  <si>
    <t>Kontant bruttolön, semesterersättning, provision m.m.</t>
  </si>
  <si>
    <t>TLON</t>
  </si>
  <si>
    <t>NALIKS</t>
  </si>
  <si>
    <t>Kostnad i näringsverksamhet där likställighetsavtal föreligger</t>
  </si>
  <si>
    <t>BRESE</t>
  </si>
  <si>
    <t>Kostnadsersättning för reseutlägg</t>
  </si>
  <si>
    <t>TKERS</t>
  </si>
  <si>
    <t>Kostnadsersättning, tjänst</t>
  </si>
  <si>
    <t>BLOGI</t>
  </si>
  <si>
    <t>Logiersättning</t>
  </si>
  <si>
    <t>ILARBID</t>
  </si>
  <si>
    <t>BILARBID</t>
  </si>
  <si>
    <t>Lärlingsersättning, antal månader</t>
  </si>
  <si>
    <t>TLONT</t>
  </si>
  <si>
    <t>TLONTH</t>
  </si>
  <si>
    <t>Löneinkomst, familj</t>
  </si>
  <si>
    <t>BMBER</t>
  </si>
  <si>
    <t>Manuell eller särskild skatteberäkning p.g.a. ackumulerad inkomst har gjorts</t>
  </si>
  <si>
    <t>BACKINK</t>
  </si>
  <si>
    <t>Markering om särskild skatteberäkning p.g.a. ackumulerad inkomst</t>
  </si>
  <si>
    <t>BARBINK</t>
  </si>
  <si>
    <t>Markeringskod för arbetsinkomst</t>
  </si>
  <si>
    <t>SREDAK</t>
  </si>
  <si>
    <t>Medgiven skattereduktion för avgift till arbetslöshetskassa</t>
  </si>
  <si>
    <t>SREDSJO</t>
  </si>
  <si>
    <t>AGAP</t>
  </si>
  <si>
    <t>Medgivet förhöjt grundavdrag</t>
  </si>
  <si>
    <t>AGA</t>
  </si>
  <si>
    <t>Medgivet grundavdrag</t>
  </si>
  <si>
    <t>ASJOA</t>
  </si>
  <si>
    <t>Medgivet sjöinkomstavdrag</t>
  </si>
  <si>
    <t>AEXMIN</t>
  </si>
  <si>
    <t>Minskning av expansionsmedel i näringsverksamhet</t>
  </si>
  <si>
    <t>BAVKAPK</t>
  </si>
  <si>
    <t>Nedsättning av avkastningsskatt på pensionskostnader p.g.a. avtal</t>
  </si>
  <si>
    <t>BAVPEN</t>
  </si>
  <si>
    <t>Nedsättning av avkastningsskatt på utländska pensionsförsäkringar</t>
  </si>
  <si>
    <t>ANRV</t>
  </si>
  <si>
    <t>Nedsättning av egenavgifter för näringsverksamhet</t>
  </si>
  <si>
    <t>BAKFORV</t>
  </si>
  <si>
    <t>Nedsättning av kommunal inkomstskatt på förvärvsinkomster p.g.a. avtal</t>
  </si>
  <si>
    <t>BASFORV</t>
  </si>
  <si>
    <t>Nedsättning av statlig inkomstskatt på förvärvsinkomster p.g.a. avtal</t>
  </si>
  <si>
    <t>BASKAP</t>
  </si>
  <si>
    <t>Nedsättning av statlig inkomstskatt på kapitalinkomster p.g.a. avtal</t>
  </si>
  <si>
    <t>BEJTAX</t>
  </si>
  <si>
    <t>Nolltaxering</t>
  </si>
  <si>
    <t>CFTAG</t>
  </si>
  <si>
    <t>BKAPTAX</t>
  </si>
  <si>
    <t>Om nolltaxerad förvärvsinkomst också taxerats för kapital</t>
  </si>
  <si>
    <t>PIGROP</t>
  </si>
  <si>
    <t>Omställningspension</t>
  </si>
  <si>
    <t>POMSTP</t>
  </si>
  <si>
    <t>NUNDERP</t>
  </si>
  <si>
    <t>Passivt underskott i näringsverksamhet</t>
  </si>
  <si>
    <t>PAPENSH</t>
  </si>
  <si>
    <t>Pension enligt KU, familj</t>
  </si>
  <si>
    <t>PKUPENSH</t>
  </si>
  <si>
    <t>PPENS</t>
  </si>
  <si>
    <t xml:space="preserve">Pension och livränta, skattepliktig och skattefri </t>
  </si>
  <si>
    <t>TPENBID</t>
  </si>
  <si>
    <t>TPENBIDH</t>
  </si>
  <si>
    <t>Pensioner och andra skattepliktiga bidrag exkl arbetsmarkn.försäkr. familj</t>
  </si>
  <si>
    <t>PKONTRH</t>
  </si>
  <si>
    <t>Pensionsbeloppskontroll, familj</t>
  </si>
  <si>
    <t>PKONTR</t>
  </si>
  <si>
    <t>BPENDEB</t>
  </si>
  <si>
    <t>Pensionsdebiteringskod</t>
  </si>
  <si>
    <t>AKUPENS</t>
  </si>
  <si>
    <t>Pensionsförsäkring/pensionssparkonto, inbetalt belopp</t>
  </si>
  <si>
    <t>NSKPENS</t>
  </si>
  <si>
    <t>Pensionsförsäkringspremie</t>
  </si>
  <si>
    <t>CPGIAFV</t>
  </si>
  <si>
    <t>Pensionsgrundande inkomst av annat förvärvsarbete än anställning</t>
  </si>
  <si>
    <t>CPGIAN</t>
  </si>
  <si>
    <t>Pensionsgrundande inkomst av anställning</t>
  </si>
  <si>
    <t>TPRIVS</t>
  </si>
  <si>
    <t>Pensionssparkonto</t>
  </si>
  <si>
    <t>SREDHUSA</t>
  </si>
  <si>
    <t>Preliminär skattereduktion för husarbete, A-skatt</t>
  </si>
  <si>
    <t>SREDHUSF</t>
  </si>
  <si>
    <t>Preliminär skattereduktion för husarbete, F-skatt</t>
  </si>
  <si>
    <t>PPREPEG</t>
  </si>
  <si>
    <t>PPREPEL</t>
  </si>
  <si>
    <t>Premiepension till efterlevande</t>
  </si>
  <si>
    <t>CPRIM</t>
  </si>
  <si>
    <t>PPRIVDS</t>
  </si>
  <si>
    <t>Privat pension, delvis skattepliktig</t>
  </si>
  <si>
    <t>TPRIV</t>
  </si>
  <si>
    <t>TPRIVL</t>
  </si>
  <si>
    <t>Privat pensionsförsäkring eller livränta, tjänst</t>
  </si>
  <si>
    <t>SAEGENR</t>
  </si>
  <si>
    <t>Regional ersättning av egenavgifter</t>
  </si>
  <si>
    <t>CSFVIH</t>
  </si>
  <si>
    <t>Sammanräknad förvärvsinkomst, familj</t>
  </si>
  <si>
    <t>SKUBANK</t>
  </si>
  <si>
    <t xml:space="preserve">Skatt på inkomstränta, konto </t>
  </si>
  <si>
    <t>SKUVP</t>
  </si>
  <si>
    <t>Skatt på inkomstränta, obligationer mm.</t>
  </si>
  <si>
    <t>CDIVSF</t>
  </si>
  <si>
    <t>IMILI</t>
  </si>
  <si>
    <t>TKUOVE</t>
  </si>
  <si>
    <t>Skattepliktiga ersättningar, ej underlag för sociala avgifter eller särskild löneskatt</t>
  </si>
  <si>
    <t>TOVE</t>
  </si>
  <si>
    <t>SREDPEN</t>
  </si>
  <si>
    <t>SREDARB</t>
  </si>
  <si>
    <t>SREDREG</t>
  </si>
  <si>
    <t>Skattereduktion för boenden i vissa områden</t>
  </si>
  <si>
    <t>SREDFA</t>
  </si>
  <si>
    <t>Skattereduktion för fastighetsavgift</t>
  </si>
  <si>
    <t>SREDFVI</t>
  </si>
  <si>
    <t>Skattereduktion för förvärvsinkomst</t>
  </si>
  <si>
    <t>SREDGAVA</t>
  </si>
  <si>
    <t>Skattereduktion för gåva</t>
  </si>
  <si>
    <t>SREDHUS</t>
  </si>
  <si>
    <t>Skattereduktion för husarbete</t>
  </si>
  <si>
    <t>SREDINV</t>
  </si>
  <si>
    <t>Skattereduktion för investering i inventarier</t>
  </si>
  <si>
    <t>SREDKAP</t>
  </si>
  <si>
    <t>SSLUTEX</t>
  </si>
  <si>
    <t>SSLUTEXH</t>
  </si>
  <si>
    <t>Slutlig skatt exkl. egenavgifter och övriga avdragsgilla skatter/avgifter, familj</t>
  </si>
  <si>
    <t>SSFVI</t>
  </si>
  <si>
    <t>SKAP</t>
  </si>
  <si>
    <t>SFORV</t>
  </si>
  <si>
    <t>KKAPS</t>
  </si>
  <si>
    <t>PKUTJPS</t>
  </si>
  <si>
    <t>Statlig tjänstepension</t>
  </si>
  <si>
    <t>PSTJP</t>
  </si>
  <si>
    <t>Statlig tjänstepension, inkl KÅPAN</t>
  </si>
  <si>
    <t>PKUSSP</t>
  </si>
  <si>
    <t>PSSP</t>
  </si>
  <si>
    <t>CFVIKIH</t>
  </si>
  <si>
    <t>Summa förvärvs- och kapitalinkomst, familj</t>
  </si>
  <si>
    <t>PAPENS</t>
  </si>
  <si>
    <t>PKUPENS</t>
  </si>
  <si>
    <t>PIGRSEP</t>
  </si>
  <si>
    <t>PSEP</t>
  </si>
  <si>
    <t>SSLONE</t>
  </si>
  <si>
    <t>Särskild löneskatt på förvärvsinkomster</t>
  </si>
  <si>
    <t>SSLPENA</t>
  </si>
  <si>
    <t>Särskild löneskatt på pensionskostnader, anställda</t>
  </si>
  <si>
    <t>SSLPENE</t>
  </si>
  <si>
    <t>Särskild löneskatt på pensionskostnader, egna</t>
  </si>
  <si>
    <t>IBTPSAP</t>
  </si>
  <si>
    <t>Särskilt bostadstillägg för pensionärer</t>
  </si>
  <si>
    <t>PSPT</t>
  </si>
  <si>
    <t>Särskilt pensionstillägg</t>
  </si>
  <si>
    <t>CTXFVI</t>
  </si>
  <si>
    <t>Taxerad förvärvsinkomst</t>
  </si>
  <si>
    <t>PPREPTL</t>
  </si>
  <si>
    <t>Tidsbegränsad premiepension till efterlevande</t>
  </si>
  <si>
    <t>SREDARBT</t>
  </si>
  <si>
    <t>PTILLP</t>
  </si>
  <si>
    <t>PTILP37</t>
  </si>
  <si>
    <t>Tilläggspension, födda 1937 och tidigare</t>
  </si>
  <si>
    <t>PTILP38</t>
  </si>
  <si>
    <t>Tilläggspension, födda 1938 och senare</t>
  </si>
  <si>
    <t>PITP</t>
  </si>
  <si>
    <t>Tjänste- och tilläggspension från ITP</t>
  </si>
  <si>
    <t>PSTP</t>
  </si>
  <si>
    <t>Tjänste- och tilläggspension från STP</t>
  </si>
  <si>
    <t>PKUTJP</t>
  </si>
  <si>
    <t>Tjänstepension</t>
  </si>
  <si>
    <t>PTJP</t>
  </si>
  <si>
    <t>PBTJP</t>
  </si>
  <si>
    <t>Tjänstepension från statliga bolag</t>
  </si>
  <si>
    <t>PAPEN</t>
  </si>
  <si>
    <t>Tjänstepension, tjänst</t>
  </si>
  <si>
    <t>PKUAPEN</t>
  </si>
  <si>
    <t>KKUINVT</t>
  </si>
  <si>
    <t>Totalt underlag för investeraravdrag</t>
  </si>
  <si>
    <t>BBSTYP</t>
  </si>
  <si>
    <t xml:space="preserve">Typ av överlåtelse, arv, gåva mm. </t>
  </si>
  <si>
    <t>AAVKPU</t>
  </si>
  <si>
    <t>Underlag för avkastningsskatt på utländsk pensionsförsäkring</t>
  </si>
  <si>
    <t>AAPENS</t>
  </si>
  <si>
    <t>AAPENSF</t>
  </si>
  <si>
    <t>Underlag för beräkning av allmän pensionsavgift, annat förvärvsarbete</t>
  </si>
  <si>
    <t>AAPENSA</t>
  </si>
  <si>
    <t>Underlag för beräkning av allmän pensionsavgift, anställning</t>
  </si>
  <si>
    <t>AEPAVG</t>
  </si>
  <si>
    <t>Underlag för beräkning av efterlevande pensionsavgift</t>
  </si>
  <si>
    <t>ASJUKS</t>
  </si>
  <si>
    <t>Underlag för beräkning av sjukförsäkringsavgift på inkomst &gt;7,5 basbelopp</t>
  </si>
  <si>
    <t>ASLSF</t>
  </si>
  <si>
    <t>Underlag för beräkning av särskild löneskatt på förvärvsinkomsten</t>
  </si>
  <si>
    <t>AAPAVG</t>
  </si>
  <si>
    <t>Underlag för beräkning av ålderspensionsavgift</t>
  </si>
  <si>
    <t>KKUINV</t>
  </si>
  <si>
    <t>Underlag för investeraravdrag</t>
  </si>
  <si>
    <t>AREDARB</t>
  </si>
  <si>
    <t xml:space="preserve">Underlag för skattereduktion för arbetsinkomst </t>
  </si>
  <si>
    <t>UKUAKAS</t>
  </si>
  <si>
    <t>Underlag för skattereduktion för avgift till arbetslöshetskassa</t>
  </si>
  <si>
    <t>AREDFA</t>
  </si>
  <si>
    <t>Underlag för skattereduktion för fastighetsavgift</t>
  </si>
  <si>
    <t>AKUROT</t>
  </si>
  <si>
    <t>Underlag för skattereduktion för ROT- arbete som förmån</t>
  </si>
  <si>
    <t>AROT</t>
  </si>
  <si>
    <t>AHUV</t>
  </si>
  <si>
    <t>Underlag för skattereduktion för RUT- arbete som förmån</t>
  </si>
  <si>
    <t>AKUHUV</t>
  </si>
  <si>
    <t>ASLSPE0</t>
  </si>
  <si>
    <t>Underlag för särskild löneskatt på egna pensionskostnader</t>
  </si>
  <si>
    <t>ASLSPE</t>
  </si>
  <si>
    <t>Underlag för särskild löneskatt på egna pensionskostnader, 24,26 %.</t>
  </si>
  <si>
    <t>ASLSPA</t>
  </si>
  <si>
    <t>Underlag för särskild löneskatt på pensionskostnader, anställd</t>
  </si>
  <si>
    <t>NUAKTE</t>
  </si>
  <si>
    <t>Underskott av aktiv enskild näringsverksamhet.</t>
  </si>
  <si>
    <t>NUAKTHB</t>
  </si>
  <si>
    <t>Underskott av aktiv näringsverksamhet för delägare i handelsbolag.</t>
  </si>
  <si>
    <t>NUNDAT1</t>
  </si>
  <si>
    <t>NUNDER</t>
  </si>
  <si>
    <t>NUPASE</t>
  </si>
  <si>
    <t>Underskott av passiv enskild näringsverksamhet</t>
  </si>
  <si>
    <t>NUNDPT1</t>
  </si>
  <si>
    <t>NUPASHB</t>
  </si>
  <si>
    <t xml:space="preserve">Underskott av passiv näringsverksamhet för delägare i handelsbolag </t>
  </si>
  <si>
    <t>NUNDERS</t>
  </si>
  <si>
    <t>Underskott i näringsverksamhet</t>
  </si>
  <si>
    <t>KUTHYRM</t>
  </si>
  <si>
    <t>TKULONSF</t>
  </si>
  <si>
    <t>Vissa ej skattepliktiga ersättningar</t>
  </si>
  <si>
    <t>TLONSF</t>
  </si>
  <si>
    <t>BYRKU</t>
  </si>
  <si>
    <t>Yrkesställning, arbetsinkomst &gt; 0</t>
  </si>
  <si>
    <t>BYSTM</t>
  </si>
  <si>
    <t xml:space="preserve">Yrkesställning, arbetsinkomst &gt; basbeloppet </t>
  </si>
  <si>
    <t>PALDP</t>
  </si>
  <si>
    <t>SAPAVF</t>
  </si>
  <si>
    <t>Ålderspensionsavgift före generell och regional nedsättning</t>
  </si>
  <si>
    <t>PIGRAE</t>
  </si>
  <si>
    <t>Änkepension</t>
  </si>
  <si>
    <t>PAENKP</t>
  </si>
  <si>
    <t>AEXPAN</t>
  </si>
  <si>
    <t>Ökning av expansionsmedel i näringsverksamhet</t>
  </si>
  <si>
    <t>THOBBY</t>
  </si>
  <si>
    <t>Övriga inkomster som grund för egenavgifter m.m.</t>
  </si>
  <si>
    <t>TAKOST</t>
  </si>
  <si>
    <t>Övriga kostnadsavdrag som överstiger 1000 kr.</t>
  </si>
  <si>
    <t>TERS</t>
  </si>
  <si>
    <t>Övriga kostnadsersättningar</t>
  </si>
  <si>
    <t>TKUERS</t>
  </si>
  <si>
    <t>TKUOVR</t>
  </si>
  <si>
    <t>Övriga skattepliktiga ersättningar, tjänst</t>
  </si>
  <si>
    <t>TOVR</t>
  </si>
  <si>
    <t>POTJP</t>
  </si>
  <si>
    <t>Övriga tjänste- och tilläggspensioner</t>
  </si>
  <si>
    <t>KKUANIN</t>
  </si>
  <si>
    <t>KKUVPI</t>
  </si>
  <si>
    <t>Inkomstränta, obligationer och andra räntebärande värdepapper</t>
  </si>
  <si>
    <t>BKODBEL</t>
  </si>
  <si>
    <t>Typ av ersättning vid avyttring</t>
  </si>
  <si>
    <t>KAKURU</t>
  </si>
  <si>
    <t>Utgiftsränta, betald och för året avdragsgill</t>
  </si>
  <si>
    <t>2023-2023</t>
  </si>
  <si>
    <t>Valdeltagande - AV</t>
  </si>
  <si>
    <t>Valdeltagande - EU</t>
  </si>
  <si>
    <t>Arbetstidsrelaterad social inkomst:</t>
  </si>
  <si>
    <t>Summa Arbetstidsrelaterad social inkomst</t>
  </si>
  <si>
    <t>Disponibel inkomst:</t>
  </si>
  <si>
    <t>Registerbaserad aktivitetsstatistik, RAKS:</t>
  </si>
  <si>
    <t>Krost</t>
  </si>
  <si>
    <t>Rrost</t>
  </si>
  <si>
    <t>Lrost</t>
  </si>
  <si>
    <t>2022</t>
  </si>
  <si>
    <t>Typ av bostad</t>
  </si>
  <si>
    <t>Kommungrupp_klartext</t>
  </si>
  <si>
    <t>Kommungruppsindelning (SKR:s kommundgruppsindelning, 2017)</t>
  </si>
  <si>
    <t>Kommungrupp (SKR:s kommundgruppsindelning, 2017)</t>
  </si>
  <si>
    <t>Kommungrupp (SKR:s kommundgruppsindelning, 2023)</t>
  </si>
  <si>
    <t>Kommungruppsindelning (SKR:s kommundgruppsindelning, 2023)</t>
  </si>
  <si>
    <t>Visttid</t>
  </si>
  <si>
    <t>IoT (KURU)</t>
  </si>
  <si>
    <t>Kallkod</t>
  </si>
  <si>
    <t>Den källa från vilken uppgift om utbildningen hämtats.</t>
  </si>
  <si>
    <t>Se kommentarer om *-markerade variabler längst ned!</t>
  </si>
  <si>
    <r>
      <t>*</t>
    </r>
    <r>
      <rPr>
        <sz val="10"/>
        <color theme="1"/>
        <rFont val="Calibri"/>
        <family val="2"/>
        <scheme val="minor"/>
      </rPr>
      <t xml:space="preserve"> Notera att uppgiften om växelvist boende är framtagen med hjälp av en modellskattning och behöver därmed inte vara korrekt på individnivå. Hänsyn tagen till växelvist boende bidrar dock överlag till bättre skattningar av den ekonomiska situationen för individer och hushåll.</t>
    </r>
  </si>
  <si>
    <t>Årsvisa filer från LISA</t>
  </si>
  <si>
    <t>MedbMan_harledd</t>
  </si>
  <si>
    <t>Månad för medborgarskap, för personer som har födelseår = år för medbortskap är uppgiften blank</t>
  </si>
  <si>
    <t>MedbGrEg4</t>
  </si>
  <si>
    <t>Medborgarskap (grupperad med EU28)</t>
  </si>
  <si>
    <t>Föräldrapenning, ersättningsbelopp</t>
  </si>
  <si>
    <t>Föräldrapenning</t>
  </si>
  <si>
    <t>2018-2024</t>
  </si>
  <si>
    <t>Imp_Hushall</t>
  </si>
  <si>
    <t>Imputeringsmarkering, anger om hushållet har skapats genom imputering.</t>
  </si>
  <si>
    <t>Kommun för arbetsställe</t>
  </si>
  <si>
    <t>ArbInkNiva1M</t>
  </si>
  <si>
    <t>AndelInkKalla1</t>
  </si>
  <si>
    <t>AndelInkKalla2</t>
  </si>
  <si>
    <t>AndelInkKalla3</t>
  </si>
  <si>
    <t>AndelInkKalla4</t>
  </si>
  <si>
    <t>InkKalla1</t>
  </si>
  <si>
    <t>Markering av erhållen lönegaranti</t>
  </si>
  <si>
    <t>Kontant bruttolön</t>
  </si>
  <si>
    <t>InkKalla2</t>
  </si>
  <si>
    <t>InkKalla3</t>
  </si>
  <si>
    <t>InkKalla4</t>
  </si>
  <si>
    <t>Månadsvisa filer från BAS</t>
  </si>
  <si>
    <t>BAS - Prel. Månad</t>
  </si>
  <si>
    <t>2019-2024</t>
  </si>
  <si>
    <t>Löpnummer i populationen (samtliga)</t>
  </si>
  <si>
    <t>Hushållsidentitet (ersätts med löpnummer vid levererans)</t>
  </si>
  <si>
    <t>InkKallaSum_harledd</t>
  </si>
  <si>
    <t>Summering av inkomstkällorna 1-8 (Härledd)</t>
  </si>
  <si>
    <t>Härleds, då denna inte finns som färdig variabel i månadsversionerna</t>
  </si>
  <si>
    <t>Huvudsaklig inkomstkälla, alternativ (Härledd, okänslig)</t>
  </si>
  <si>
    <t>Härleds, då HuvInkKallaAlt inte finns som färdig variabel i månadsversionerna</t>
  </si>
  <si>
    <t>LopNr_HushallsID</t>
  </si>
  <si>
    <t>Löpnummer för hushållsID</t>
  </si>
  <si>
    <t>Årsvisa kopplingsfiler, Hushåll 2018-2024</t>
  </si>
  <si>
    <t>HuvInkKalla1M_Alt_harledd</t>
  </si>
  <si>
    <t>IndexP</t>
  </si>
  <si>
    <t>HushP</t>
  </si>
  <si>
    <t>Anger om individen är en indexperson</t>
  </si>
  <si>
    <t>Anger om individen är en hushållsmedlem till en indexperson</t>
  </si>
  <si>
    <t>Kommentar</t>
  </si>
  <si>
    <t>Löpnummer (samtliga)</t>
  </si>
  <si>
    <t>HushallsStallning</t>
  </si>
  <si>
    <t>Hushållsstorlek</t>
  </si>
  <si>
    <t>Hushållstyp, bostadshushåll</t>
  </si>
  <si>
    <t>Hushållsställning</t>
  </si>
  <si>
    <t>Imputeringsmarkering</t>
  </si>
  <si>
    <t>Se kopplingsfil - hushåll</t>
  </si>
  <si>
    <t>Variabeln SREDARBT (SREDARBTVXHB) var en tillfällig skattereduktion för arbetsinkomster som fanns 2021-2022, men som sedan togs bort 2023.</t>
  </si>
  <si>
    <t>2021-2022</t>
  </si>
  <si>
    <t>202401 - 202507</t>
  </si>
  <si>
    <t>Grunduppgifter utifrån senaste personnummer, aktualitet 2024-12-31</t>
  </si>
  <si>
    <t>BPTYP</t>
  </si>
  <si>
    <t>Lämnas alltid med, anger vilken kontrolluppgiftsblankett som avses</t>
  </si>
  <si>
    <t>LopNr_SCB</t>
  </si>
  <si>
    <t>SCB:s skapade löpnr för indexpersonen</t>
  </si>
  <si>
    <t>EFID</t>
  </si>
  <si>
    <t>EFID för indexpersonen</t>
  </si>
  <si>
    <t>Kopplingsfil Löpnummer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</si>
</sst>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8" x14ac:knownFonts="1">
    <font>
      <sz val="11"/>
      <color theme="1"/>
      <name val="Calibri"/>
      <family val="2"/>
      <scheme val="minor"/>
    </font>
    <font>
      <sz val="10"/>
      <color theme="1"/>
      <name val="Calibri"/>
      <family val="2"/>
      <scheme val="minor"/>
    </font>
    <font>
      <b/>
      <sz val="10"/>
      <color theme="1"/>
      <name val="Calibri"/>
      <family val="2"/>
      <scheme val="minor"/>
    </font>
    <font>
      <sz val="10"/>
      <name val="Arial"/>
      <family val="2"/>
    </font>
    <font>
      <b/>
      <sz val="10"/>
      <color rgb="FF000000"/>
      <name val="Calibri"/>
      <family val="2"/>
      <charset val="1"/>
    </font>
    <font>
      <sz val="8"/>
      <name val="Calibri"/>
      <family val="2"/>
      <scheme val="minor"/>
    </font>
    <font>
      <sz val="10"/>
      <color theme="1"/>
      <name val="Calibri"/>
      <family val="2"/>
      <scheme val="minor"/>
    </font>
    <font>
      <b/>
      <sz val="50"/>
      <color theme="3"/>
      <name val="PT Serif"/>
      <family val="1"/>
    </font>
    <font>
      <b/>
      <sz val="24"/>
      <color theme="3"/>
      <name val="PT Serif"/>
      <family val="1"/>
    </font>
    <font>
      <b/>
      <sz val="13"/>
      <name val="PT Serif"/>
      <family val="1"/>
    </font>
    <font>
      <b/>
      <sz val="11"/>
      <name val="PT Serif"/>
      <family val="1"/>
    </font>
    <font>
      <b/>
      <sz val="10"/>
      <name val="Roboto"/>
    </font>
    <font>
      <b/>
      <sz val="8"/>
      <color theme="1"/>
      <name val="Calibri"/>
      <family val="2"/>
      <scheme val="minor"/>
    </font>
    <font>
      <b/>
      <sz val="8"/>
      <color theme="1"/>
      <name val="Calibri"/>
      <family val="2"/>
      <scheme val="minor"/>
    </font>
    <font>
      <b/>
      <sz val="8"/>
      <name val="Calibri"/>
      <family val="2"/>
      <scheme val="minor"/>
    </font>
    <font>
      <b/>
      <sz val="8"/>
      <color theme="3"/>
      <name val="Calibri"/>
      <family val="2"/>
      <scheme val="minor"/>
    </font>
    <font>
      <sz val="8"/>
      <color theme="3"/>
      <name val="Calibri"/>
      <family val="2"/>
      <scheme val="minor"/>
    </font>
    <font>
      <sz val="8"/>
      <color theme="1"/>
      <name val="Calibri"/>
      <family val="2"/>
      <scheme val="minor"/>
    </font>
    <font>
      <sz val="8"/>
      <name val="Calibri"/>
      <family val="2"/>
      <scheme val="minor"/>
    </font>
    <font>
      <vertAlign val="superscript"/>
      <sz val="10"/>
      <name val="Arial"/>
      <family val="2"/>
    </font>
    <font>
      <b/>
      <sz val="10"/>
      <name val="Arial"/>
      <family val="2"/>
    </font>
    <font>
      <b/>
      <sz val="10"/>
      <color rgb="FF00B050"/>
      <name val="Arial"/>
      <family val="2"/>
    </font>
    <font>
      <i/>
      <sz val="11"/>
      <color theme="1"/>
      <name val="Calibri"/>
      <family val="2"/>
      <scheme val="minor"/>
    </font>
    <font>
      <sz val="10"/>
      <color rgb="FFFF0000"/>
      <name val="Arial"/>
      <family val="2"/>
    </font>
    <font>
      <sz val="10"/>
      <color theme="1"/>
      <name val="Calibri"/>
      <family val="2"/>
      <scheme val="minor"/>
    </font>
    <font>
      <b/>
      <sz val="8"/>
      <color theme="1"/>
      <name val="Calibri"/>
      <family val="2"/>
      <scheme val="minor"/>
    </font>
    <font>
      <b/>
      <sz val="8"/>
      <name val="Calibri"/>
      <family val="2"/>
      <scheme val="minor"/>
    </font>
    <font>
      <b/>
      <sz val="8"/>
      <color theme="3"/>
      <name val="Calibri"/>
      <family val="2"/>
      <scheme val="minor"/>
    </font>
    <font>
      <sz val="8"/>
      <color theme="3"/>
      <name val="Calibri"/>
      <family val="2"/>
      <scheme val="minor"/>
    </font>
    <font>
      <sz val="8"/>
      <color theme="1"/>
      <name val="Calibri"/>
      <family val="2"/>
      <scheme val="minor"/>
    </font>
    <font>
      <sz val="8"/>
      <name val="Calibri"/>
      <family val="2"/>
      <scheme val="minor"/>
    </font>
    <font>
      <sz val="11"/>
      <color rgb="FFFF0000"/>
      <name val="Calibri"/>
      <family val="2"/>
      <scheme val="minor"/>
    </font>
    <font>
      <sz val="11"/>
      <color rgb="FFC00000"/>
      <name val="Calibri"/>
      <family val="2"/>
      <scheme val="minor"/>
    </font>
    <font>
      <b/>
      <vertAlign val="superscript"/>
      <sz val="12"/>
      <color theme="1"/>
      <name val="Calibri"/>
      <family val="2"/>
      <scheme val="minor"/>
    </font>
    <font>
      <sz val="10"/>
      <name val="Calibri"/>
      <family val="2"/>
      <scheme val="minor"/>
    </font>
    <font>
      <i/>
      <sz val="10"/>
      <name val="Arial"/>
      <family val="2"/>
    </font>
    <font>
      <strike/>
      <sz val="10"/>
      <color theme="1"/>
      <name val="Calibri"/>
      <family val="2"/>
      <scheme val="minor"/>
    </font>
    <font>
      <i/>
      <sz val="10"/>
      <color theme="1"/>
      <name val="Calibri"/>
      <family val="2"/>
      <scheme val="minor"/>
    </font>
  </fonts>
  <fills count="4">
    <fill>
      <patternFill patternType="none"/>
    </fill>
    <fill>
      <patternFill patternType="gray125"/>
    </fill>
    <fill>
      <patternFill patternType="solid">
        <fgColor rgb="FFD3D3EF"/>
        <bgColor indexed="64"/>
      </patternFill>
    </fill>
    <fill>
      <patternFill patternType="solid">
        <fgColor theme="5" tint="0.39997558519241921"/>
        <bgColor indexed="64"/>
      </patternFill>
    </fill>
  </fills>
  <borders count="3">
    <border>
      <left/>
      <right/>
      <top/>
      <bottom/>
      <diagonal/>
    </border>
    <border>
      <left/>
      <right/>
      <top/>
      <bottom style="thin">
        <color indexed="64"/>
      </bottom>
      <diagonal/>
    </border>
    <border>
      <left/>
      <right/>
      <top style="thin">
        <color theme="3"/>
      </top>
      <bottom style="thin">
        <color theme="3"/>
      </bottom>
      <diagonal/>
    </border>
  </borders>
  <cellStyleXfs count="24">
    <xf numFmtId="0" fontId="0" fillId="0" borderId="0"/>
    <xf numFmtId="0" fontId="3" fillId="0" borderId="0"/>
    <xf numFmtId="0" fontId="6" fillId="0" borderId="0"/>
    <xf numFmtId="0" fontId="7" fillId="0" borderId="0" applyNumberFormat="0" applyFill="0" applyBorder="0" applyAlignment="0" applyProtection="0"/>
    <xf numFmtId="0" fontId="8" fillId="0" borderId="0" applyNumberFormat="0" applyFill="0" applyAlignment="0" applyProtection="0"/>
    <xf numFmtId="0" fontId="9" fillId="0" borderId="0" applyNumberFormat="0" applyFill="0" applyAlignment="0" applyProtection="0"/>
    <xf numFmtId="0" fontId="10" fillId="0" borderId="0" applyNumberFormat="0" applyFill="0" applyAlignment="0" applyProtection="0"/>
    <xf numFmtId="0" fontId="11" fillId="0" borderId="0" applyNumberFormat="0" applyFill="0" applyBorder="0" applyAlignment="0" applyProtection="0"/>
    <xf numFmtId="0" fontId="12" fillId="0" borderId="2" applyNumberFormat="0" applyFill="0" applyAlignment="0"/>
    <xf numFmtId="0" fontId="17" fillId="2" borderId="0" applyNumberFormat="0" applyFont="0" applyBorder="0" applyAlignment="0" applyProtection="0"/>
    <xf numFmtId="0" fontId="13" fillId="0" borderId="0" applyNumberFormat="0" applyFill="0" applyBorder="0" applyAlignment="0" applyProtection="0"/>
    <xf numFmtId="0" fontId="17" fillId="0" borderId="0" applyNumberFormat="0" applyFill="0" applyBorder="0" applyAlignment="0" applyProtection="0"/>
    <xf numFmtId="0" fontId="14" fillId="0" borderId="0" applyNumberFormat="0" applyFill="0" applyBorder="0" applyAlignment="0" applyProtection="0"/>
    <xf numFmtId="0" fontId="18"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24" fillId="0" borderId="0"/>
    <xf numFmtId="0" fontId="29" fillId="2" borderId="0" applyNumberFormat="0" applyFont="0" applyBorder="0" applyAlignment="0" applyProtection="0"/>
    <xf numFmtId="0" fontId="25" fillId="0" borderId="0" applyNumberFormat="0" applyFill="0" applyBorder="0" applyAlignment="0" applyProtection="0"/>
    <xf numFmtId="0" fontId="29" fillId="0" borderId="0" applyNumberFormat="0" applyFill="0" applyBorder="0" applyAlignment="0" applyProtection="0"/>
    <xf numFmtId="0" fontId="26" fillId="0" borderId="0" applyNumberFormat="0" applyFill="0" applyBorder="0" applyAlignment="0" applyProtection="0"/>
    <xf numFmtId="0" fontId="30"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cellStyleXfs>
  <cellXfs count="36">
    <xf numFmtId="0" fontId="0" fillId="0" borderId="0" xfId="0"/>
    <xf numFmtId="0" fontId="1" fillId="0" borderId="0" xfId="0" applyFont="1"/>
    <xf numFmtId="0" fontId="1" fillId="0" borderId="0" xfId="0" applyFont="1" applyAlignment="1">
      <alignment horizontal="left"/>
    </xf>
    <xf numFmtId="0" fontId="2" fillId="0" borderId="0" xfId="0" applyFont="1"/>
    <xf numFmtId="0" fontId="2" fillId="0" borderId="1" xfId="0" applyFont="1" applyBorder="1"/>
    <xf numFmtId="0" fontId="1" fillId="0" borderId="0" xfId="0" quotePrefix="1" applyFont="1" applyAlignment="1">
      <alignment horizontal="left"/>
    </xf>
    <xf numFmtId="0" fontId="2" fillId="0" borderId="1" xfId="0" applyFont="1" applyBorder="1" applyAlignment="1">
      <alignment horizontal="left"/>
    </xf>
    <xf numFmtId="0" fontId="3" fillId="0" borderId="0" xfId="0" applyFont="1" applyAlignment="1">
      <alignment vertical="top"/>
    </xf>
    <xf numFmtId="0" fontId="3" fillId="0" borderId="0" xfId="0" applyFont="1" applyAlignment="1">
      <alignment vertical="top" wrapText="1"/>
    </xf>
    <xf numFmtId="0" fontId="3" fillId="0" borderId="0" xfId="0" applyFont="1" applyAlignment="1">
      <alignment horizontal="right" vertical="top"/>
    </xf>
    <xf numFmtId="0" fontId="0" fillId="0" borderId="0" xfId="0" applyAlignment="1">
      <alignment vertical="top" wrapText="1"/>
    </xf>
    <xf numFmtId="0" fontId="3" fillId="0" borderId="0" xfId="0" applyFont="1" applyAlignment="1">
      <alignment horizontal="right" vertical="top" wrapText="1"/>
    </xf>
    <xf numFmtId="0" fontId="20" fillId="0" borderId="0" xfId="0" applyFont="1" applyAlignment="1">
      <alignment horizontal="left" vertical="top"/>
    </xf>
    <xf numFmtId="0" fontId="3" fillId="0" borderId="0" xfId="0" applyFont="1"/>
    <xf numFmtId="0" fontId="3" fillId="0" borderId="0" xfId="0" applyFont="1" applyAlignment="1">
      <alignment wrapText="1"/>
    </xf>
    <xf numFmtId="0" fontId="20" fillId="0" borderId="0" xfId="0" applyFont="1" applyAlignment="1">
      <alignment horizontal="right" vertical="top"/>
    </xf>
    <xf numFmtId="0" fontId="3" fillId="0" borderId="0" xfId="1" applyAlignment="1">
      <alignment vertical="top"/>
    </xf>
    <xf numFmtId="0" fontId="3" fillId="0" borderId="0" xfId="1" applyAlignment="1">
      <alignment vertical="top" wrapText="1"/>
    </xf>
    <xf numFmtId="0" fontId="3" fillId="0" borderId="0" xfId="1" applyAlignment="1">
      <alignment horizontal="right" vertical="top"/>
    </xf>
    <xf numFmtId="0" fontId="23" fillId="0" borderId="0" xfId="0" applyFont="1" applyAlignment="1">
      <alignment horizontal="right" vertical="top"/>
    </xf>
    <xf numFmtId="0" fontId="24" fillId="0" borderId="0" xfId="16"/>
    <xf numFmtId="0" fontId="32" fillId="0" borderId="0" xfId="0" applyFont="1"/>
    <xf numFmtId="0" fontId="31" fillId="0" borderId="0" xfId="0" applyFont="1"/>
    <xf numFmtId="0" fontId="1" fillId="0" borderId="0" xfId="0" applyFont="1" applyAlignment="1">
      <alignment horizontal="right"/>
    </xf>
    <xf numFmtId="0" fontId="22" fillId="3" borderId="0" xfId="0" applyFont="1" applyFill="1"/>
    <xf numFmtId="0" fontId="34" fillId="0" borderId="0" xfId="0" applyFont="1"/>
    <xf numFmtId="0" fontId="1" fillId="0" borderId="0" xfId="0" applyFont="1" applyFill="1"/>
    <xf numFmtId="0" fontId="2" fillId="0" borderId="1" xfId="0" applyFont="1" applyFill="1" applyBorder="1"/>
    <xf numFmtId="0" fontId="34" fillId="0" borderId="0" xfId="0" applyFont="1" applyFill="1"/>
    <xf numFmtId="0" fontId="35" fillId="0" borderId="0" xfId="0" applyFont="1" applyFill="1" applyAlignment="1">
      <alignment horizontal="right" vertical="top"/>
    </xf>
    <xf numFmtId="0" fontId="23" fillId="0" borderId="0" xfId="0" applyFont="1" applyFill="1" applyAlignment="1">
      <alignment horizontal="right" vertical="top"/>
    </xf>
    <xf numFmtId="0" fontId="36" fillId="0" borderId="0" xfId="0" applyFont="1"/>
    <xf numFmtId="0" fontId="2" fillId="0" borderId="0" xfId="0" applyFont="1" applyFill="1"/>
    <xf numFmtId="0" fontId="37" fillId="0" borderId="0" xfId="0" applyFont="1"/>
    <xf numFmtId="0" fontId="4" fillId="0" borderId="0" xfId="0" applyFont="1" applyFill="1"/>
    <xf numFmtId="0" fontId="33" fillId="3" borderId="0" xfId="0" applyFont="1" applyFill="1" applyAlignment="1">
      <alignment horizontal="center" vertical="center" wrapText="1"/>
    </xf>
  </cellXfs>
  <cellStyles count="24">
    <cellStyle name="Diagramrubrik 1" xfId="10" xr:uid="{1C3ED8AF-F721-4BE4-A411-6F67D02D80F1}"/>
    <cellStyle name="Diagramrubrik 1 2" xfId="18" xr:uid="{1F117E61-000E-4576-8A94-F608D3D9961B}"/>
    <cellStyle name="Diagramrubrik 2" xfId="11" xr:uid="{79963A83-AE78-47B1-8514-11E89A704B23}"/>
    <cellStyle name="Diagramrubrik 2 2" xfId="19" xr:uid="{5C826F1D-46EE-40CE-9529-E4203B5B95C1}"/>
    <cellStyle name="Normal" xfId="0" builtinId="0"/>
    <cellStyle name="Normal 2" xfId="1" xr:uid="{00000000-0005-0000-0000-000001000000}"/>
    <cellStyle name="Normal 3" xfId="2" xr:uid="{D46702DA-7F18-4C60-91AA-5C2665F297BF}"/>
    <cellStyle name="Normal 4" xfId="16" xr:uid="{AE8FC1A3-1BD9-4F47-9D33-ED392F8AC780}"/>
    <cellStyle name="Rubrik 1 2" xfId="4" xr:uid="{CD08435D-B3A1-4D0B-913E-4A059E3E061F}"/>
    <cellStyle name="Rubrik 2 2" xfId="5" xr:uid="{A0772474-B774-4FB3-BA6A-DCAF13CC1827}"/>
    <cellStyle name="Rubrik 3 2" xfId="6" xr:uid="{12467408-0C18-458A-A08A-F3C0B1FD6AC6}"/>
    <cellStyle name="Rubrik 4 2" xfId="7" xr:uid="{603D095E-F6C2-41A1-94D4-0DD5B40C3B32}"/>
    <cellStyle name="Rubrik 5" xfId="3" xr:uid="{6CBD9C3C-37C2-40B7-B70C-F5FEECF24D3D}"/>
    <cellStyle name="Rubrik i tabell" xfId="15" xr:uid="{C3502EBF-EA08-4846-8BCB-F5B6F5B39069}"/>
    <cellStyle name="Rubrik i tabell 2" xfId="23" xr:uid="{523FDE44-145F-499C-9585-860B2CB8E85C}"/>
    <cellStyle name="Rubrik över tabell 1" xfId="12" xr:uid="{092CE35E-8383-4161-B09C-453AB2B9CA02}"/>
    <cellStyle name="Rubrik över tabell 1 2" xfId="20" xr:uid="{3BD88667-552F-4169-A86C-9C5C025C0876}"/>
    <cellStyle name="Rubrik över tabell 2" xfId="13" xr:uid="{7C5C6D38-4D34-442E-BCE1-F30210A0A2A5}"/>
    <cellStyle name="Rubrik över tabell 2 2" xfId="21" xr:uid="{3D3C4887-6D38-452D-B90E-6B2F30B555EC}"/>
    <cellStyle name="Skuggning i tabell" xfId="9" xr:uid="{EC082E55-EE26-4422-A1B9-0F6A845B2839}"/>
    <cellStyle name="Skuggning i tabell 2" xfId="17" xr:uid="{B9BEAE2D-73F2-4F10-B70A-29D13CB96EB7}"/>
    <cellStyle name="Summa 2" xfId="8" xr:uid="{A905B9EF-0EBB-45CD-B6A4-482906F60E71}"/>
    <cellStyle name="TabellText" xfId="14" xr:uid="{61AC300B-AAFD-4CBD-8705-624F738A4C78}"/>
    <cellStyle name="TabellText 2" xfId="22" xr:uid="{E7E8D410-F31B-4B44-A5AD-3869FD01CC51}"/>
  </cellStyles>
  <dxfs count="8">
    <dxf>
      <fill>
        <patternFill>
          <bgColor theme="5" tint="0.39994506668294322"/>
        </patternFill>
      </fill>
    </dxf>
    <dxf>
      <fill>
        <patternFill>
          <bgColor theme="5" tint="0.39994506668294322"/>
        </patternFill>
      </fill>
    </dxf>
    <dxf>
      <fill>
        <patternFill>
          <bgColor theme="5" tint="0.39994506668294322"/>
        </patternFill>
      </fill>
    </dxf>
    <dxf>
      <fill>
        <patternFill patternType="none">
          <bgColor auto="1"/>
        </patternFill>
      </fill>
    </dxf>
    <dxf>
      <fill>
        <patternFill>
          <bgColor rgb="FFD3D3EF"/>
        </patternFill>
      </fill>
    </dxf>
    <dxf>
      <border diagonalDown="1">
        <top style="medium">
          <color theme="3"/>
        </top>
        <bottom style="medium">
          <color theme="3"/>
        </bottom>
        <diagonal style="thin">
          <color theme="3"/>
        </diagonal>
      </border>
    </dxf>
    <dxf>
      <font>
        <b/>
        <i val="0"/>
      </font>
      <border>
        <top style="medium">
          <color theme="3"/>
        </top>
        <bottom style="medium">
          <color theme="3"/>
        </bottom>
      </border>
    </dxf>
    <dxf>
      <font>
        <color theme="3"/>
      </font>
      <border>
        <left/>
        <right/>
        <top style="medium">
          <color theme="3"/>
        </top>
        <bottom style="medium">
          <color theme="3"/>
        </bottom>
        <vertical style="thin">
          <color theme="3"/>
        </vertical>
        <horizontal style="thin">
          <color theme="3"/>
        </horizontal>
      </border>
    </dxf>
  </dxfs>
  <tableStyles count="1" defaultTableStyle="TableStyleMedium9" defaultPivotStyle="PivotStyleLight16">
    <tableStyle name="Tabellrutnär ljust" pivot="0" count="5" xr9:uid="{441FC2D8-2C87-4F0A-AAA1-A07746CEAA89}">
      <tableStyleElement type="wholeTable" dxfId="7"/>
      <tableStyleElement type="headerRow" dxfId="6"/>
      <tableStyleElement type="total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BF6B0-B13B-4A27-B800-18FC1B6D3D3E}">
  <dimension ref="A1:C10"/>
  <sheetViews>
    <sheetView workbookViewId="0"/>
  </sheetViews>
  <sheetFormatPr defaultRowHeight="15" x14ac:dyDescent="0.25"/>
  <cols>
    <col min="1" max="1" width="40.28515625" customWidth="1"/>
    <col min="2" max="2" width="35.85546875" customWidth="1"/>
    <col min="3" max="3" width="12.85546875" customWidth="1"/>
  </cols>
  <sheetData>
    <row r="1" spans="1:3" x14ac:dyDescent="0.25">
      <c r="A1" s="2" t="s">
        <v>41</v>
      </c>
    </row>
    <row r="3" spans="1:3" x14ac:dyDescent="0.25">
      <c r="A3" s="32" t="s">
        <v>1296</v>
      </c>
      <c r="B3" s="1"/>
      <c r="C3" s="2"/>
    </row>
    <row r="4" spans="1:3" x14ac:dyDescent="0.25">
      <c r="A4" s="4" t="s">
        <v>38</v>
      </c>
      <c r="B4" s="4" t="s">
        <v>0</v>
      </c>
      <c r="C4" s="6" t="s">
        <v>1</v>
      </c>
    </row>
    <row r="5" spans="1:3" x14ac:dyDescent="0.25">
      <c r="A5" s="2" t="s">
        <v>2</v>
      </c>
      <c r="B5" s="2" t="s">
        <v>1303</v>
      </c>
      <c r="C5" s="2"/>
    </row>
    <row r="6" spans="1:3" x14ac:dyDescent="0.25">
      <c r="A6" s="2" t="s">
        <v>1294</v>
      </c>
      <c r="B6" s="2" t="s">
        <v>1295</v>
      </c>
      <c r="C6" s="2" t="s">
        <v>1269</v>
      </c>
    </row>
    <row r="7" spans="1:3" x14ac:dyDescent="0.25">
      <c r="A7" s="2" t="s">
        <v>37</v>
      </c>
      <c r="B7" s="2" t="s">
        <v>1305</v>
      </c>
      <c r="C7" s="2" t="s">
        <v>1269</v>
      </c>
    </row>
    <row r="8" spans="1:3" x14ac:dyDescent="0.25">
      <c r="A8" s="2" t="s">
        <v>125</v>
      </c>
      <c r="B8" s="2" t="s">
        <v>1306</v>
      </c>
      <c r="C8" s="2" t="s">
        <v>1269</v>
      </c>
    </row>
    <row r="9" spans="1:3" x14ac:dyDescent="0.25">
      <c r="A9" s="2" t="s">
        <v>1304</v>
      </c>
      <c r="B9" s="2" t="s">
        <v>1307</v>
      </c>
      <c r="C9" s="2" t="s">
        <v>1269</v>
      </c>
    </row>
    <row r="10" spans="1:3" x14ac:dyDescent="0.25">
      <c r="A10" s="2" t="s">
        <v>1270</v>
      </c>
      <c r="B10" s="2" t="s">
        <v>1308</v>
      </c>
      <c r="C10" s="2" t="s">
        <v>1269</v>
      </c>
    </row>
  </sheetData>
  <conditionalFormatting sqref="A3:A4">
    <cfRule type="containsText" dxfId="2" priority="1" operator="containsText" text="VX">
      <formula>NOT(ISERROR(SEARCH("VX",A3)))</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8F296-4EF1-405F-8165-386DB570F1E5}">
  <dimension ref="A1:C6"/>
  <sheetViews>
    <sheetView workbookViewId="0"/>
  </sheetViews>
  <sheetFormatPr defaultRowHeight="15" x14ac:dyDescent="0.25"/>
  <cols>
    <col min="1" max="1" width="41.85546875" customWidth="1"/>
    <col min="2" max="2" width="44.42578125" customWidth="1"/>
    <col min="3" max="3" width="13.7109375" customWidth="1"/>
  </cols>
  <sheetData>
    <row r="1" spans="1:3" x14ac:dyDescent="0.25">
      <c r="A1" s="2" t="s">
        <v>41</v>
      </c>
    </row>
    <row r="3" spans="1:3" x14ac:dyDescent="0.25">
      <c r="A3" s="32" t="s">
        <v>1320</v>
      </c>
      <c r="B3" s="1"/>
      <c r="C3" s="2"/>
    </row>
    <row r="4" spans="1:3" x14ac:dyDescent="0.25">
      <c r="A4" s="4" t="s">
        <v>38</v>
      </c>
      <c r="B4" s="4" t="s">
        <v>0</v>
      </c>
      <c r="C4" s="6" t="s">
        <v>1</v>
      </c>
    </row>
    <row r="5" spans="1:3" x14ac:dyDescent="0.25">
      <c r="A5" s="2" t="s">
        <v>1316</v>
      </c>
      <c r="B5" s="2" t="s">
        <v>1317</v>
      </c>
    </row>
    <row r="6" spans="1:3" x14ac:dyDescent="0.25">
      <c r="A6" s="2" t="s">
        <v>1318</v>
      </c>
      <c r="B6" s="2" t="s">
        <v>1319</v>
      </c>
    </row>
  </sheetData>
  <conditionalFormatting sqref="A3:A4">
    <cfRule type="containsText" dxfId="1" priority="1" operator="containsText" text="VX">
      <formula>NOT(ISERROR(SEARCH("VX",A3)))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CB7E8-E649-41FA-921F-2780F54164E4}">
  <sheetPr codeName="Blad1"/>
  <dimension ref="A1:H23"/>
  <sheetViews>
    <sheetView zoomScaleNormal="100" workbookViewId="0"/>
  </sheetViews>
  <sheetFormatPr defaultColWidth="9.140625" defaultRowHeight="12.75" x14ac:dyDescent="0.2"/>
  <cols>
    <col min="1" max="1" width="24.7109375" style="1" customWidth="1"/>
    <col min="2" max="2" width="61" style="1" customWidth="1"/>
    <col min="3" max="3" width="14.7109375" style="1" customWidth="1"/>
    <col min="4" max="4" width="14.42578125" style="1" customWidth="1"/>
    <col min="5" max="5" width="37.28515625" style="1" bestFit="1" customWidth="1"/>
    <col min="6" max="7" width="9.140625" style="1" customWidth="1"/>
    <col min="8" max="16384" width="9.140625" style="1"/>
  </cols>
  <sheetData>
    <row r="1" spans="1:8" ht="15" x14ac:dyDescent="0.25">
      <c r="A1" s="2" t="s">
        <v>42</v>
      </c>
      <c r="B1"/>
      <c r="C1"/>
      <c r="D1"/>
      <c r="E1"/>
      <c r="F1"/>
      <c r="G1"/>
      <c r="H1"/>
    </row>
    <row r="2" spans="1:8" ht="15" x14ac:dyDescent="0.25">
      <c r="A2" s="2"/>
      <c r="B2"/>
      <c r="C2"/>
      <c r="D2"/>
      <c r="E2"/>
      <c r="F2"/>
      <c r="G2"/>
      <c r="H2"/>
    </row>
    <row r="3" spans="1:8" ht="15" x14ac:dyDescent="0.25">
      <c r="A3" s="34" t="s">
        <v>1313</v>
      </c>
      <c r="C3" s="2"/>
      <c r="E3"/>
    </row>
    <row r="4" spans="1:8" ht="15" x14ac:dyDescent="0.25">
      <c r="A4" s="4" t="s">
        <v>38</v>
      </c>
      <c r="B4" s="4" t="s">
        <v>0</v>
      </c>
      <c r="C4" s="6" t="s">
        <v>1</v>
      </c>
      <c r="D4" s="4" t="s">
        <v>39</v>
      </c>
      <c r="E4"/>
    </row>
    <row r="5" spans="1:8" ht="15" x14ac:dyDescent="0.25">
      <c r="A5" s="1" t="s">
        <v>2</v>
      </c>
      <c r="B5" s="1" t="s">
        <v>1287</v>
      </c>
      <c r="C5" s="2"/>
      <c r="E5"/>
    </row>
    <row r="6" spans="1:8" ht="15" x14ac:dyDescent="0.25">
      <c r="A6" s="1" t="s">
        <v>15</v>
      </c>
      <c r="B6" s="1" t="s">
        <v>21</v>
      </c>
      <c r="C6" s="2" t="s">
        <v>103</v>
      </c>
      <c r="E6"/>
    </row>
    <row r="7" spans="1:8" ht="15" x14ac:dyDescent="0.25">
      <c r="A7" s="1" t="s">
        <v>16</v>
      </c>
      <c r="B7" s="1" t="s">
        <v>22</v>
      </c>
      <c r="C7" s="2" t="s">
        <v>103</v>
      </c>
      <c r="E7"/>
    </row>
    <row r="8" spans="1:8" x14ac:dyDescent="0.2">
      <c r="A8" s="1" t="s">
        <v>24</v>
      </c>
      <c r="B8" s="1" t="s">
        <v>25</v>
      </c>
      <c r="C8" s="2" t="s">
        <v>103</v>
      </c>
    </row>
    <row r="9" spans="1:8" x14ac:dyDescent="0.2">
      <c r="A9" s="1" t="s">
        <v>4</v>
      </c>
      <c r="B9" s="1" t="s">
        <v>5</v>
      </c>
      <c r="C9" s="2" t="s">
        <v>103</v>
      </c>
    </row>
    <row r="10" spans="1:8" x14ac:dyDescent="0.2">
      <c r="A10" s="1" t="s">
        <v>6</v>
      </c>
      <c r="B10" s="1" t="s">
        <v>7</v>
      </c>
      <c r="C10" s="2" t="s">
        <v>103</v>
      </c>
    </row>
    <row r="11" spans="1:8" x14ac:dyDescent="0.2">
      <c r="A11" s="26" t="s">
        <v>26</v>
      </c>
      <c r="B11" s="26" t="s">
        <v>27</v>
      </c>
      <c r="C11" s="2" t="s">
        <v>103</v>
      </c>
      <c r="D11" s="1" t="s">
        <v>3</v>
      </c>
    </row>
    <row r="12" spans="1:8" x14ac:dyDescent="0.2">
      <c r="A12" s="26" t="s">
        <v>19</v>
      </c>
      <c r="B12" s="26" t="s">
        <v>20</v>
      </c>
      <c r="C12" s="2" t="s">
        <v>103</v>
      </c>
      <c r="D12" s="1" t="s">
        <v>3</v>
      </c>
    </row>
    <row r="13" spans="1:8" x14ac:dyDescent="0.2">
      <c r="A13" s="26" t="s">
        <v>28</v>
      </c>
      <c r="B13" s="26" t="s">
        <v>29</v>
      </c>
      <c r="C13" s="2" t="s">
        <v>103</v>
      </c>
      <c r="D13" s="1" t="s">
        <v>3</v>
      </c>
    </row>
    <row r="14" spans="1:8" x14ac:dyDescent="0.2">
      <c r="A14" s="26" t="s">
        <v>8</v>
      </c>
      <c r="B14" s="26" t="s">
        <v>9</v>
      </c>
      <c r="C14" s="5" t="s">
        <v>103</v>
      </c>
      <c r="D14" s="1" t="s">
        <v>3</v>
      </c>
    </row>
    <row r="15" spans="1:8" x14ac:dyDescent="0.2">
      <c r="A15" s="26" t="s">
        <v>1298</v>
      </c>
      <c r="B15" s="26" t="s">
        <v>1300</v>
      </c>
      <c r="C15" s="5"/>
    </row>
    <row r="16" spans="1:8" x14ac:dyDescent="0.2">
      <c r="A16" s="26" t="s">
        <v>1299</v>
      </c>
      <c r="B16" s="26" t="s">
        <v>1301</v>
      </c>
      <c r="C16" s="5"/>
    </row>
    <row r="17" spans="1:4" x14ac:dyDescent="0.2">
      <c r="A17" s="26"/>
      <c r="B17" s="26"/>
      <c r="C17" s="5"/>
    </row>
    <row r="18" spans="1:4" x14ac:dyDescent="0.2">
      <c r="A18" s="32" t="s">
        <v>11</v>
      </c>
      <c r="B18" s="26"/>
      <c r="C18" s="2"/>
    </row>
    <row r="19" spans="1:4" x14ac:dyDescent="0.2">
      <c r="A19" s="27" t="s">
        <v>38</v>
      </c>
      <c r="B19" s="27" t="s">
        <v>0</v>
      </c>
      <c r="C19" s="6" t="s">
        <v>1</v>
      </c>
      <c r="D19" s="4" t="s">
        <v>39</v>
      </c>
    </row>
    <row r="20" spans="1:4" x14ac:dyDescent="0.2">
      <c r="A20" s="26" t="s">
        <v>2</v>
      </c>
      <c r="B20" s="26" t="s">
        <v>1287</v>
      </c>
      <c r="C20" s="2"/>
    </row>
    <row r="21" spans="1:4" x14ac:dyDescent="0.2">
      <c r="A21" s="26" t="s">
        <v>10</v>
      </c>
      <c r="B21" s="26" t="s">
        <v>12</v>
      </c>
      <c r="C21" s="5" t="s">
        <v>103</v>
      </c>
      <c r="D21" s="1" t="s">
        <v>3</v>
      </c>
    </row>
    <row r="22" spans="1:4" x14ac:dyDescent="0.2">
      <c r="A22" s="26" t="s">
        <v>13</v>
      </c>
      <c r="B22" s="26" t="s">
        <v>14</v>
      </c>
      <c r="C22" s="5" t="s">
        <v>103</v>
      </c>
      <c r="D22" s="1" t="s">
        <v>3</v>
      </c>
    </row>
    <row r="23" spans="1:4" x14ac:dyDescent="0.2">
      <c r="A23" s="26" t="s">
        <v>30</v>
      </c>
      <c r="B23" s="26" t="s">
        <v>40</v>
      </c>
      <c r="C23" s="26" t="s">
        <v>103</v>
      </c>
      <c r="D23" s="26" t="s">
        <v>3</v>
      </c>
    </row>
  </sheetData>
  <pageMargins left="0.70866141732283472" right="0.70866141732283472" top="1.7708333333333333" bottom="0.74803149606299213" header="0.31496062992125984" footer="0.31496062992125984"/>
  <pageSetup paperSize="9" orientation="landscape" r:id="rId1"/>
  <headerFooter>
    <oddHeader xml:space="preserve">&amp;L&amp;G
&amp;"-,Fet"&amp;14Bilaga 2 - Variabellista
</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46195-575D-4A9F-B3E7-D7610F925349}">
  <sheetPr codeName="Blad2"/>
  <dimension ref="A1:E259"/>
  <sheetViews>
    <sheetView zoomScaleNormal="100" workbookViewId="0"/>
  </sheetViews>
  <sheetFormatPr defaultColWidth="8.85546875" defaultRowHeight="15" x14ac:dyDescent="0.25"/>
  <cols>
    <col min="1" max="1" width="33.28515625" customWidth="1"/>
    <col min="2" max="2" width="84" customWidth="1"/>
    <col min="3" max="3" width="11.42578125" customWidth="1"/>
    <col min="4" max="4" width="12.140625" customWidth="1"/>
    <col min="5" max="5" width="24.140625" customWidth="1"/>
  </cols>
  <sheetData>
    <row r="1" spans="1:5" x14ac:dyDescent="0.25">
      <c r="A1" s="2" t="s">
        <v>42</v>
      </c>
    </row>
    <row r="2" spans="1:5" x14ac:dyDescent="0.25">
      <c r="A2" s="2"/>
    </row>
    <row r="3" spans="1:5" x14ac:dyDescent="0.25">
      <c r="A3" s="32" t="s">
        <v>1262</v>
      </c>
      <c r="B3" s="1"/>
      <c r="C3" s="2"/>
      <c r="D3" s="1"/>
    </row>
    <row r="4" spans="1:5" x14ac:dyDescent="0.25">
      <c r="A4" s="4" t="s">
        <v>38</v>
      </c>
      <c r="B4" s="4" t="s">
        <v>0</v>
      </c>
      <c r="C4" s="6" t="s">
        <v>1</v>
      </c>
      <c r="D4" s="4" t="s">
        <v>39</v>
      </c>
      <c r="E4" s="27" t="s">
        <v>1302</v>
      </c>
    </row>
    <row r="5" spans="1:5" x14ac:dyDescent="0.25">
      <c r="A5" s="1" t="s">
        <v>2</v>
      </c>
      <c r="B5" s="1" t="s">
        <v>1287</v>
      </c>
      <c r="C5" s="2"/>
      <c r="D5" s="1"/>
    </row>
    <row r="6" spans="1:5" x14ac:dyDescent="0.25">
      <c r="A6" s="1" t="s">
        <v>17</v>
      </c>
      <c r="B6" s="1" t="s">
        <v>18</v>
      </c>
      <c r="C6" s="1"/>
      <c r="D6" s="1"/>
    </row>
    <row r="7" spans="1:5" x14ac:dyDescent="0.25">
      <c r="A7" s="1" t="s">
        <v>32</v>
      </c>
      <c r="B7" s="1" t="s">
        <v>33</v>
      </c>
      <c r="C7" s="1" t="s">
        <v>1269</v>
      </c>
      <c r="D7" s="1" t="s">
        <v>64</v>
      </c>
    </row>
    <row r="8" spans="1:5" x14ac:dyDescent="0.25">
      <c r="A8" s="1" t="s">
        <v>34</v>
      </c>
      <c r="B8" s="1" t="s">
        <v>35</v>
      </c>
      <c r="C8" s="1" t="s">
        <v>1269</v>
      </c>
      <c r="D8" s="1" t="s">
        <v>64</v>
      </c>
    </row>
    <row r="9" spans="1:5" x14ac:dyDescent="0.25">
      <c r="A9" s="1" t="s">
        <v>23</v>
      </c>
      <c r="B9" s="1" t="s">
        <v>36</v>
      </c>
      <c r="C9" s="1" t="s">
        <v>1269</v>
      </c>
      <c r="D9" s="1" t="s">
        <v>64</v>
      </c>
    </row>
    <row r="10" spans="1:5" x14ac:dyDescent="0.25">
      <c r="A10" s="26" t="s">
        <v>1265</v>
      </c>
      <c r="B10" s="26" t="s">
        <v>1266</v>
      </c>
      <c r="C10" s="26" t="s">
        <v>1269</v>
      </c>
      <c r="D10" s="26" t="s">
        <v>64</v>
      </c>
    </row>
    <row r="11" spans="1:5" x14ac:dyDescent="0.25">
      <c r="A11" s="26" t="s">
        <v>1263</v>
      </c>
      <c r="B11" s="26" t="s">
        <v>1264</v>
      </c>
      <c r="C11" s="26" t="s">
        <v>1269</v>
      </c>
      <c r="D11" s="26" t="s">
        <v>64</v>
      </c>
    </row>
    <row r="12" spans="1:5" x14ac:dyDescent="0.25">
      <c r="A12" s="25" t="s">
        <v>56</v>
      </c>
      <c r="B12" s="25" t="s">
        <v>31</v>
      </c>
      <c r="C12" s="1" t="s">
        <v>1269</v>
      </c>
      <c r="D12" s="1" t="s">
        <v>64</v>
      </c>
      <c r="E12" s="1"/>
    </row>
    <row r="13" spans="1:5" x14ac:dyDescent="0.25">
      <c r="A13" s="31" t="s">
        <v>37</v>
      </c>
      <c r="B13" s="31" t="s">
        <v>90</v>
      </c>
      <c r="C13" s="31" t="s">
        <v>1269</v>
      </c>
      <c r="D13" s="31" t="s">
        <v>64</v>
      </c>
      <c r="E13" s="1" t="s">
        <v>1309</v>
      </c>
    </row>
    <row r="14" spans="1:5" x14ac:dyDescent="0.25">
      <c r="A14" s="31" t="s">
        <v>91</v>
      </c>
      <c r="B14" s="31" t="s">
        <v>92</v>
      </c>
      <c r="C14" s="31" t="s">
        <v>1269</v>
      </c>
      <c r="D14" s="31" t="s">
        <v>64</v>
      </c>
      <c r="E14" s="1" t="s">
        <v>1309</v>
      </c>
    </row>
    <row r="15" spans="1:5" x14ac:dyDescent="0.25">
      <c r="A15" s="1" t="s">
        <v>1294</v>
      </c>
      <c r="B15" s="1" t="s">
        <v>1288</v>
      </c>
      <c r="C15" s="1" t="s">
        <v>1269</v>
      </c>
      <c r="D15" s="1" t="s">
        <v>64</v>
      </c>
      <c r="E15" s="1"/>
    </row>
    <row r="16" spans="1:5" x14ac:dyDescent="0.25">
      <c r="A16" s="31" t="s">
        <v>1270</v>
      </c>
      <c r="B16" s="31" t="s">
        <v>1271</v>
      </c>
      <c r="C16" s="31" t="s">
        <v>1269</v>
      </c>
      <c r="D16" s="31" t="s">
        <v>64</v>
      </c>
      <c r="E16" s="1" t="s">
        <v>1309</v>
      </c>
    </row>
    <row r="17" spans="1:4" x14ac:dyDescent="0.25">
      <c r="A17" s="1" t="s">
        <v>135</v>
      </c>
      <c r="B17" s="1" t="s">
        <v>136</v>
      </c>
      <c r="C17" s="1" t="s">
        <v>1269</v>
      </c>
      <c r="D17" s="1" t="s">
        <v>64</v>
      </c>
    </row>
    <row r="18" spans="1:4" x14ac:dyDescent="0.25">
      <c r="A18" s="1" t="s">
        <v>137</v>
      </c>
      <c r="B18" s="1" t="s">
        <v>138</v>
      </c>
      <c r="C18" s="1" t="s">
        <v>1269</v>
      </c>
      <c r="D18" s="1" t="s">
        <v>64</v>
      </c>
    </row>
    <row r="19" spans="1:4" x14ac:dyDescent="0.25">
      <c r="A19" s="1" t="s">
        <v>57</v>
      </c>
      <c r="B19" s="1" t="s">
        <v>96</v>
      </c>
      <c r="C19" s="1" t="s">
        <v>1269</v>
      </c>
      <c r="D19" s="1" t="s">
        <v>64</v>
      </c>
    </row>
    <row r="20" spans="1:4" x14ac:dyDescent="0.25">
      <c r="A20" s="1" t="s">
        <v>58</v>
      </c>
      <c r="B20" s="1" t="s">
        <v>97</v>
      </c>
      <c r="C20" s="1" t="s">
        <v>1269</v>
      </c>
      <c r="D20" s="1" t="s">
        <v>64</v>
      </c>
    </row>
    <row r="21" spans="1:4" x14ac:dyDescent="0.25">
      <c r="A21" s="1" t="s">
        <v>59</v>
      </c>
      <c r="B21" s="1" t="s">
        <v>98</v>
      </c>
      <c r="C21" s="1" t="s">
        <v>1269</v>
      </c>
      <c r="D21" s="1" t="s">
        <v>64</v>
      </c>
    </row>
    <row r="22" spans="1:4" x14ac:dyDescent="0.25">
      <c r="A22" s="1" t="s">
        <v>60</v>
      </c>
      <c r="B22" s="1" t="s">
        <v>99</v>
      </c>
      <c r="C22" s="1" t="s">
        <v>1269</v>
      </c>
      <c r="D22" s="1" t="s">
        <v>64</v>
      </c>
    </row>
    <row r="23" spans="1:4" x14ac:dyDescent="0.25">
      <c r="A23" s="1" t="s">
        <v>61</v>
      </c>
      <c r="B23" s="1" t="s">
        <v>100</v>
      </c>
      <c r="C23" s="1" t="s">
        <v>1269</v>
      </c>
      <c r="D23" s="1" t="s">
        <v>64</v>
      </c>
    </row>
    <row r="24" spans="1:4" x14ac:dyDescent="0.25">
      <c r="A24" s="1" t="s">
        <v>62</v>
      </c>
      <c r="B24" s="1" t="s">
        <v>101</v>
      </c>
      <c r="C24" s="1" t="s">
        <v>1269</v>
      </c>
      <c r="D24" s="1" t="s">
        <v>64</v>
      </c>
    </row>
    <row r="25" spans="1:4" x14ac:dyDescent="0.25">
      <c r="A25" s="1" t="s">
        <v>63</v>
      </c>
      <c r="B25" s="1" t="s">
        <v>102</v>
      </c>
      <c r="C25" s="1" t="s">
        <v>1269</v>
      </c>
      <c r="D25" s="1" t="s">
        <v>64</v>
      </c>
    </row>
    <row r="26" spans="1:4" x14ac:dyDescent="0.25">
      <c r="A26" s="1" t="s">
        <v>65</v>
      </c>
      <c r="B26" s="1" t="s">
        <v>66</v>
      </c>
      <c r="C26" s="2">
        <v>2018</v>
      </c>
      <c r="D26" s="1" t="s">
        <v>64</v>
      </c>
    </row>
    <row r="27" spans="1:4" x14ac:dyDescent="0.25">
      <c r="A27" s="1" t="s">
        <v>67</v>
      </c>
      <c r="B27" s="1" t="s">
        <v>68</v>
      </c>
      <c r="C27" s="1" t="s">
        <v>73</v>
      </c>
      <c r="D27" s="1" t="s">
        <v>64</v>
      </c>
    </row>
    <row r="28" spans="1:4" x14ac:dyDescent="0.25">
      <c r="A28" s="1" t="s">
        <v>69</v>
      </c>
      <c r="B28" s="1" t="s">
        <v>70</v>
      </c>
      <c r="C28" s="1" t="s">
        <v>73</v>
      </c>
      <c r="D28" s="1" t="s">
        <v>64</v>
      </c>
    </row>
    <row r="29" spans="1:4" x14ac:dyDescent="0.25">
      <c r="A29" s="1" t="s">
        <v>71</v>
      </c>
      <c r="B29" s="1" t="s">
        <v>72</v>
      </c>
      <c r="C29" s="2">
        <v>2018</v>
      </c>
      <c r="D29" s="1" t="s">
        <v>64</v>
      </c>
    </row>
    <row r="30" spans="1:4" x14ac:dyDescent="0.25">
      <c r="A30" s="1" t="s">
        <v>74</v>
      </c>
      <c r="B30" s="1" t="s">
        <v>75</v>
      </c>
      <c r="C30" s="1" t="s">
        <v>1286</v>
      </c>
      <c r="D30" s="1" t="s">
        <v>64</v>
      </c>
    </row>
    <row r="31" spans="1:4" x14ac:dyDescent="0.25">
      <c r="A31" s="1" t="s">
        <v>77</v>
      </c>
      <c r="B31" s="1" t="s">
        <v>81</v>
      </c>
      <c r="C31" s="1" t="s">
        <v>1286</v>
      </c>
      <c r="D31" s="1" t="s">
        <v>64</v>
      </c>
    </row>
    <row r="32" spans="1:4" x14ac:dyDescent="0.25">
      <c r="A32" s="1" t="s">
        <v>78</v>
      </c>
      <c r="B32" s="1" t="s">
        <v>80</v>
      </c>
      <c r="C32" s="1" t="s">
        <v>1286</v>
      </c>
      <c r="D32" s="1" t="s">
        <v>64</v>
      </c>
    </row>
    <row r="33" spans="1:4" x14ac:dyDescent="0.25">
      <c r="A33" s="26" t="s">
        <v>79</v>
      </c>
      <c r="B33" s="26" t="s">
        <v>72</v>
      </c>
      <c r="C33" s="26" t="s">
        <v>1286</v>
      </c>
      <c r="D33" s="26" t="s">
        <v>64</v>
      </c>
    </row>
    <row r="34" spans="1:4" x14ac:dyDescent="0.25">
      <c r="A34" s="26" t="s">
        <v>1258</v>
      </c>
      <c r="B34" s="26" t="s">
        <v>1259</v>
      </c>
      <c r="C34" s="26" t="s">
        <v>1269</v>
      </c>
      <c r="D34" s="26" t="s">
        <v>64</v>
      </c>
    </row>
    <row r="35" spans="1:4" x14ac:dyDescent="0.25">
      <c r="A35" s="1" t="s">
        <v>82</v>
      </c>
      <c r="B35" s="1" t="s">
        <v>83</v>
      </c>
      <c r="C35" s="1" t="s">
        <v>54</v>
      </c>
      <c r="D35" s="1" t="s">
        <v>64</v>
      </c>
    </row>
    <row r="36" spans="1:4" x14ac:dyDescent="0.25">
      <c r="A36" s="1" t="s">
        <v>84</v>
      </c>
      <c r="B36" s="1" t="s">
        <v>85</v>
      </c>
      <c r="C36" s="1" t="s">
        <v>54</v>
      </c>
      <c r="D36" s="1" t="s">
        <v>64</v>
      </c>
    </row>
    <row r="37" spans="1:4" x14ac:dyDescent="0.25">
      <c r="A37" s="1" t="s">
        <v>139</v>
      </c>
      <c r="B37" s="1" t="s">
        <v>140</v>
      </c>
      <c r="C37" s="1" t="s">
        <v>54</v>
      </c>
      <c r="D37" s="1" t="s">
        <v>64</v>
      </c>
    </row>
    <row r="38" spans="1:4" x14ac:dyDescent="0.25">
      <c r="A38" s="1" t="s">
        <v>141</v>
      </c>
      <c r="B38" s="1" t="s">
        <v>142</v>
      </c>
      <c r="C38" s="1" t="s">
        <v>54</v>
      </c>
      <c r="D38" s="1" t="s">
        <v>64</v>
      </c>
    </row>
    <row r="39" spans="1:4" x14ac:dyDescent="0.25">
      <c r="A39" s="1" t="s">
        <v>143</v>
      </c>
      <c r="B39" s="1" t="s">
        <v>144</v>
      </c>
      <c r="C39" s="1" t="s">
        <v>54</v>
      </c>
      <c r="D39" s="1" t="s">
        <v>64</v>
      </c>
    </row>
    <row r="40" spans="1:4" x14ac:dyDescent="0.25">
      <c r="A40" s="1" t="s">
        <v>145</v>
      </c>
      <c r="B40" s="1" t="s">
        <v>146</v>
      </c>
      <c r="C40" s="1" t="s">
        <v>1269</v>
      </c>
      <c r="D40" s="1" t="s">
        <v>64</v>
      </c>
    </row>
    <row r="41" spans="1:4" x14ac:dyDescent="0.25">
      <c r="A41" s="1" t="s">
        <v>147</v>
      </c>
      <c r="B41" s="1" t="s">
        <v>148</v>
      </c>
      <c r="C41" s="1" t="s">
        <v>1269</v>
      </c>
      <c r="D41" s="1" t="s">
        <v>64</v>
      </c>
    </row>
    <row r="42" spans="1:4" x14ac:dyDescent="0.25">
      <c r="A42" s="26" t="s">
        <v>149</v>
      </c>
      <c r="B42" s="26" t="s">
        <v>150</v>
      </c>
      <c r="C42" s="26" t="s">
        <v>54</v>
      </c>
      <c r="D42" s="26" t="s">
        <v>64</v>
      </c>
    </row>
    <row r="43" spans="1:4" x14ac:dyDescent="0.25">
      <c r="A43" s="1" t="s">
        <v>151</v>
      </c>
      <c r="B43" s="1" t="s">
        <v>152</v>
      </c>
      <c r="C43" s="1" t="s">
        <v>76</v>
      </c>
      <c r="D43" s="1" t="s">
        <v>64</v>
      </c>
    </row>
    <row r="44" spans="1:4" x14ac:dyDescent="0.25">
      <c r="A44" s="1" t="s">
        <v>153</v>
      </c>
      <c r="B44" s="1" t="s">
        <v>154</v>
      </c>
      <c r="C44" s="1" t="s">
        <v>76</v>
      </c>
      <c r="D44" s="1" t="s">
        <v>64</v>
      </c>
    </row>
    <row r="45" spans="1:4" x14ac:dyDescent="0.25">
      <c r="A45" s="1" t="s">
        <v>155</v>
      </c>
      <c r="B45" s="1" t="s">
        <v>156</v>
      </c>
      <c r="C45" s="1" t="s">
        <v>76</v>
      </c>
      <c r="D45" s="1" t="s">
        <v>64</v>
      </c>
    </row>
    <row r="46" spans="1:4" x14ac:dyDescent="0.25">
      <c r="A46" s="1" t="s">
        <v>157</v>
      </c>
      <c r="B46" s="1" t="s">
        <v>158</v>
      </c>
      <c r="C46" s="1" t="s">
        <v>76</v>
      </c>
      <c r="D46" s="1" t="s">
        <v>64</v>
      </c>
    </row>
    <row r="47" spans="1:4" x14ac:dyDescent="0.25">
      <c r="A47" s="1" t="s">
        <v>159</v>
      </c>
      <c r="B47" s="1" t="s">
        <v>160</v>
      </c>
      <c r="C47" s="1" t="s">
        <v>76</v>
      </c>
      <c r="D47" s="1" t="s">
        <v>64</v>
      </c>
    </row>
    <row r="48" spans="1:4" x14ac:dyDescent="0.25">
      <c r="A48" s="1" t="s">
        <v>161</v>
      </c>
      <c r="B48" s="1" t="s">
        <v>162</v>
      </c>
      <c r="C48" s="1" t="s">
        <v>76</v>
      </c>
      <c r="D48" s="1" t="s">
        <v>64</v>
      </c>
    </row>
    <row r="49" spans="1:4" x14ac:dyDescent="0.25">
      <c r="A49" s="1" t="s">
        <v>163</v>
      </c>
      <c r="B49" s="1" t="s">
        <v>164</v>
      </c>
      <c r="C49" s="1" t="s">
        <v>76</v>
      </c>
      <c r="D49" s="1" t="s">
        <v>64</v>
      </c>
    </row>
    <row r="50" spans="1:4" x14ac:dyDescent="0.25">
      <c r="A50" s="1" t="s">
        <v>165</v>
      </c>
      <c r="B50" s="1" t="s">
        <v>166</v>
      </c>
      <c r="C50" s="1" t="s">
        <v>76</v>
      </c>
      <c r="D50" s="1" t="s">
        <v>64</v>
      </c>
    </row>
    <row r="51" spans="1:4" x14ac:dyDescent="0.25">
      <c r="A51" s="1" t="s">
        <v>167</v>
      </c>
      <c r="B51" s="1" t="s">
        <v>168</v>
      </c>
      <c r="C51" s="1" t="s">
        <v>76</v>
      </c>
      <c r="D51" s="1" t="s">
        <v>64</v>
      </c>
    </row>
    <row r="52" spans="1:4" x14ac:dyDescent="0.25">
      <c r="A52" s="1" t="s">
        <v>169</v>
      </c>
      <c r="B52" s="1" t="s">
        <v>170</v>
      </c>
      <c r="C52" s="1" t="s">
        <v>76</v>
      </c>
      <c r="D52" s="1" t="s">
        <v>64</v>
      </c>
    </row>
    <row r="53" spans="1:4" x14ac:dyDescent="0.25">
      <c r="A53" s="1" t="s">
        <v>171</v>
      </c>
      <c r="B53" s="1" t="s">
        <v>172</v>
      </c>
      <c r="C53" s="1" t="s">
        <v>76</v>
      </c>
      <c r="D53" s="1" t="s">
        <v>64</v>
      </c>
    </row>
    <row r="54" spans="1:4" x14ac:dyDescent="0.25">
      <c r="A54" s="1" t="s">
        <v>173</v>
      </c>
      <c r="B54" s="1" t="s">
        <v>174</v>
      </c>
      <c r="C54" s="1" t="s">
        <v>76</v>
      </c>
      <c r="D54" s="1" t="s">
        <v>64</v>
      </c>
    </row>
    <row r="55" spans="1:4" x14ac:dyDescent="0.25">
      <c r="A55" s="1" t="s">
        <v>175</v>
      </c>
      <c r="B55" s="1" t="s">
        <v>176</v>
      </c>
      <c r="C55" s="1" t="s">
        <v>76</v>
      </c>
      <c r="D55" s="1" t="s">
        <v>64</v>
      </c>
    </row>
    <row r="56" spans="1:4" x14ac:dyDescent="0.25">
      <c r="A56" s="1" t="s">
        <v>177</v>
      </c>
      <c r="B56" s="1" t="s">
        <v>178</v>
      </c>
      <c r="C56" s="1" t="s">
        <v>76</v>
      </c>
      <c r="D56" s="1" t="s">
        <v>64</v>
      </c>
    </row>
    <row r="57" spans="1:4" x14ac:dyDescent="0.25">
      <c r="A57" s="1" t="s">
        <v>179</v>
      </c>
      <c r="B57" s="1" t="s">
        <v>180</v>
      </c>
      <c r="C57" s="1" t="s">
        <v>76</v>
      </c>
      <c r="D57" s="1" t="s">
        <v>64</v>
      </c>
    </row>
    <row r="58" spans="1:4" x14ac:dyDescent="0.25">
      <c r="A58" s="1" t="s">
        <v>181</v>
      </c>
      <c r="B58" s="1" t="s">
        <v>182</v>
      </c>
      <c r="C58" s="1" t="s">
        <v>76</v>
      </c>
      <c r="D58" s="1" t="s">
        <v>64</v>
      </c>
    </row>
    <row r="59" spans="1:4" x14ac:dyDescent="0.25">
      <c r="A59" s="1" t="s">
        <v>183</v>
      </c>
      <c r="B59" s="1" t="s">
        <v>184</v>
      </c>
      <c r="C59" s="1" t="s">
        <v>76</v>
      </c>
      <c r="D59" s="1" t="s">
        <v>64</v>
      </c>
    </row>
    <row r="60" spans="1:4" x14ac:dyDescent="0.25">
      <c r="A60" s="1" t="s">
        <v>185</v>
      </c>
      <c r="B60" s="1" t="s">
        <v>186</v>
      </c>
      <c r="C60" s="1" t="s">
        <v>76</v>
      </c>
      <c r="D60" s="1"/>
    </row>
    <row r="61" spans="1:4" x14ac:dyDescent="0.25">
      <c r="A61" s="1" t="s">
        <v>187</v>
      </c>
      <c r="B61" s="1" t="s">
        <v>188</v>
      </c>
      <c r="C61" s="1" t="s">
        <v>76</v>
      </c>
      <c r="D61" s="1" t="s">
        <v>64</v>
      </c>
    </row>
    <row r="62" spans="1:4" x14ac:dyDescent="0.25">
      <c r="A62" s="1" t="s">
        <v>189</v>
      </c>
      <c r="B62" s="1" t="s">
        <v>160</v>
      </c>
      <c r="C62" s="1" t="s">
        <v>76</v>
      </c>
      <c r="D62" s="1" t="s">
        <v>64</v>
      </c>
    </row>
    <row r="63" spans="1:4" x14ac:dyDescent="0.25">
      <c r="A63" s="1" t="s">
        <v>190</v>
      </c>
      <c r="B63" s="1" t="s">
        <v>162</v>
      </c>
      <c r="C63" s="1" t="s">
        <v>76</v>
      </c>
      <c r="D63" s="1" t="s">
        <v>64</v>
      </c>
    </row>
    <row r="64" spans="1:4" x14ac:dyDescent="0.25">
      <c r="A64" s="1" t="s">
        <v>191</v>
      </c>
      <c r="B64" s="1" t="s">
        <v>164</v>
      </c>
      <c r="C64" s="1" t="s">
        <v>76</v>
      </c>
      <c r="D64" s="1" t="s">
        <v>64</v>
      </c>
    </row>
    <row r="65" spans="1:4" x14ac:dyDescent="0.25">
      <c r="A65" s="1" t="s">
        <v>192</v>
      </c>
      <c r="B65" s="1" t="s">
        <v>166</v>
      </c>
      <c r="C65" s="1" t="s">
        <v>76</v>
      </c>
      <c r="D65" s="1" t="s">
        <v>64</v>
      </c>
    </row>
    <row r="66" spans="1:4" x14ac:dyDescent="0.25">
      <c r="A66" s="1" t="s">
        <v>193</v>
      </c>
      <c r="B66" s="1" t="s">
        <v>168</v>
      </c>
      <c r="C66" s="1" t="s">
        <v>76</v>
      </c>
      <c r="D66" s="1" t="s">
        <v>64</v>
      </c>
    </row>
    <row r="67" spans="1:4" x14ac:dyDescent="0.25">
      <c r="A67" s="1" t="s">
        <v>194</v>
      </c>
      <c r="B67" s="1" t="s">
        <v>170</v>
      </c>
      <c r="C67" s="1" t="s">
        <v>76</v>
      </c>
      <c r="D67" s="1" t="s">
        <v>64</v>
      </c>
    </row>
    <row r="68" spans="1:4" x14ac:dyDescent="0.25">
      <c r="A68" s="1" t="s">
        <v>195</v>
      </c>
      <c r="B68" s="1" t="s">
        <v>172</v>
      </c>
      <c r="C68" s="1" t="s">
        <v>76</v>
      </c>
      <c r="D68" s="1" t="s">
        <v>64</v>
      </c>
    </row>
    <row r="69" spans="1:4" x14ac:dyDescent="0.25">
      <c r="A69" s="1" t="s">
        <v>196</v>
      </c>
      <c r="B69" s="1" t="s">
        <v>174</v>
      </c>
      <c r="C69" s="1" t="s">
        <v>76</v>
      </c>
      <c r="D69" s="1" t="s">
        <v>64</v>
      </c>
    </row>
    <row r="70" spans="1:4" x14ac:dyDescent="0.25">
      <c r="A70" s="1" t="s">
        <v>197</v>
      </c>
      <c r="B70" s="1" t="s">
        <v>176</v>
      </c>
      <c r="C70" s="1" t="s">
        <v>76</v>
      </c>
      <c r="D70" s="1" t="s">
        <v>64</v>
      </c>
    </row>
    <row r="71" spans="1:4" x14ac:dyDescent="0.25">
      <c r="A71" s="1" t="s">
        <v>198</v>
      </c>
      <c r="B71" s="1" t="s">
        <v>178</v>
      </c>
      <c r="C71" s="1" t="s">
        <v>76</v>
      </c>
      <c r="D71" s="1" t="s">
        <v>64</v>
      </c>
    </row>
    <row r="72" spans="1:4" x14ac:dyDescent="0.25">
      <c r="A72" s="1" t="s">
        <v>199</v>
      </c>
      <c r="B72" s="1" t="s">
        <v>180</v>
      </c>
      <c r="C72" s="1" t="s">
        <v>76</v>
      </c>
      <c r="D72" s="1" t="s">
        <v>64</v>
      </c>
    </row>
    <row r="73" spans="1:4" x14ac:dyDescent="0.25">
      <c r="A73" s="1" t="s">
        <v>200</v>
      </c>
      <c r="B73" s="1" t="s">
        <v>182</v>
      </c>
      <c r="C73" s="1" t="s">
        <v>76</v>
      </c>
      <c r="D73" s="1" t="s">
        <v>64</v>
      </c>
    </row>
    <row r="74" spans="1:4" x14ac:dyDescent="0.25">
      <c r="A74" s="1" t="s">
        <v>201</v>
      </c>
      <c r="B74" s="1" t="s">
        <v>184</v>
      </c>
      <c r="C74" s="1" t="s">
        <v>76</v>
      </c>
      <c r="D74" s="1" t="s">
        <v>64</v>
      </c>
    </row>
    <row r="75" spans="1:4" x14ac:dyDescent="0.25">
      <c r="A75" s="1" t="s">
        <v>202</v>
      </c>
      <c r="B75" s="1" t="s">
        <v>186</v>
      </c>
      <c r="C75" s="1" t="s">
        <v>76</v>
      </c>
      <c r="D75" s="1" t="s">
        <v>64</v>
      </c>
    </row>
    <row r="76" spans="1:4" x14ac:dyDescent="0.25">
      <c r="A76" s="1" t="s">
        <v>203</v>
      </c>
      <c r="B76" s="1" t="s">
        <v>204</v>
      </c>
      <c r="C76" s="1" t="s">
        <v>76</v>
      </c>
      <c r="D76" s="1" t="s">
        <v>64</v>
      </c>
    </row>
    <row r="77" spans="1:4" x14ac:dyDescent="0.25">
      <c r="A77" s="1" t="s">
        <v>205</v>
      </c>
      <c r="B77" s="1" t="s">
        <v>160</v>
      </c>
      <c r="C77" s="1" t="s">
        <v>76</v>
      </c>
      <c r="D77" s="1" t="s">
        <v>64</v>
      </c>
    </row>
    <row r="78" spans="1:4" x14ac:dyDescent="0.25">
      <c r="A78" s="1" t="s">
        <v>206</v>
      </c>
      <c r="B78" s="1" t="s">
        <v>162</v>
      </c>
      <c r="C78" s="1" t="s">
        <v>76</v>
      </c>
      <c r="D78" s="1" t="s">
        <v>64</v>
      </c>
    </row>
    <row r="79" spans="1:4" x14ac:dyDescent="0.25">
      <c r="A79" s="1" t="s">
        <v>207</v>
      </c>
      <c r="B79" s="1" t="s">
        <v>164</v>
      </c>
      <c r="C79" s="1" t="s">
        <v>76</v>
      </c>
      <c r="D79" s="1" t="s">
        <v>64</v>
      </c>
    </row>
    <row r="80" spans="1:4" x14ac:dyDescent="0.25">
      <c r="A80" s="1" t="s">
        <v>208</v>
      </c>
      <c r="B80" s="1" t="s">
        <v>166</v>
      </c>
      <c r="C80" s="1" t="s">
        <v>76</v>
      </c>
      <c r="D80" s="1" t="s">
        <v>64</v>
      </c>
    </row>
    <row r="81" spans="1:5" x14ac:dyDescent="0.25">
      <c r="A81" s="1" t="s">
        <v>209</v>
      </c>
      <c r="B81" s="1" t="s">
        <v>168</v>
      </c>
      <c r="C81" s="1" t="s">
        <v>76</v>
      </c>
      <c r="D81" s="1" t="s">
        <v>64</v>
      </c>
    </row>
    <row r="82" spans="1:5" x14ac:dyDescent="0.25">
      <c r="A82" s="1" t="s">
        <v>210</v>
      </c>
      <c r="B82" s="1" t="s">
        <v>170</v>
      </c>
      <c r="C82" s="1" t="s">
        <v>76</v>
      </c>
      <c r="D82" s="1" t="s">
        <v>64</v>
      </c>
    </row>
    <row r="83" spans="1:5" x14ac:dyDescent="0.25">
      <c r="A83" s="1" t="s">
        <v>211</v>
      </c>
      <c r="B83" s="1" t="s">
        <v>172</v>
      </c>
      <c r="C83" s="1" t="s">
        <v>76</v>
      </c>
      <c r="D83" s="1" t="s">
        <v>64</v>
      </c>
    </row>
    <row r="84" spans="1:5" x14ac:dyDescent="0.25">
      <c r="A84" s="1" t="s">
        <v>212</v>
      </c>
      <c r="B84" s="1" t="s">
        <v>174</v>
      </c>
      <c r="C84" s="1" t="s">
        <v>76</v>
      </c>
      <c r="D84" s="1" t="s">
        <v>64</v>
      </c>
    </row>
    <row r="85" spans="1:5" x14ac:dyDescent="0.25">
      <c r="A85" s="1" t="s">
        <v>213</v>
      </c>
      <c r="B85" s="1" t="s">
        <v>176</v>
      </c>
      <c r="C85" s="1" t="s">
        <v>76</v>
      </c>
      <c r="D85" s="1" t="s">
        <v>64</v>
      </c>
    </row>
    <row r="86" spans="1:5" x14ac:dyDescent="0.25">
      <c r="A86" s="1" t="s">
        <v>214</v>
      </c>
      <c r="B86" s="1" t="s">
        <v>178</v>
      </c>
      <c r="C86" s="1" t="s">
        <v>76</v>
      </c>
      <c r="D86" s="1" t="s">
        <v>64</v>
      </c>
    </row>
    <row r="87" spans="1:5" x14ac:dyDescent="0.25">
      <c r="A87" s="1" t="s">
        <v>215</v>
      </c>
      <c r="B87" s="1" t="s">
        <v>180</v>
      </c>
      <c r="C87" s="1" t="s">
        <v>76</v>
      </c>
      <c r="D87" s="1" t="s">
        <v>64</v>
      </c>
    </row>
    <row r="88" spans="1:5" x14ac:dyDescent="0.25">
      <c r="A88" s="1" t="s">
        <v>216</v>
      </c>
      <c r="B88" s="1" t="s">
        <v>182</v>
      </c>
      <c r="C88" s="1" t="s">
        <v>76</v>
      </c>
      <c r="D88" s="1" t="s">
        <v>64</v>
      </c>
    </row>
    <row r="89" spans="1:5" x14ac:dyDescent="0.25">
      <c r="A89" s="1" t="s">
        <v>217</v>
      </c>
      <c r="B89" s="1" t="s">
        <v>184</v>
      </c>
      <c r="C89" s="1" t="s">
        <v>76</v>
      </c>
      <c r="D89" s="1" t="s">
        <v>64</v>
      </c>
    </row>
    <row r="90" spans="1:5" x14ac:dyDescent="0.25">
      <c r="A90" s="1" t="s">
        <v>218</v>
      </c>
      <c r="B90" s="1" t="s">
        <v>186</v>
      </c>
      <c r="C90" s="1" t="s">
        <v>76</v>
      </c>
      <c r="D90" s="1" t="s">
        <v>64</v>
      </c>
    </row>
    <row r="91" spans="1:5" x14ac:dyDescent="0.25">
      <c r="A91" s="26" t="s">
        <v>219</v>
      </c>
      <c r="B91" s="26" t="s">
        <v>220</v>
      </c>
      <c r="C91" s="26" t="s">
        <v>221</v>
      </c>
      <c r="D91" s="26" t="s">
        <v>64</v>
      </c>
    </row>
    <row r="92" spans="1:5" s="14" customFormat="1" x14ac:dyDescent="0.25">
      <c r="A92" s="1" t="s">
        <v>275</v>
      </c>
      <c r="B92" s="1" t="s">
        <v>276</v>
      </c>
      <c r="C92" s="1" t="s">
        <v>221</v>
      </c>
      <c r="D92" s="1" t="s">
        <v>64</v>
      </c>
      <c r="E92"/>
    </row>
    <row r="93" spans="1:5" s="14" customFormat="1" x14ac:dyDescent="0.25">
      <c r="A93" s="1" t="s">
        <v>277</v>
      </c>
      <c r="B93" s="1" t="s">
        <v>278</v>
      </c>
      <c r="C93" s="1" t="s">
        <v>221</v>
      </c>
      <c r="D93" s="1" t="s">
        <v>64</v>
      </c>
      <c r="E93"/>
    </row>
    <row r="94" spans="1:5" s="13" customFormat="1" x14ac:dyDescent="0.25">
      <c r="A94" s="1" t="s">
        <v>279</v>
      </c>
      <c r="B94" s="1" t="s">
        <v>280</v>
      </c>
      <c r="C94" s="1" t="s">
        <v>54</v>
      </c>
      <c r="D94" s="1" t="s">
        <v>64</v>
      </c>
      <c r="E94"/>
    </row>
    <row r="95" spans="1:5" x14ac:dyDescent="0.25">
      <c r="A95" s="1" t="s">
        <v>222</v>
      </c>
      <c r="B95" s="1" t="s">
        <v>223</v>
      </c>
      <c r="C95" s="1" t="s">
        <v>54</v>
      </c>
      <c r="D95" s="1" t="s">
        <v>64</v>
      </c>
    </row>
    <row r="96" spans="1:5" x14ac:dyDescent="0.25">
      <c r="A96" s="1" t="s">
        <v>224</v>
      </c>
      <c r="B96" s="1" t="s">
        <v>162</v>
      </c>
      <c r="C96" s="1" t="s">
        <v>76</v>
      </c>
      <c r="D96" s="1" t="s">
        <v>64</v>
      </c>
    </row>
    <row r="97" spans="1:4" x14ac:dyDescent="0.25">
      <c r="A97" s="1" t="s">
        <v>225</v>
      </c>
      <c r="B97" s="1" t="s">
        <v>164</v>
      </c>
      <c r="C97" s="1" t="s">
        <v>76</v>
      </c>
      <c r="D97" s="1" t="s">
        <v>64</v>
      </c>
    </row>
    <row r="98" spans="1:4" x14ac:dyDescent="0.25">
      <c r="A98" s="1" t="s">
        <v>226</v>
      </c>
      <c r="B98" s="1" t="s">
        <v>166</v>
      </c>
      <c r="C98" s="1" t="s">
        <v>76</v>
      </c>
      <c r="D98" s="1" t="s">
        <v>64</v>
      </c>
    </row>
    <row r="99" spans="1:4" x14ac:dyDescent="0.25">
      <c r="A99" s="1" t="s">
        <v>227</v>
      </c>
      <c r="B99" s="1" t="s">
        <v>168</v>
      </c>
      <c r="C99" s="1" t="s">
        <v>76</v>
      </c>
      <c r="D99" s="1" t="s">
        <v>64</v>
      </c>
    </row>
    <row r="100" spans="1:4" x14ac:dyDescent="0.25">
      <c r="A100" s="1" t="s">
        <v>228</v>
      </c>
      <c r="B100" s="1" t="s">
        <v>170</v>
      </c>
      <c r="C100" s="1" t="s">
        <v>76</v>
      </c>
      <c r="D100" s="1" t="s">
        <v>64</v>
      </c>
    </row>
    <row r="101" spans="1:4" x14ac:dyDescent="0.25">
      <c r="A101" s="1" t="s">
        <v>229</v>
      </c>
      <c r="B101" s="1" t="s">
        <v>172</v>
      </c>
      <c r="C101" s="1" t="s">
        <v>76</v>
      </c>
      <c r="D101" s="1" t="s">
        <v>64</v>
      </c>
    </row>
    <row r="102" spans="1:4" x14ac:dyDescent="0.25">
      <c r="A102" s="1" t="s">
        <v>230</v>
      </c>
      <c r="B102" s="1" t="s">
        <v>174</v>
      </c>
      <c r="C102" s="1" t="s">
        <v>76</v>
      </c>
      <c r="D102" s="1" t="s">
        <v>64</v>
      </c>
    </row>
    <row r="103" spans="1:4" x14ac:dyDescent="0.25">
      <c r="A103" s="1" t="s">
        <v>231</v>
      </c>
      <c r="B103" s="1" t="s">
        <v>176</v>
      </c>
      <c r="C103" s="1" t="s">
        <v>76</v>
      </c>
      <c r="D103" s="1" t="s">
        <v>64</v>
      </c>
    </row>
    <row r="104" spans="1:4" x14ac:dyDescent="0.25">
      <c r="A104" s="1" t="s">
        <v>232</v>
      </c>
      <c r="B104" s="1" t="s">
        <v>178</v>
      </c>
      <c r="C104" s="1" t="s">
        <v>76</v>
      </c>
      <c r="D104" s="1" t="s">
        <v>64</v>
      </c>
    </row>
    <row r="105" spans="1:4" x14ac:dyDescent="0.25">
      <c r="A105" s="1" t="s">
        <v>233</v>
      </c>
      <c r="B105" s="1" t="s">
        <v>180</v>
      </c>
      <c r="C105" s="1" t="s">
        <v>76</v>
      </c>
      <c r="D105" s="1" t="s">
        <v>64</v>
      </c>
    </row>
    <row r="106" spans="1:4" x14ac:dyDescent="0.25">
      <c r="A106" s="1" t="s">
        <v>234</v>
      </c>
      <c r="B106" s="1" t="s">
        <v>182</v>
      </c>
      <c r="C106" s="1" t="s">
        <v>76</v>
      </c>
      <c r="D106" s="1" t="s">
        <v>64</v>
      </c>
    </row>
    <row r="107" spans="1:4" x14ac:dyDescent="0.25">
      <c r="A107" s="1" t="s">
        <v>235</v>
      </c>
      <c r="B107" s="1" t="s">
        <v>184</v>
      </c>
      <c r="C107" s="1" t="s">
        <v>76</v>
      </c>
      <c r="D107" s="1" t="s">
        <v>64</v>
      </c>
    </row>
    <row r="108" spans="1:4" x14ac:dyDescent="0.25">
      <c r="A108" s="1" t="s">
        <v>82</v>
      </c>
      <c r="B108" s="1" t="s">
        <v>236</v>
      </c>
      <c r="C108" s="1" t="s">
        <v>76</v>
      </c>
      <c r="D108" s="1" t="s">
        <v>64</v>
      </c>
    </row>
    <row r="109" spans="1:4" x14ac:dyDescent="0.25">
      <c r="A109" s="1" t="s">
        <v>237</v>
      </c>
      <c r="B109" s="1" t="s">
        <v>238</v>
      </c>
      <c r="C109" s="1" t="s">
        <v>76</v>
      </c>
      <c r="D109" s="1" t="s">
        <v>64</v>
      </c>
    </row>
    <row r="110" spans="1:4" x14ac:dyDescent="0.25">
      <c r="A110" s="1" t="s">
        <v>239</v>
      </c>
      <c r="B110" s="1" t="s">
        <v>240</v>
      </c>
      <c r="C110" s="1" t="s">
        <v>54</v>
      </c>
      <c r="D110" s="1" t="s">
        <v>64</v>
      </c>
    </row>
    <row r="111" spans="1:4" x14ac:dyDescent="0.25">
      <c r="A111" s="1" t="s">
        <v>241</v>
      </c>
      <c r="B111" s="1" t="s">
        <v>242</v>
      </c>
      <c r="C111" s="1" t="s">
        <v>54</v>
      </c>
      <c r="D111" s="1" t="s">
        <v>64</v>
      </c>
    </row>
    <row r="112" spans="1:4" x14ac:dyDescent="0.25">
      <c r="A112" s="1" t="s">
        <v>243</v>
      </c>
      <c r="B112" s="1" t="s">
        <v>244</v>
      </c>
      <c r="C112" s="1" t="s">
        <v>54</v>
      </c>
      <c r="D112" s="1" t="s">
        <v>64</v>
      </c>
    </row>
    <row r="113" spans="1:5" x14ac:dyDescent="0.25">
      <c r="A113" s="1" t="s">
        <v>245</v>
      </c>
      <c r="B113" s="1" t="s">
        <v>246</v>
      </c>
      <c r="C113" s="1" t="s">
        <v>54</v>
      </c>
      <c r="D113" s="1" t="s">
        <v>64</v>
      </c>
    </row>
    <row r="114" spans="1:5" s="13" customFormat="1" x14ac:dyDescent="0.25">
      <c r="A114" s="26" t="s">
        <v>273</v>
      </c>
      <c r="B114" s="26" t="s">
        <v>274</v>
      </c>
      <c r="C114" s="26" t="s">
        <v>54</v>
      </c>
      <c r="D114" s="26" t="s">
        <v>64</v>
      </c>
      <c r="E114"/>
    </row>
    <row r="115" spans="1:5" s="13" customFormat="1" x14ac:dyDescent="0.25">
      <c r="A115" s="7"/>
      <c r="B115" s="8"/>
      <c r="C115" s="9"/>
      <c r="D115" s="9"/>
      <c r="E115"/>
    </row>
    <row r="116" spans="1:5" x14ac:dyDescent="0.25">
      <c r="A116" s="3" t="s">
        <v>1242</v>
      </c>
    </row>
    <row r="117" spans="1:5" x14ac:dyDescent="0.25">
      <c r="A117" s="1" t="s">
        <v>247</v>
      </c>
      <c r="B117" s="1" t="s">
        <v>248</v>
      </c>
      <c r="C117" s="1" t="s">
        <v>54</v>
      </c>
      <c r="D117" s="1" t="s">
        <v>64</v>
      </c>
    </row>
    <row r="118" spans="1:5" x14ac:dyDescent="0.25">
      <c r="A118" s="1" t="s">
        <v>249</v>
      </c>
      <c r="B118" s="1" t="s">
        <v>250</v>
      </c>
      <c r="C118" s="1" t="s">
        <v>54</v>
      </c>
      <c r="D118" s="1" t="s">
        <v>64</v>
      </c>
    </row>
    <row r="119" spans="1:5" x14ac:dyDescent="0.25">
      <c r="A119" s="1" t="s">
        <v>251</v>
      </c>
      <c r="B119" s="1" t="s">
        <v>252</v>
      </c>
      <c r="C119" s="1" t="s">
        <v>54</v>
      </c>
      <c r="D119" s="1" t="s">
        <v>64</v>
      </c>
    </row>
    <row r="120" spans="1:5" x14ac:dyDescent="0.25">
      <c r="A120" s="1" t="s">
        <v>253</v>
      </c>
      <c r="B120" s="1" t="s">
        <v>254</v>
      </c>
      <c r="C120" s="1" t="s">
        <v>54</v>
      </c>
      <c r="D120" s="1" t="s">
        <v>64</v>
      </c>
    </row>
    <row r="121" spans="1:5" x14ac:dyDescent="0.25">
      <c r="A121" s="1" t="s">
        <v>255</v>
      </c>
      <c r="B121" s="1" t="s">
        <v>256</v>
      </c>
      <c r="C121" s="1" t="s">
        <v>54</v>
      </c>
      <c r="D121" s="1" t="s">
        <v>64</v>
      </c>
    </row>
    <row r="122" spans="1:5" x14ac:dyDescent="0.25">
      <c r="A122" s="1" t="s">
        <v>257</v>
      </c>
      <c r="B122" s="1" t="s">
        <v>258</v>
      </c>
      <c r="C122" s="1" t="s">
        <v>54</v>
      </c>
      <c r="D122" s="1" t="s">
        <v>64</v>
      </c>
    </row>
    <row r="123" spans="1:5" x14ac:dyDescent="0.25">
      <c r="A123" s="1" t="s">
        <v>259</v>
      </c>
      <c r="B123" s="1" t="s">
        <v>260</v>
      </c>
      <c r="C123" s="1" t="s">
        <v>54</v>
      </c>
      <c r="D123" s="1" t="s">
        <v>64</v>
      </c>
    </row>
    <row r="124" spans="1:5" x14ac:dyDescent="0.25">
      <c r="A124" s="1" t="s">
        <v>261</v>
      </c>
      <c r="B124" s="1" t="s">
        <v>262</v>
      </c>
      <c r="C124" s="1" t="s">
        <v>54</v>
      </c>
      <c r="D124" s="1" t="s">
        <v>64</v>
      </c>
    </row>
    <row r="126" spans="1:5" s="13" customFormat="1" x14ac:dyDescent="0.25">
      <c r="A126" s="3" t="s">
        <v>281</v>
      </c>
      <c r="B126" s="8"/>
      <c r="C126" s="9"/>
      <c r="D126" s="9"/>
      <c r="E126"/>
    </row>
    <row r="127" spans="1:5" s="13" customFormat="1" x14ac:dyDescent="0.25">
      <c r="A127" s="1" t="s">
        <v>263</v>
      </c>
      <c r="B127" s="1" t="s">
        <v>264</v>
      </c>
      <c r="C127" s="1" t="s">
        <v>54</v>
      </c>
      <c r="D127" s="1" t="s">
        <v>64</v>
      </c>
      <c r="E127"/>
    </row>
    <row r="128" spans="1:5" s="13" customFormat="1" x14ac:dyDescent="0.25">
      <c r="A128" s="1" t="s">
        <v>265</v>
      </c>
      <c r="B128" s="1" t="s">
        <v>266</v>
      </c>
      <c r="C128" s="1" t="s">
        <v>54</v>
      </c>
      <c r="D128" s="1" t="s">
        <v>64</v>
      </c>
      <c r="E128"/>
    </row>
    <row r="129" spans="1:5" s="13" customFormat="1" x14ac:dyDescent="0.25">
      <c r="A129" s="1" t="s">
        <v>267</v>
      </c>
      <c r="B129" s="1" t="s">
        <v>268</v>
      </c>
      <c r="C129" s="1" t="s">
        <v>54</v>
      </c>
      <c r="D129" s="1" t="s">
        <v>64</v>
      </c>
      <c r="E129"/>
    </row>
    <row r="130" spans="1:5" s="13" customFormat="1" x14ac:dyDescent="0.25">
      <c r="A130" s="1" t="s">
        <v>269</v>
      </c>
      <c r="B130" s="1" t="s">
        <v>270</v>
      </c>
      <c r="C130" s="1" t="s">
        <v>54</v>
      </c>
      <c r="D130" s="1" t="s">
        <v>64</v>
      </c>
      <c r="E130"/>
    </row>
    <row r="131" spans="1:5" s="13" customFormat="1" x14ac:dyDescent="0.25">
      <c r="A131" s="7"/>
      <c r="B131" s="8"/>
      <c r="C131" s="9"/>
      <c r="D131" s="9"/>
      <c r="E131"/>
    </row>
    <row r="132" spans="1:5" x14ac:dyDescent="0.25">
      <c r="A132" s="3" t="s">
        <v>272</v>
      </c>
    </row>
    <row r="133" spans="1:5" x14ac:dyDescent="0.25">
      <c r="A133" s="1" t="s">
        <v>271</v>
      </c>
      <c r="B133" s="1" t="s">
        <v>1268</v>
      </c>
      <c r="C133" s="1" t="s">
        <v>54</v>
      </c>
      <c r="D133" s="1" t="s">
        <v>64</v>
      </c>
    </row>
    <row r="134" spans="1:5" s="13" customFormat="1" x14ac:dyDescent="0.25">
      <c r="A134" s="1" t="s">
        <v>282</v>
      </c>
      <c r="B134" s="1" t="s">
        <v>283</v>
      </c>
      <c r="C134" s="1" t="s">
        <v>54</v>
      </c>
      <c r="D134" s="1" t="s">
        <v>64</v>
      </c>
      <c r="E134"/>
    </row>
    <row r="135" spans="1:5" s="13" customFormat="1" x14ac:dyDescent="0.25">
      <c r="A135" s="1" t="s">
        <v>284</v>
      </c>
      <c r="B135" s="1" t="s">
        <v>285</v>
      </c>
      <c r="C135" s="1" t="s">
        <v>54</v>
      </c>
      <c r="D135" s="1" t="s">
        <v>64</v>
      </c>
      <c r="E135"/>
    </row>
    <row r="136" spans="1:5" s="13" customFormat="1" x14ac:dyDescent="0.25">
      <c r="A136" s="1" t="s">
        <v>286</v>
      </c>
      <c r="B136" s="1" t="s">
        <v>1267</v>
      </c>
      <c r="C136" s="1" t="s">
        <v>54</v>
      </c>
      <c r="D136" s="1" t="s">
        <v>64</v>
      </c>
      <c r="E136"/>
    </row>
    <row r="137" spans="1:5" s="13" customFormat="1" x14ac:dyDescent="0.25">
      <c r="A137" s="1" t="s">
        <v>287</v>
      </c>
      <c r="B137" s="1" t="s">
        <v>288</v>
      </c>
      <c r="C137" s="1" t="s">
        <v>54</v>
      </c>
      <c r="D137" s="1" t="s">
        <v>64</v>
      </c>
      <c r="E137"/>
    </row>
    <row r="139" spans="1:5" x14ac:dyDescent="0.25">
      <c r="A139" s="3" t="s">
        <v>289</v>
      </c>
      <c r="B139" s="8"/>
      <c r="C139" s="9"/>
      <c r="D139" s="9"/>
    </row>
    <row r="140" spans="1:5" x14ac:dyDescent="0.25">
      <c r="A140" s="1" t="s">
        <v>290</v>
      </c>
      <c r="B140" s="1" t="s">
        <v>291</v>
      </c>
      <c r="C140" s="1" t="s">
        <v>54</v>
      </c>
      <c r="D140" s="1" t="s">
        <v>64</v>
      </c>
    </row>
    <row r="141" spans="1:5" x14ac:dyDescent="0.25">
      <c r="A141" s="1" t="s">
        <v>292</v>
      </c>
      <c r="B141" s="1" t="s">
        <v>293</v>
      </c>
      <c r="C141" s="1" t="s">
        <v>54</v>
      </c>
      <c r="D141" s="1" t="s">
        <v>64</v>
      </c>
    </row>
    <row r="142" spans="1:5" x14ac:dyDescent="0.25">
      <c r="A142" s="1" t="s">
        <v>294</v>
      </c>
      <c r="B142" s="1" t="s">
        <v>295</v>
      </c>
      <c r="C142" s="1" t="s">
        <v>54</v>
      </c>
      <c r="D142" s="1" t="s">
        <v>64</v>
      </c>
    </row>
    <row r="143" spans="1:5" x14ac:dyDescent="0.25">
      <c r="A143" s="1" t="s">
        <v>296</v>
      </c>
      <c r="B143" s="1" t="s">
        <v>297</v>
      </c>
      <c r="C143" s="1" t="s">
        <v>54</v>
      </c>
      <c r="D143" s="1" t="s">
        <v>64</v>
      </c>
    </row>
    <row r="144" spans="1:5" x14ac:dyDescent="0.25">
      <c r="A144" s="1" t="s">
        <v>298</v>
      </c>
      <c r="B144" s="1" t="s">
        <v>299</v>
      </c>
      <c r="C144" s="1" t="s">
        <v>54</v>
      </c>
      <c r="D144" s="1" t="s">
        <v>64</v>
      </c>
    </row>
    <row r="145" spans="1:4" x14ac:dyDescent="0.25">
      <c r="A145" s="1" t="s">
        <v>300</v>
      </c>
      <c r="B145" s="1" t="s">
        <v>301</v>
      </c>
      <c r="C145" s="1" t="s">
        <v>54</v>
      </c>
      <c r="D145" s="1" t="s">
        <v>64</v>
      </c>
    </row>
    <row r="146" spans="1:4" x14ac:dyDescent="0.25">
      <c r="A146" s="1" t="s">
        <v>302</v>
      </c>
      <c r="B146" s="1" t="s">
        <v>303</v>
      </c>
      <c r="C146" s="1" t="s">
        <v>54</v>
      </c>
      <c r="D146" s="1" t="s">
        <v>64</v>
      </c>
    </row>
    <row r="147" spans="1:4" x14ac:dyDescent="0.25">
      <c r="A147" s="1" t="s">
        <v>304</v>
      </c>
      <c r="B147" s="1" t="s">
        <v>305</v>
      </c>
      <c r="C147" s="1" t="s">
        <v>54</v>
      </c>
      <c r="D147" s="1" t="s">
        <v>64</v>
      </c>
    </row>
    <row r="148" spans="1:4" x14ac:dyDescent="0.25">
      <c r="A148" s="1" t="s">
        <v>306</v>
      </c>
      <c r="B148" s="1" t="s">
        <v>307</v>
      </c>
      <c r="C148" s="1" t="s">
        <v>54</v>
      </c>
      <c r="D148" s="1" t="s">
        <v>64</v>
      </c>
    </row>
    <row r="149" spans="1:4" x14ac:dyDescent="0.25">
      <c r="A149" s="7"/>
      <c r="B149" s="8"/>
      <c r="C149" s="9"/>
      <c r="D149" s="9"/>
    </row>
    <row r="150" spans="1:4" x14ac:dyDescent="0.25">
      <c r="A150" s="3" t="s">
        <v>308</v>
      </c>
      <c r="B150" s="8"/>
      <c r="C150" s="9"/>
      <c r="D150" s="9"/>
    </row>
    <row r="151" spans="1:4" x14ac:dyDescent="0.25">
      <c r="A151" s="1" t="s">
        <v>309</v>
      </c>
      <c r="B151" s="1" t="s">
        <v>310</v>
      </c>
      <c r="C151" s="1" t="s">
        <v>54</v>
      </c>
      <c r="D151" s="1" t="s">
        <v>64</v>
      </c>
    </row>
    <row r="152" spans="1:4" x14ac:dyDescent="0.25">
      <c r="A152" s="1" t="s">
        <v>311</v>
      </c>
      <c r="B152" s="1" t="s">
        <v>312</v>
      </c>
      <c r="C152" s="1" t="s">
        <v>54</v>
      </c>
      <c r="D152" s="1" t="s">
        <v>64</v>
      </c>
    </row>
    <row r="153" spans="1:4" x14ac:dyDescent="0.25">
      <c r="A153" s="1" t="s">
        <v>313</v>
      </c>
      <c r="B153" s="1" t="s">
        <v>314</v>
      </c>
      <c r="C153" s="1" t="s">
        <v>54</v>
      </c>
      <c r="D153" s="1" t="s">
        <v>64</v>
      </c>
    </row>
    <row r="154" spans="1:4" x14ac:dyDescent="0.25">
      <c r="A154" s="1" t="s">
        <v>315</v>
      </c>
      <c r="B154" s="1" t="s">
        <v>316</v>
      </c>
      <c r="C154" s="1" t="s">
        <v>54</v>
      </c>
      <c r="D154" s="1" t="s">
        <v>64</v>
      </c>
    </row>
    <row r="155" spans="1:4" x14ac:dyDescent="0.25">
      <c r="A155" s="1" t="s">
        <v>317</v>
      </c>
      <c r="B155" s="1" t="s">
        <v>318</v>
      </c>
      <c r="C155" s="1" t="s">
        <v>54</v>
      </c>
      <c r="D155" s="1" t="s">
        <v>64</v>
      </c>
    </row>
    <row r="156" spans="1:4" x14ac:dyDescent="0.25">
      <c r="A156" s="1" t="s">
        <v>319</v>
      </c>
      <c r="B156" s="1" t="s">
        <v>320</v>
      </c>
      <c r="C156" s="1" t="s">
        <v>54</v>
      </c>
      <c r="D156" s="1" t="s">
        <v>64</v>
      </c>
    </row>
    <row r="157" spans="1:4" x14ac:dyDescent="0.25">
      <c r="A157" s="1" t="s">
        <v>321</v>
      </c>
      <c r="B157" s="1" t="s">
        <v>322</v>
      </c>
      <c r="C157" s="1" t="s">
        <v>54</v>
      </c>
      <c r="D157" s="1" t="s">
        <v>64</v>
      </c>
    </row>
    <row r="158" spans="1:4" x14ac:dyDescent="0.25">
      <c r="A158" s="1" t="s">
        <v>323</v>
      </c>
      <c r="B158" s="1" t="s">
        <v>324</v>
      </c>
      <c r="C158" s="1" t="s">
        <v>54</v>
      </c>
      <c r="D158" s="1" t="s">
        <v>64</v>
      </c>
    </row>
    <row r="159" spans="1:4" x14ac:dyDescent="0.25">
      <c r="A159" s="1" t="s">
        <v>325</v>
      </c>
      <c r="B159" s="1" t="s">
        <v>326</v>
      </c>
      <c r="C159" s="1" t="s">
        <v>54</v>
      </c>
      <c r="D159" s="1" t="s">
        <v>64</v>
      </c>
    </row>
    <row r="160" spans="1:4" x14ac:dyDescent="0.25">
      <c r="A160" s="1" t="s">
        <v>327</v>
      </c>
      <c r="B160" s="1" t="s">
        <v>328</v>
      </c>
      <c r="C160" s="1" t="s">
        <v>54</v>
      </c>
      <c r="D160" s="1" t="s">
        <v>64</v>
      </c>
    </row>
    <row r="161" spans="1:5" x14ac:dyDescent="0.25">
      <c r="A161" s="1" t="s">
        <v>329</v>
      </c>
      <c r="B161" s="1" t="s">
        <v>330</v>
      </c>
      <c r="C161" s="1" t="s">
        <v>54</v>
      </c>
      <c r="D161" s="1" t="s">
        <v>64</v>
      </c>
    </row>
    <row r="162" spans="1:5" x14ac:dyDescent="0.25">
      <c r="A162" s="1" t="s">
        <v>331</v>
      </c>
      <c r="B162" s="1" t="s">
        <v>332</v>
      </c>
      <c r="C162" s="1" t="s">
        <v>54</v>
      </c>
      <c r="D162" s="1" t="s">
        <v>64</v>
      </c>
    </row>
    <row r="163" spans="1:5" x14ac:dyDescent="0.25">
      <c r="A163" s="1" t="s">
        <v>333</v>
      </c>
      <c r="B163" s="1" t="s">
        <v>334</v>
      </c>
      <c r="C163" s="1" t="s">
        <v>54</v>
      </c>
      <c r="D163" s="1" t="s">
        <v>64</v>
      </c>
    </row>
    <row r="164" spans="1:5" x14ac:dyDescent="0.25">
      <c r="A164" s="1" t="s">
        <v>335</v>
      </c>
      <c r="B164" s="1" t="s">
        <v>336</v>
      </c>
      <c r="C164" s="1" t="s">
        <v>54</v>
      </c>
      <c r="D164" s="1" t="s">
        <v>64</v>
      </c>
    </row>
    <row r="166" spans="1:5" s="13" customFormat="1" x14ac:dyDescent="0.25">
      <c r="A166" s="3" t="s">
        <v>337</v>
      </c>
      <c r="B166" s="8"/>
      <c r="C166" s="11"/>
      <c r="D166" s="9"/>
      <c r="E166"/>
    </row>
    <row r="167" spans="1:5" s="13" customFormat="1" x14ac:dyDescent="0.25">
      <c r="A167" s="1" t="s">
        <v>338</v>
      </c>
      <c r="B167" s="1" t="s">
        <v>339</v>
      </c>
      <c r="C167" s="1" t="s">
        <v>54</v>
      </c>
      <c r="D167" s="1" t="s">
        <v>64</v>
      </c>
      <c r="E167"/>
    </row>
    <row r="168" spans="1:5" s="13" customFormat="1" ht="15" customHeight="1" x14ac:dyDescent="0.25">
      <c r="A168" s="1" t="s">
        <v>340</v>
      </c>
      <c r="B168" s="1" t="s">
        <v>1243</v>
      </c>
      <c r="C168" s="1" t="s">
        <v>54</v>
      </c>
      <c r="D168" s="1" t="s">
        <v>64</v>
      </c>
      <c r="E168"/>
    </row>
    <row r="170" spans="1:5" x14ac:dyDescent="0.25">
      <c r="A170" s="3" t="s">
        <v>341</v>
      </c>
      <c r="B170" s="8"/>
      <c r="C170" s="9"/>
      <c r="D170" s="9"/>
    </row>
    <row r="171" spans="1:5" x14ac:dyDescent="0.25">
      <c r="A171" s="1" t="s">
        <v>342</v>
      </c>
      <c r="B171" s="1" t="s">
        <v>343</v>
      </c>
      <c r="C171" s="1" t="s">
        <v>54</v>
      </c>
      <c r="D171" s="1" t="s">
        <v>64</v>
      </c>
    </row>
    <row r="172" spans="1:5" x14ac:dyDescent="0.25">
      <c r="A172" s="7"/>
      <c r="B172" s="8"/>
      <c r="C172" s="9"/>
      <c r="D172" s="9"/>
    </row>
    <row r="173" spans="1:5" x14ac:dyDescent="0.25">
      <c r="A173" s="3" t="s">
        <v>345</v>
      </c>
      <c r="B173" s="8"/>
      <c r="C173" s="9"/>
      <c r="D173" s="9"/>
    </row>
    <row r="174" spans="1:5" x14ac:dyDescent="0.25">
      <c r="A174" s="1" t="s">
        <v>347</v>
      </c>
      <c r="B174" s="1" t="s">
        <v>346</v>
      </c>
      <c r="C174" s="1" t="s">
        <v>54</v>
      </c>
      <c r="D174" s="1" t="s">
        <v>64</v>
      </c>
    </row>
    <row r="175" spans="1:5" x14ac:dyDescent="0.25">
      <c r="A175" s="1" t="s">
        <v>348</v>
      </c>
      <c r="B175" s="1" t="s">
        <v>349</v>
      </c>
      <c r="C175" s="1" t="s">
        <v>54</v>
      </c>
      <c r="D175" s="1" t="s">
        <v>64</v>
      </c>
    </row>
    <row r="176" spans="1:5" x14ac:dyDescent="0.25">
      <c r="A176" s="1" t="s">
        <v>350</v>
      </c>
      <c r="B176" s="1" t="s">
        <v>351</v>
      </c>
      <c r="C176" s="1" t="s">
        <v>54</v>
      </c>
      <c r="D176" s="1" t="s">
        <v>64</v>
      </c>
    </row>
    <row r="177" spans="1:4" x14ac:dyDescent="0.25">
      <c r="A177" s="1" t="s">
        <v>352</v>
      </c>
      <c r="B177" s="1" t="s">
        <v>353</v>
      </c>
      <c r="C177" s="1" t="s">
        <v>54</v>
      </c>
      <c r="D177" s="1" t="s">
        <v>64</v>
      </c>
    </row>
    <row r="178" spans="1:4" x14ac:dyDescent="0.25">
      <c r="A178" s="1" t="s">
        <v>354</v>
      </c>
      <c r="B178" s="1" t="s">
        <v>355</v>
      </c>
      <c r="C178" s="1" t="s">
        <v>54</v>
      </c>
      <c r="D178" s="1" t="s">
        <v>64</v>
      </c>
    </row>
    <row r="179" spans="1:4" x14ac:dyDescent="0.25">
      <c r="A179" s="1" t="s">
        <v>356</v>
      </c>
      <c r="B179" s="1" t="s">
        <v>357</v>
      </c>
      <c r="C179" s="1" t="s">
        <v>54</v>
      </c>
      <c r="D179" s="1" t="s">
        <v>64</v>
      </c>
    </row>
    <row r="180" spans="1:4" x14ac:dyDescent="0.25">
      <c r="A180" s="1" t="s">
        <v>358</v>
      </c>
      <c r="B180" s="1" t="s">
        <v>359</v>
      </c>
      <c r="C180" s="1" t="s">
        <v>54</v>
      </c>
      <c r="D180" s="1" t="s">
        <v>64</v>
      </c>
    </row>
    <row r="181" spans="1:4" x14ac:dyDescent="0.25">
      <c r="A181" s="1" t="s">
        <v>360</v>
      </c>
      <c r="B181" s="1" t="s">
        <v>361</v>
      </c>
      <c r="C181" s="1" t="s">
        <v>54</v>
      </c>
      <c r="D181" s="1" t="s">
        <v>64</v>
      </c>
    </row>
    <row r="182" spans="1:4" x14ac:dyDescent="0.25">
      <c r="A182" s="1" t="s">
        <v>362</v>
      </c>
      <c r="B182" s="1" t="s">
        <v>363</v>
      </c>
      <c r="C182" s="1" t="s">
        <v>54</v>
      </c>
      <c r="D182" s="1" t="s">
        <v>64</v>
      </c>
    </row>
    <row r="183" spans="1:4" x14ac:dyDescent="0.25">
      <c r="A183" s="1" t="s">
        <v>364</v>
      </c>
      <c r="B183" s="1" t="s">
        <v>365</v>
      </c>
      <c r="C183" s="1" t="s">
        <v>54</v>
      </c>
      <c r="D183" s="1" t="s">
        <v>64</v>
      </c>
    </row>
    <row r="184" spans="1:4" x14ac:dyDescent="0.25">
      <c r="A184" s="1" t="s">
        <v>366</v>
      </c>
      <c r="B184" s="1" t="s">
        <v>367</v>
      </c>
      <c r="C184" s="1" t="s">
        <v>54</v>
      </c>
      <c r="D184" s="1" t="s">
        <v>64</v>
      </c>
    </row>
    <row r="185" spans="1:4" x14ac:dyDescent="0.25">
      <c r="A185" s="1" t="s">
        <v>368</v>
      </c>
      <c r="B185" s="1" t="s">
        <v>369</v>
      </c>
      <c r="C185" s="1" t="s">
        <v>54</v>
      </c>
      <c r="D185" s="1" t="s">
        <v>64</v>
      </c>
    </row>
    <row r="186" spans="1:4" x14ac:dyDescent="0.25">
      <c r="A186" s="7"/>
      <c r="B186" s="8"/>
      <c r="C186" s="11"/>
      <c r="D186" s="9"/>
    </row>
    <row r="187" spans="1:4" x14ac:dyDescent="0.25">
      <c r="A187" s="3" t="s">
        <v>370</v>
      </c>
      <c r="B187" s="12"/>
      <c r="C187" s="15"/>
      <c r="D187" s="9"/>
    </row>
    <row r="188" spans="1:4" x14ac:dyDescent="0.25">
      <c r="A188" s="1" t="s">
        <v>372</v>
      </c>
      <c r="B188" s="1" t="s">
        <v>373</v>
      </c>
      <c r="C188" s="1" t="s">
        <v>76</v>
      </c>
      <c r="D188" s="1" t="s">
        <v>64</v>
      </c>
    </row>
    <row r="189" spans="1:4" x14ac:dyDescent="0.25">
      <c r="A189" s="1" t="s">
        <v>374</v>
      </c>
      <c r="B189" s="1" t="s">
        <v>371</v>
      </c>
      <c r="C189" s="1" t="s">
        <v>76</v>
      </c>
      <c r="D189" s="1" t="s">
        <v>64</v>
      </c>
    </row>
    <row r="190" spans="1:4" x14ac:dyDescent="0.25">
      <c r="A190" s="1" t="s">
        <v>375</v>
      </c>
      <c r="B190" s="1" t="s">
        <v>376</v>
      </c>
      <c r="C190" s="1" t="s">
        <v>54</v>
      </c>
      <c r="D190" s="1" t="s">
        <v>64</v>
      </c>
    </row>
    <row r="191" spans="1:4" x14ac:dyDescent="0.25">
      <c r="A191" s="1" t="s">
        <v>377</v>
      </c>
      <c r="B191" s="1" t="s">
        <v>378</v>
      </c>
      <c r="C191" s="1" t="s">
        <v>54</v>
      </c>
      <c r="D191" s="1" t="s">
        <v>64</v>
      </c>
    </row>
    <row r="192" spans="1:4" x14ac:dyDescent="0.25">
      <c r="A192" s="7"/>
      <c r="B192" s="8"/>
      <c r="C192" s="9"/>
      <c r="D192" s="9"/>
    </row>
    <row r="193" spans="1:4" x14ac:dyDescent="0.25">
      <c r="A193" s="3" t="s">
        <v>379</v>
      </c>
      <c r="B193" s="8"/>
      <c r="C193" s="9"/>
      <c r="D193" s="9"/>
    </row>
    <row r="194" spans="1:4" x14ac:dyDescent="0.25">
      <c r="A194" s="1" t="s">
        <v>380</v>
      </c>
      <c r="B194" s="1" t="s">
        <v>381</v>
      </c>
      <c r="C194" s="1" t="s">
        <v>54</v>
      </c>
      <c r="D194" s="1" t="s">
        <v>64</v>
      </c>
    </row>
    <row r="195" spans="1:4" x14ac:dyDescent="0.25">
      <c r="A195" s="1" t="s">
        <v>382</v>
      </c>
      <c r="B195" s="1" t="s">
        <v>383</v>
      </c>
      <c r="C195" s="1" t="s">
        <v>54</v>
      </c>
      <c r="D195" s="1" t="s">
        <v>64</v>
      </c>
    </row>
    <row r="196" spans="1:4" x14ac:dyDescent="0.25">
      <c r="A196" s="10"/>
      <c r="B196" s="8"/>
      <c r="C196" s="11"/>
      <c r="D196" s="11"/>
    </row>
    <row r="197" spans="1:4" x14ac:dyDescent="0.25">
      <c r="A197" s="3" t="s">
        <v>384</v>
      </c>
      <c r="B197" s="8"/>
      <c r="C197" s="9"/>
      <c r="D197" s="9"/>
    </row>
    <row r="198" spans="1:4" x14ac:dyDescent="0.25">
      <c r="A198" s="1" t="s">
        <v>385</v>
      </c>
      <c r="B198" s="1" t="s">
        <v>386</v>
      </c>
      <c r="C198" s="1" t="s">
        <v>54</v>
      </c>
      <c r="D198" s="1" t="s">
        <v>64</v>
      </c>
    </row>
    <row r="200" spans="1:4" x14ac:dyDescent="0.25">
      <c r="A200" s="3" t="s">
        <v>387</v>
      </c>
      <c r="B200" s="8"/>
      <c r="C200" s="9"/>
      <c r="D200" s="9"/>
    </row>
    <row r="201" spans="1:4" x14ac:dyDescent="0.25">
      <c r="A201" s="1" t="s">
        <v>388</v>
      </c>
      <c r="B201" s="1" t="s">
        <v>389</v>
      </c>
      <c r="C201" s="1" t="s">
        <v>54</v>
      </c>
      <c r="D201" s="1" t="s">
        <v>64</v>
      </c>
    </row>
    <row r="202" spans="1:4" x14ac:dyDescent="0.25">
      <c r="A202" s="1" t="s">
        <v>390</v>
      </c>
      <c r="B202" s="1" t="s">
        <v>391</v>
      </c>
      <c r="C202" s="1" t="s">
        <v>54</v>
      </c>
      <c r="D202" s="1" t="s">
        <v>64</v>
      </c>
    </row>
    <row r="203" spans="1:4" x14ac:dyDescent="0.25">
      <c r="A203" s="7"/>
      <c r="B203" s="8"/>
      <c r="C203" s="9"/>
      <c r="D203" s="9"/>
    </row>
    <row r="204" spans="1:4" x14ac:dyDescent="0.25">
      <c r="A204" s="7"/>
      <c r="B204" s="8"/>
      <c r="C204" s="9"/>
      <c r="D204" s="9"/>
    </row>
    <row r="205" spans="1:4" x14ac:dyDescent="0.25">
      <c r="A205" s="3" t="s">
        <v>392</v>
      </c>
      <c r="B205" s="8"/>
      <c r="C205" s="9"/>
      <c r="D205" s="9"/>
    </row>
    <row r="206" spans="1:4" x14ac:dyDescent="0.25">
      <c r="A206" s="1" t="s">
        <v>393</v>
      </c>
      <c r="B206" s="1" t="s">
        <v>394</v>
      </c>
      <c r="C206" s="1" t="s">
        <v>54</v>
      </c>
      <c r="D206" s="1" t="s">
        <v>64</v>
      </c>
    </row>
    <row r="207" spans="1:4" x14ac:dyDescent="0.25">
      <c r="A207" s="1" t="s">
        <v>395</v>
      </c>
      <c r="B207" s="1" t="s">
        <v>396</v>
      </c>
      <c r="C207" s="1" t="s">
        <v>54</v>
      </c>
      <c r="D207" s="1" t="s">
        <v>64</v>
      </c>
    </row>
    <row r="208" spans="1:4" x14ac:dyDescent="0.25">
      <c r="A208" s="1" t="s">
        <v>397</v>
      </c>
      <c r="B208" s="1" t="s">
        <v>398</v>
      </c>
      <c r="C208" s="1" t="s">
        <v>54</v>
      </c>
      <c r="D208" s="1" t="s">
        <v>64</v>
      </c>
    </row>
    <row r="209" spans="1:4" x14ac:dyDescent="0.25">
      <c r="A209" s="1" t="s">
        <v>399</v>
      </c>
      <c r="B209" s="1" t="s">
        <v>400</v>
      </c>
      <c r="C209" s="1" t="s">
        <v>54</v>
      </c>
      <c r="D209" s="1" t="s">
        <v>64</v>
      </c>
    </row>
    <row r="210" spans="1:4" x14ac:dyDescent="0.25">
      <c r="A210" s="1" t="s">
        <v>401</v>
      </c>
      <c r="B210" s="1" t="s">
        <v>402</v>
      </c>
      <c r="C210" s="1" t="s">
        <v>54</v>
      </c>
      <c r="D210" s="1" t="s">
        <v>64</v>
      </c>
    </row>
    <row r="211" spans="1:4" x14ac:dyDescent="0.25">
      <c r="A211" s="1" t="s">
        <v>403</v>
      </c>
      <c r="B211" s="1" t="s">
        <v>404</v>
      </c>
      <c r="C211" s="1" t="s">
        <v>54</v>
      </c>
      <c r="D211" s="1" t="s">
        <v>64</v>
      </c>
    </row>
    <row r="212" spans="1:4" x14ac:dyDescent="0.25">
      <c r="A212" s="1" t="s">
        <v>405</v>
      </c>
      <c r="B212" s="1" t="s">
        <v>406</v>
      </c>
      <c r="C212" s="1" t="s">
        <v>54</v>
      </c>
      <c r="D212" s="1" t="s">
        <v>64</v>
      </c>
    </row>
    <row r="213" spans="1:4" x14ac:dyDescent="0.25">
      <c r="A213" s="1" t="s">
        <v>407</v>
      </c>
      <c r="B213" s="1" t="s">
        <v>408</v>
      </c>
      <c r="C213" s="1" t="s">
        <v>54</v>
      </c>
      <c r="D213" s="1" t="s">
        <v>64</v>
      </c>
    </row>
    <row r="214" spans="1:4" x14ac:dyDescent="0.25">
      <c r="A214" s="1" t="s">
        <v>409</v>
      </c>
      <c r="B214" s="1" t="s">
        <v>410</v>
      </c>
      <c r="C214" s="1" t="s">
        <v>54</v>
      </c>
      <c r="D214" s="1" t="s">
        <v>64</v>
      </c>
    </row>
    <row r="215" spans="1:4" x14ac:dyDescent="0.25">
      <c r="A215" s="1" t="s">
        <v>411</v>
      </c>
      <c r="B215" s="1" t="s">
        <v>412</v>
      </c>
      <c r="C215" s="1" t="s">
        <v>54</v>
      </c>
      <c r="D215" s="1" t="s">
        <v>64</v>
      </c>
    </row>
    <row r="216" spans="1:4" x14ac:dyDescent="0.25">
      <c r="A216" s="1" t="s">
        <v>413</v>
      </c>
      <c r="B216" s="1" t="s">
        <v>414</v>
      </c>
      <c r="C216" s="1" t="s">
        <v>54</v>
      </c>
      <c r="D216" s="1" t="s">
        <v>64</v>
      </c>
    </row>
    <row r="217" spans="1:4" x14ac:dyDescent="0.25">
      <c r="A217" s="16"/>
      <c r="B217" s="17"/>
      <c r="C217" s="18"/>
      <c r="D217" s="9"/>
    </row>
    <row r="218" spans="1:4" x14ac:dyDescent="0.25">
      <c r="A218" s="3" t="s">
        <v>415</v>
      </c>
      <c r="B218" s="8"/>
      <c r="C218" s="9"/>
      <c r="D218" s="9"/>
    </row>
    <row r="219" spans="1:4" x14ac:dyDescent="0.25">
      <c r="A219" s="1" t="s">
        <v>416</v>
      </c>
      <c r="B219" s="1" t="s">
        <v>417</v>
      </c>
      <c r="C219" s="1" t="s">
        <v>54</v>
      </c>
      <c r="D219" s="1" t="s">
        <v>64</v>
      </c>
    </row>
    <row r="220" spans="1:4" x14ac:dyDescent="0.25">
      <c r="A220" s="1" t="s">
        <v>419</v>
      </c>
      <c r="B220" s="1" t="s">
        <v>418</v>
      </c>
      <c r="C220" s="1" t="s">
        <v>54</v>
      </c>
      <c r="D220" s="1" t="s">
        <v>64</v>
      </c>
    </row>
    <row r="221" spans="1:4" x14ac:dyDescent="0.25">
      <c r="A221" s="1" t="s">
        <v>420</v>
      </c>
      <c r="B221" s="1" t="s">
        <v>421</v>
      </c>
      <c r="C221" s="1" t="s">
        <v>54</v>
      </c>
      <c r="D221" s="1" t="s">
        <v>64</v>
      </c>
    </row>
    <row r="222" spans="1:4" x14ac:dyDescent="0.25">
      <c r="A222" s="1" t="s">
        <v>422</v>
      </c>
      <c r="B222" s="1" t="s">
        <v>423</v>
      </c>
      <c r="C222" s="1" t="s">
        <v>54</v>
      </c>
      <c r="D222" s="1" t="s">
        <v>64</v>
      </c>
    </row>
    <row r="223" spans="1:4" x14ac:dyDescent="0.25">
      <c r="A223" s="1" t="s">
        <v>424</v>
      </c>
      <c r="B223" s="1" t="s">
        <v>425</v>
      </c>
      <c r="C223" s="2">
        <v>2023</v>
      </c>
      <c r="D223" s="1" t="s">
        <v>64</v>
      </c>
    </row>
    <row r="224" spans="1:4" x14ac:dyDescent="0.25">
      <c r="A224" s="1" t="s">
        <v>426</v>
      </c>
      <c r="B224" s="1" t="s">
        <v>427</v>
      </c>
      <c r="C224" s="1" t="s">
        <v>428</v>
      </c>
      <c r="D224" s="1" t="s">
        <v>64</v>
      </c>
    </row>
    <row r="225" spans="1:4" x14ac:dyDescent="0.25">
      <c r="A225" s="1" t="s">
        <v>429</v>
      </c>
      <c r="B225" s="1" t="s">
        <v>430</v>
      </c>
      <c r="C225" s="1" t="s">
        <v>428</v>
      </c>
      <c r="D225" s="1" t="s">
        <v>64</v>
      </c>
    </row>
    <row r="226" spans="1:4" x14ac:dyDescent="0.25">
      <c r="A226" s="7"/>
      <c r="B226" s="8"/>
      <c r="C226" s="9"/>
      <c r="D226" s="9"/>
    </row>
    <row r="227" spans="1:4" x14ac:dyDescent="0.25">
      <c r="A227" s="3" t="s">
        <v>1244</v>
      </c>
      <c r="B227" s="8"/>
      <c r="C227" s="9"/>
      <c r="D227" s="9"/>
    </row>
    <row r="228" spans="1:4" x14ac:dyDescent="0.25">
      <c r="A228" s="1" t="s">
        <v>432</v>
      </c>
      <c r="B228" s="1" t="s">
        <v>433</v>
      </c>
      <c r="C228" s="1" t="s">
        <v>54</v>
      </c>
      <c r="D228" s="1" t="s">
        <v>64</v>
      </c>
    </row>
    <row r="229" spans="1:4" x14ac:dyDescent="0.25">
      <c r="A229" s="1" t="s">
        <v>434</v>
      </c>
      <c r="B229" s="1" t="s">
        <v>433</v>
      </c>
      <c r="C229" s="1" t="s">
        <v>54</v>
      </c>
      <c r="D229" s="1" t="s">
        <v>64</v>
      </c>
    </row>
    <row r="230" spans="1:4" x14ac:dyDescent="0.25">
      <c r="A230" s="1" t="s">
        <v>435</v>
      </c>
      <c r="B230" s="1" t="s">
        <v>436</v>
      </c>
      <c r="C230" s="1" t="s">
        <v>54</v>
      </c>
      <c r="D230" s="1" t="s">
        <v>64</v>
      </c>
    </row>
    <row r="231" spans="1:4" x14ac:dyDescent="0.25">
      <c r="A231" s="1" t="s">
        <v>86</v>
      </c>
      <c r="B231" s="1" t="s">
        <v>437</v>
      </c>
      <c r="C231" s="1" t="s">
        <v>54</v>
      </c>
      <c r="D231" s="1" t="s">
        <v>64</v>
      </c>
    </row>
    <row r="232" spans="1:4" x14ac:dyDescent="0.25">
      <c r="A232" s="1" t="s">
        <v>87</v>
      </c>
      <c r="B232" s="1" t="s">
        <v>95</v>
      </c>
      <c r="C232" s="1" t="s">
        <v>54</v>
      </c>
      <c r="D232" s="1" t="s">
        <v>64</v>
      </c>
    </row>
    <row r="233" spans="1:4" x14ac:dyDescent="0.25">
      <c r="A233" s="1" t="s">
        <v>93</v>
      </c>
      <c r="B233" s="1" t="s">
        <v>94</v>
      </c>
      <c r="C233" s="1" t="s">
        <v>54</v>
      </c>
      <c r="D233" s="1" t="s">
        <v>64</v>
      </c>
    </row>
    <row r="234" spans="1:4" x14ac:dyDescent="0.25">
      <c r="A234" s="1" t="s">
        <v>438</v>
      </c>
      <c r="B234" s="1" t="s">
        <v>439</v>
      </c>
      <c r="C234" s="1" t="s">
        <v>482</v>
      </c>
      <c r="D234" s="1" t="s">
        <v>64</v>
      </c>
    </row>
    <row r="235" spans="1:4" x14ac:dyDescent="0.25">
      <c r="A235" s="1" t="s">
        <v>440</v>
      </c>
      <c r="B235" s="1" t="s">
        <v>439</v>
      </c>
      <c r="C235" s="1" t="s">
        <v>482</v>
      </c>
      <c r="D235" s="1" t="s">
        <v>64</v>
      </c>
    </row>
    <row r="236" spans="1:4" x14ac:dyDescent="0.25">
      <c r="A236" s="1" t="s">
        <v>441</v>
      </c>
      <c r="B236" s="1" t="s">
        <v>442</v>
      </c>
      <c r="C236" s="1" t="s">
        <v>482</v>
      </c>
      <c r="D236" s="1" t="s">
        <v>64</v>
      </c>
    </row>
    <row r="237" spans="1:4" x14ac:dyDescent="0.25">
      <c r="A237" s="1" t="s">
        <v>443</v>
      </c>
      <c r="B237" s="1" t="s">
        <v>444</v>
      </c>
      <c r="C237" s="1" t="s">
        <v>482</v>
      </c>
      <c r="D237" s="1" t="s">
        <v>64</v>
      </c>
    </row>
    <row r="238" spans="1:4" x14ac:dyDescent="0.25">
      <c r="A238" s="1" t="s">
        <v>445</v>
      </c>
      <c r="B238" s="1" t="s">
        <v>446</v>
      </c>
      <c r="C238" s="1" t="s">
        <v>482</v>
      </c>
      <c r="D238" s="1" t="s">
        <v>64</v>
      </c>
    </row>
    <row r="239" spans="1:4" x14ac:dyDescent="0.25">
      <c r="A239" s="1" t="s">
        <v>447</v>
      </c>
      <c r="B239" s="1" t="s">
        <v>448</v>
      </c>
      <c r="C239" s="1" t="s">
        <v>482</v>
      </c>
      <c r="D239" s="1" t="s">
        <v>64</v>
      </c>
    </row>
    <row r="240" spans="1:4" x14ac:dyDescent="0.25">
      <c r="A240" s="7"/>
      <c r="B240" s="8"/>
      <c r="C240" s="9"/>
      <c r="D240" s="9"/>
    </row>
    <row r="241" spans="1:4" x14ac:dyDescent="0.25">
      <c r="A241" s="3" t="s">
        <v>449</v>
      </c>
      <c r="B241" s="8"/>
      <c r="C241" s="9"/>
      <c r="D241" s="9"/>
    </row>
    <row r="242" spans="1:4" x14ac:dyDescent="0.25">
      <c r="A242" s="1" t="s">
        <v>450</v>
      </c>
      <c r="B242" s="1" t="s">
        <v>451</v>
      </c>
      <c r="C242" s="1" t="s">
        <v>452</v>
      </c>
      <c r="D242" s="1" t="s">
        <v>64</v>
      </c>
    </row>
    <row r="243" spans="1:4" x14ac:dyDescent="0.25">
      <c r="A243" s="1" t="s">
        <v>453</v>
      </c>
      <c r="B243" s="1" t="s">
        <v>454</v>
      </c>
      <c r="C243" s="1" t="s">
        <v>452</v>
      </c>
      <c r="D243" s="1" t="s">
        <v>64</v>
      </c>
    </row>
    <row r="244" spans="1:4" x14ac:dyDescent="0.25">
      <c r="A244" s="1" t="s">
        <v>455</v>
      </c>
      <c r="B244" s="1" t="s">
        <v>456</v>
      </c>
      <c r="C244" s="1" t="s">
        <v>452</v>
      </c>
      <c r="D244" s="1" t="s">
        <v>64</v>
      </c>
    </row>
    <row r="245" spans="1:4" x14ac:dyDescent="0.25">
      <c r="A245" s="1" t="s">
        <v>457</v>
      </c>
      <c r="B245" s="1" t="s">
        <v>458</v>
      </c>
      <c r="C245" s="1" t="s">
        <v>452</v>
      </c>
      <c r="D245" s="1" t="s">
        <v>64</v>
      </c>
    </row>
    <row r="246" spans="1:4" x14ac:dyDescent="0.25">
      <c r="A246" s="1" t="s">
        <v>459</v>
      </c>
      <c r="B246" s="1" t="s">
        <v>460</v>
      </c>
      <c r="C246" s="1" t="s">
        <v>452</v>
      </c>
      <c r="D246" s="1" t="s">
        <v>64</v>
      </c>
    </row>
    <row r="247" spans="1:4" x14ac:dyDescent="0.25">
      <c r="A247" s="1" t="s">
        <v>461</v>
      </c>
      <c r="B247" s="1" t="s">
        <v>462</v>
      </c>
      <c r="C247" s="1" t="s">
        <v>452</v>
      </c>
      <c r="D247" s="1" t="s">
        <v>64</v>
      </c>
    </row>
    <row r="248" spans="1:4" x14ac:dyDescent="0.25">
      <c r="A248" s="1" t="s">
        <v>463</v>
      </c>
      <c r="B248" s="1" t="s">
        <v>464</v>
      </c>
      <c r="C248" s="1" t="s">
        <v>452</v>
      </c>
      <c r="D248" s="1" t="s">
        <v>64</v>
      </c>
    </row>
    <row r="249" spans="1:4" x14ac:dyDescent="0.25">
      <c r="A249" s="1" t="s">
        <v>465</v>
      </c>
      <c r="B249" s="1" t="s">
        <v>466</v>
      </c>
      <c r="C249" s="1" t="s">
        <v>452</v>
      </c>
      <c r="D249" s="1" t="s">
        <v>64</v>
      </c>
    </row>
    <row r="250" spans="1:4" x14ac:dyDescent="0.25">
      <c r="A250" s="1" t="s">
        <v>467</v>
      </c>
      <c r="B250" s="1" t="s">
        <v>468</v>
      </c>
      <c r="C250" s="1" t="s">
        <v>452</v>
      </c>
      <c r="D250" s="1" t="s">
        <v>64</v>
      </c>
    </row>
    <row r="251" spans="1:4" x14ac:dyDescent="0.25">
      <c r="A251" s="1" t="s">
        <v>469</v>
      </c>
      <c r="B251" s="1" t="s">
        <v>470</v>
      </c>
      <c r="C251" s="1" t="s">
        <v>452</v>
      </c>
      <c r="D251" s="1" t="s">
        <v>64</v>
      </c>
    </row>
    <row r="252" spans="1:4" x14ac:dyDescent="0.25">
      <c r="A252" s="1" t="s">
        <v>471</v>
      </c>
      <c r="B252" s="1" t="s">
        <v>472</v>
      </c>
      <c r="C252" s="1" t="s">
        <v>452</v>
      </c>
      <c r="D252" s="1" t="s">
        <v>64</v>
      </c>
    </row>
    <row r="253" spans="1:4" x14ac:dyDescent="0.25">
      <c r="A253" s="7"/>
      <c r="B253" s="8"/>
      <c r="C253" s="9"/>
      <c r="D253" s="9"/>
    </row>
    <row r="254" spans="1:4" x14ac:dyDescent="0.25">
      <c r="A254" s="3" t="s">
        <v>1245</v>
      </c>
      <c r="B254" s="8"/>
      <c r="C254" s="9"/>
      <c r="D254" s="9"/>
    </row>
    <row r="255" spans="1:4" x14ac:dyDescent="0.25">
      <c r="A255" s="1" t="s">
        <v>473</v>
      </c>
      <c r="B255" s="1" t="s">
        <v>474</v>
      </c>
      <c r="C255" s="1" t="s">
        <v>73</v>
      </c>
      <c r="D255" s="1" t="s">
        <v>64</v>
      </c>
    </row>
    <row r="256" spans="1:4" x14ac:dyDescent="0.25">
      <c r="A256" s="1" t="s">
        <v>475</v>
      </c>
      <c r="B256" s="1" t="s">
        <v>476</v>
      </c>
      <c r="C256" s="1" t="s">
        <v>73</v>
      </c>
      <c r="D256" s="1" t="s">
        <v>64</v>
      </c>
    </row>
    <row r="257" spans="1:4" x14ac:dyDescent="0.25">
      <c r="A257" s="1" t="s">
        <v>477</v>
      </c>
      <c r="B257" s="1" t="s">
        <v>478</v>
      </c>
      <c r="C257" s="1" t="s">
        <v>73</v>
      </c>
      <c r="D257" s="1" t="s">
        <v>64</v>
      </c>
    </row>
    <row r="258" spans="1:4" x14ac:dyDescent="0.25">
      <c r="A258" s="1" t="s">
        <v>479</v>
      </c>
      <c r="B258" s="1" t="s">
        <v>480</v>
      </c>
      <c r="C258" s="1" t="s">
        <v>73</v>
      </c>
      <c r="D258" s="1" t="s">
        <v>64</v>
      </c>
    </row>
    <row r="259" spans="1:4" x14ac:dyDescent="0.25">
      <c r="A259" s="1" t="s">
        <v>481</v>
      </c>
      <c r="B259" s="1" t="s">
        <v>472</v>
      </c>
      <c r="C259" s="1" t="s">
        <v>73</v>
      </c>
      <c r="D259" s="1" t="s">
        <v>64</v>
      </c>
    </row>
  </sheetData>
  <phoneticPr fontId="5"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C58E4-BE79-4C1A-9D67-ECC22E73BD16}">
  <dimension ref="A1:E20"/>
  <sheetViews>
    <sheetView workbookViewId="0"/>
  </sheetViews>
  <sheetFormatPr defaultRowHeight="15" x14ac:dyDescent="0.25"/>
  <cols>
    <col min="1" max="1" width="27.5703125" customWidth="1"/>
    <col min="2" max="2" width="49.140625" customWidth="1"/>
    <col min="3" max="3" width="35.5703125" customWidth="1"/>
    <col min="4" max="4" width="26.7109375" customWidth="1"/>
    <col min="5" max="5" width="66.140625" customWidth="1"/>
  </cols>
  <sheetData>
    <row r="1" spans="1:5" x14ac:dyDescent="0.25">
      <c r="A1" s="2" t="s">
        <v>41</v>
      </c>
    </row>
    <row r="3" spans="1:5" x14ac:dyDescent="0.25">
      <c r="A3" s="32" t="s">
        <v>1284</v>
      </c>
      <c r="B3" s="1"/>
    </row>
    <row r="4" spans="1:5" x14ac:dyDescent="0.25">
      <c r="A4" s="4" t="s">
        <v>38</v>
      </c>
      <c r="B4" s="4" t="s">
        <v>0</v>
      </c>
      <c r="C4" s="6" t="s">
        <v>1</v>
      </c>
      <c r="D4" s="4" t="s">
        <v>39</v>
      </c>
      <c r="E4" s="4" t="s">
        <v>88</v>
      </c>
    </row>
    <row r="5" spans="1:5" x14ac:dyDescent="0.25">
      <c r="A5" s="1" t="s">
        <v>2</v>
      </c>
      <c r="B5" s="1" t="s">
        <v>1287</v>
      </c>
    </row>
    <row r="6" spans="1:5" x14ac:dyDescent="0.25">
      <c r="A6" s="1" t="s">
        <v>17</v>
      </c>
      <c r="B6" s="1" t="s">
        <v>18</v>
      </c>
    </row>
    <row r="7" spans="1:5" x14ac:dyDescent="0.25">
      <c r="A7" s="1" t="s">
        <v>1273</v>
      </c>
      <c r="B7" s="1" t="s">
        <v>451</v>
      </c>
      <c r="C7" s="1" t="s">
        <v>1312</v>
      </c>
      <c r="D7" s="1" t="s">
        <v>1285</v>
      </c>
      <c r="E7" s="19"/>
    </row>
    <row r="8" spans="1:5" x14ac:dyDescent="0.25">
      <c r="A8" s="1" t="s">
        <v>1278</v>
      </c>
      <c r="B8" s="1" t="s">
        <v>454</v>
      </c>
      <c r="C8" s="1" t="s">
        <v>1312</v>
      </c>
      <c r="D8" s="1" t="s">
        <v>1285</v>
      </c>
      <c r="E8" s="19"/>
    </row>
    <row r="9" spans="1:5" x14ac:dyDescent="0.25">
      <c r="A9" s="1" t="s">
        <v>1281</v>
      </c>
      <c r="B9" s="1" t="s">
        <v>456</v>
      </c>
      <c r="C9" s="1" t="s">
        <v>1312</v>
      </c>
      <c r="D9" s="1" t="s">
        <v>1285</v>
      </c>
      <c r="E9" s="19"/>
    </row>
    <row r="10" spans="1:5" x14ac:dyDescent="0.25">
      <c r="A10" s="1" t="s">
        <v>1282</v>
      </c>
      <c r="B10" s="1" t="s">
        <v>458</v>
      </c>
      <c r="C10" s="1" t="s">
        <v>1312</v>
      </c>
      <c r="D10" s="1" t="s">
        <v>1285</v>
      </c>
      <c r="E10" s="19"/>
    </row>
    <row r="11" spans="1:5" x14ac:dyDescent="0.25">
      <c r="A11" s="1" t="s">
        <v>1283</v>
      </c>
      <c r="B11" s="1" t="s">
        <v>460</v>
      </c>
      <c r="C11" s="1" t="s">
        <v>1312</v>
      </c>
      <c r="D11" s="1" t="s">
        <v>1285</v>
      </c>
      <c r="E11" s="19"/>
    </row>
    <row r="12" spans="1:5" x14ac:dyDescent="0.25">
      <c r="A12" s="28" t="s">
        <v>1289</v>
      </c>
      <c r="B12" s="28" t="s">
        <v>1290</v>
      </c>
      <c r="C12" s="1" t="s">
        <v>1312</v>
      </c>
      <c r="D12" s="28" t="s">
        <v>1285</v>
      </c>
      <c r="E12" s="29" t="s">
        <v>1291</v>
      </c>
    </row>
    <row r="13" spans="1:5" x14ac:dyDescent="0.25">
      <c r="A13" s="26" t="s">
        <v>1274</v>
      </c>
      <c r="B13" s="26" t="s">
        <v>464</v>
      </c>
      <c r="C13" s="1" t="s">
        <v>1312</v>
      </c>
      <c r="D13" s="26" t="s">
        <v>1285</v>
      </c>
      <c r="E13" s="30"/>
    </row>
    <row r="14" spans="1:5" x14ac:dyDescent="0.25">
      <c r="A14" s="26" t="s">
        <v>1275</v>
      </c>
      <c r="B14" s="26" t="s">
        <v>466</v>
      </c>
      <c r="C14" s="1" t="s">
        <v>1312</v>
      </c>
      <c r="D14" s="26" t="s">
        <v>1285</v>
      </c>
      <c r="E14" s="30"/>
    </row>
    <row r="15" spans="1:5" x14ac:dyDescent="0.25">
      <c r="A15" s="26" t="s">
        <v>1276</v>
      </c>
      <c r="B15" s="26" t="s">
        <v>468</v>
      </c>
      <c r="C15" s="1" t="s">
        <v>1312</v>
      </c>
      <c r="D15" s="26" t="s">
        <v>1285</v>
      </c>
      <c r="E15" s="30"/>
    </row>
    <row r="16" spans="1:5" x14ac:dyDescent="0.25">
      <c r="A16" s="26" t="s">
        <v>1277</v>
      </c>
      <c r="B16" s="26" t="s">
        <v>470</v>
      </c>
      <c r="C16" s="1" t="s">
        <v>1312</v>
      </c>
      <c r="D16" s="26" t="s">
        <v>1285</v>
      </c>
      <c r="E16" s="30"/>
    </row>
    <row r="17" spans="1:5" x14ac:dyDescent="0.25">
      <c r="A17" s="28" t="s">
        <v>1297</v>
      </c>
      <c r="B17" s="28" t="s">
        <v>1292</v>
      </c>
      <c r="C17" s="1" t="s">
        <v>1312</v>
      </c>
      <c r="D17" s="28" t="s">
        <v>1285</v>
      </c>
      <c r="E17" s="29" t="s">
        <v>1293</v>
      </c>
    </row>
    <row r="18" spans="1:5" x14ac:dyDescent="0.25">
      <c r="A18" s="1" t="s">
        <v>219</v>
      </c>
      <c r="B18" s="1" t="s">
        <v>1279</v>
      </c>
      <c r="C18" s="1" t="s">
        <v>1312</v>
      </c>
      <c r="D18" s="1" t="s">
        <v>1285</v>
      </c>
    </row>
    <row r="19" spans="1:5" x14ac:dyDescent="0.25">
      <c r="A19" s="1" t="s">
        <v>273</v>
      </c>
      <c r="B19" s="1" t="s">
        <v>1280</v>
      </c>
      <c r="C19" s="1" t="s">
        <v>1312</v>
      </c>
      <c r="D19" s="1" t="s">
        <v>1285</v>
      </c>
    </row>
    <row r="20" spans="1:5" x14ac:dyDescent="0.25">
      <c r="A20" s="1" t="s">
        <v>149</v>
      </c>
      <c r="B20" s="1" t="s">
        <v>1272</v>
      </c>
      <c r="C20" s="1" t="s">
        <v>1312</v>
      </c>
      <c r="D20" s="1" t="s">
        <v>1285</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37840-52F2-4BD7-A095-002908426E76}">
  <sheetPr codeName="Blad3"/>
  <dimension ref="A1:L476"/>
  <sheetViews>
    <sheetView topLeftCell="B1" zoomScaleNormal="100" workbookViewId="0">
      <selection activeCell="B1" sqref="B1"/>
    </sheetView>
  </sheetViews>
  <sheetFormatPr defaultColWidth="8.85546875" defaultRowHeight="15" x14ac:dyDescent="0.25"/>
  <cols>
    <col min="1" max="1" width="28.42578125" hidden="1" customWidth="1"/>
    <col min="2" max="2" width="34.42578125" customWidth="1"/>
    <col min="3" max="3" width="72.140625" customWidth="1"/>
    <col min="4" max="4" width="13.140625" customWidth="1"/>
    <col min="5" max="5" width="12.28515625" customWidth="1"/>
    <col min="6" max="6" width="116.28515625" customWidth="1"/>
    <col min="7" max="7" width="25.28515625" customWidth="1"/>
    <col min="8" max="8" width="6.42578125" customWidth="1"/>
    <col min="9" max="9" width="3.28515625" customWidth="1"/>
    <col min="10" max="10" width="4.140625" customWidth="1"/>
  </cols>
  <sheetData>
    <row r="1" spans="1:8" x14ac:dyDescent="0.25">
      <c r="A1" s="2" t="s">
        <v>41</v>
      </c>
      <c r="B1" s="2" t="s">
        <v>41</v>
      </c>
      <c r="C1" s="24" t="s">
        <v>1260</v>
      </c>
    </row>
    <row r="2" spans="1:8" x14ac:dyDescent="0.25">
      <c r="A2" s="2"/>
      <c r="B2" s="2"/>
    </row>
    <row r="3" spans="1:8" x14ac:dyDescent="0.25">
      <c r="A3" s="3" t="s">
        <v>55</v>
      </c>
      <c r="B3" s="32" t="s">
        <v>55</v>
      </c>
      <c r="C3" s="1"/>
      <c r="D3" s="2"/>
      <c r="E3" s="1"/>
    </row>
    <row r="4" spans="1:8" x14ac:dyDescent="0.25">
      <c r="A4" s="4" t="s">
        <v>38</v>
      </c>
      <c r="B4" s="4" t="s">
        <v>38</v>
      </c>
      <c r="C4" s="4" t="s">
        <v>0</v>
      </c>
      <c r="D4" s="4" t="s">
        <v>0</v>
      </c>
      <c r="E4" s="4" t="s">
        <v>39</v>
      </c>
      <c r="F4" s="4" t="s">
        <v>88</v>
      </c>
      <c r="H4" s="3"/>
    </row>
    <row r="5" spans="1:8" x14ac:dyDescent="0.25">
      <c r="A5" t="s">
        <v>691</v>
      </c>
      <c r="B5" s="1" t="str">
        <f>IF(ISNUMBER(SEARCH("VX",A5)),A5&amp;"* ",A5)</f>
        <v>AALLMTJ</v>
      </c>
      <c r="C5" s="1" t="s">
        <v>692</v>
      </c>
      <c r="D5" s="1" t="s">
        <v>54</v>
      </c>
      <c r="E5" s="1" t="s">
        <v>47</v>
      </c>
    </row>
    <row r="6" spans="1:8" x14ac:dyDescent="0.25">
      <c r="A6" t="s">
        <v>1169</v>
      </c>
      <c r="B6" s="1" t="str">
        <f t="shared" ref="B6:B58" si="0">IF(ISNUMBER(SEARCH("VX",A6)),A6&amp;"* ",A6)</f>
        <v>AAPAVG</v>
      </c>
      <c r="C6" s="1" t="s">
        <v>1170</v>
      </c>
      <c r="D6" s="1" t="s">
        <v>54</v>
      </c>
      <c r="E6" s="1" t="s">
        <v>47</v>
      </c>
    </row>
    <row r="7" spans="1:8" x14ac:dyDescent="0.25">
      <c r="A7" t="s">
        <v>1158</v>
      </c>
      <c r="B7" s="1" t="str">
        <f t="shared" si="0"/>
        <v>AAPENS</v>
      </c>
      <c r="C7" s="1" t="s">
        <v>657</v>
      </c>
      <c r="D7" s="1" t="s">
        <v>54</v>
      </c>
      <c r="E7" s="1" t="s">
        <v>47</v>
      </c>
    </row>
    <row r="8" spans="1:8" x14ac:dyDescent="0.25">
      <c r="A8" t="s">
        <v>1161</v>
      </c>
      <c r="B8" s="1" t="str">
        <f t="shared" si="0"/>
        <v>AAPENSA</v>
      </c>
      <c r="C8" s="1" t="s">
        <v>1162</v>
      </c>
      <c r="D8" s="1" t="s">
        <v>54</v>
      </c>
      <c r="E8" s="1" t="s">
        <v>47</v>
      </c>
    </row>
    <row r="9" spans="1:8" x14ac:dyDescent="0.25">
      <c r="A9" t="s">
        <v>1159</v>
      </c>
      <c r="B9" s="1" t="str">
        <f t="shared" si="0"/>
        <v>AAPENSF</v>
      </c>
      <c r="C9" s="1" t="s">
        <v>1160</v>
      </c>
      <c r="D9" s="1" t="s">
        <v>54</v>
      </c>
      <c r="E9" s="1" t="s">
        <v>47</v>
      </c>
    </row>
    <row r="10" spans="1:8" x14ac:dyDescent="0.25">
      <c r="A10" t="s">
        <v>656</v>
      </c>
      <c r="B10" s="1" t="str">
        <f t="shared" si="0"/>
        <v>AAPENSHB</v>
      </c>
      <c r="C10" s="1" t="s">
        <v>657</v>
      </c>
      <c r="D10" s="1" t="s">
        <v>89</v>
      </c>
      <c r="E10" s="1" t="s">
        <v>47</v>
      </c>
    </row>
    <row r="11" spans="1:8" x14ac:dyDescent="0.25">
      <c r="A11" t="s">
        <v>658</v>
      </c>
      <c r="B11" s="1" t="str">
        <f t="shared" si="0"/>
        <v xml:space="preserve">AAPENSVXHB* </v>
      </c>
      <c r="C11" s="1" t="s">
        <v>657</v>
      </c>
      <c r="D11" s="1" t="s">
        <v>89</v>
      </c>
      <c r="E11" s="1" t="s">
        <v>47</v>
      </c>
    </row>
    <row r="12" spans="1:8" x14ac:dyDescent="0.25">
      <c r="A12" t="s">
        <v>1156</v>
      </c>
      <c r="B12" s="1" t="str">
        <f t="shared" si="0"/>
        <v>AAVKPU</v>
      </c>
      <c r="C12" s="1" t="s">
        <v>1157</v>
      </c>
      <c r="D12" s="1" t="s">
        <v>54</v>
      </c>
      <c r="E12" s="1" t="s">
        <v>47</v>
      </c>
    </row>
    <row r="13" spans="1:8" x14ac:dyDescent="0.25">
      <c r="A13" t="s">
        <v>1163</v>
      </c>
      <c r="B13" s="1" t="str">
        <f t="shared" si="0"/>
        <v>AEPAVG</v>
      </c>
      <c r="C13" s="1" t="s">
        <v>1164</v>
      </c>
      <c r="D13" s="1" t="s">
        <v>54</v>
      </c>
      <c r="E13" s="1" t="s">
        <v>47</v>
      </c>
    </row>
    <row r="14" spans="1:8" x14ac:dyDescent="0.25">
      <c r="A14" t="s">
        <v>1013</v>
      </c>
      <c r="B14" s="1" t="str">
        <f t="shared" si="0"/>
        <v>AEXMIN</v>
      </c>
      <c r="C14" s="1" t="s">
        <v>1014</v>
      </c>
      <c r="D14" s="1" t="s">
        <v>54</v>
      </c>
      <c r="E14" s="1" t="s">
        <v>47</v>
      </c>
    </row>
    <row r="15" spans="1:8" x14ac:dyDescent="0.25">
      <c r="A15" t="s">
        <v>1218</v>
      </c>
      <c r="B15" s="1" t="str">
        <f t="shared" si="0"/>
        <v>AEXPAN</v>
      </c>
      <c r="C15" s="1" t="s">
        <v>1219</v>
      </c>
      <c r="D15" s="1" t="s">
        <v>54</v>
      </c>
      <c r="E15" s="1" t="s">
        <v>47</v>
      </c>
    </row>
    <row r="16" spans="1:8" x14ac:dyDescent="0.25">
      <c r="A16" t="s">
        <v>1009</v>
      </c>
      <c r="B16" s="1" t="str">
        <f t="shared" si="0"/>
        <v>AGA</v>
      </c>
      <c r="C16" s="1" t="s">
        <v>1010</v>
      </c>
      <c r="D16" s="1" t="s">
        <v>54</v>
      </c>
      <c r="E16" s="1" t="s">
        <v>47</v>
      </c>
    </row>
    <row r="17" spans="1:5" x14ac:dyDescent="0.25">
      <c r="A17" t="s">
        <v>1007</v>
      </c>
      <c r="B17" s="1" t="str">
        <f t="shared" si="0"/>
        <v>AGAP</v>
      </c>
      <c r="C17" s="1" t="s">
        <v>1008</v>
      </c>
      <c r="D17" s="1" t="s">
        <v>54</v>
      </c>
      <c r="E17" s="1" t="s">
        <v>47</v>
      </c>
    </row>
    <row r="18" spans="1:5" x14ac:dyDescent="0.25">
      <c r="A18" t="s">
        <v>1182</v>
      </c>
      <c r="B18" s="1" t="str">
        <f t="shared" si="0"/>
        <v>AHUV</v>
      </c>
      <c r="C18" s="1" t="s">
        <v>1183</v>
      </c>
      <c r="D18" s="1" t="s">
        <v>76</v>
      </c>
      <c r="E18" s="1" t="s">
        <v>47</v>
      </c>
    </row>
    <row r="19" spans="1:5" x14ac:dyDescent="0.25">
      <c r="A19" t="s">
        <v>1184</v>
      </c>
      <c r="B19" s="1" t="str">
        <f t="shared" si="0"/>
        <v>AKUHUV</v>
      </c>
      <c r="C19" s="1" t="s">
        <v>1183</v>
      </c>
      <c r="D19" s="1" t="s">
        <v>647</v>
      </c>
      <c r="E19" s="1" t="s">
        <v>47</v>
      </c>
    </row>
    <row r="20" spans="1:5" x14ac:dyDescent="0.25">
      <c r="A20" t="s">
        <v>1050</v>
      </c>
      <c r="B20" s="1" t="str">
        <f t="shared" si="0"/>
        <v>AKUPENS</v>
      </c>
      <c r="C20" s="1" t="s">
        <v>1051</v>
      </c>
      <c r="D20" s="1" t="s">
        <v>54</v>
      </c>
      <c r="E20" s="1" t="s">
        <v>47</v>
      </c>
    </row>
    <row r="21" spans="1:5" x14ac:dyDescent="0.25">
      <c r="A21" t="s">
        <v>1179</v>
      </c>
      <c r="B21" s="1" t="str">
        <f t="shared" si="0"/>
        <v>AKUROT</v>
      </c>
      <c r="C21" s="1" t="s">
        <v>1180</v>
      </c>
      <c r="D21" s="1" t="s">
        <v>647</v>
      </c>
      <c r="E21" s="1" t="s">
        <v>47</v>
      </c>
    </row>
    <row r="22" spans="1:5" x14ac:dyDescent="0.25">
      <c r="A22" t="s">
        <v>695</v>
      </c>
      <c r="B22" s="1" t="str">
        <f t="shared" si="0"/>
        <v>ANAKT</v>
      </c>
      <c r="C22" s="1" t="s">
        <v>696</v>
      </c>
      <c r="D22" s="1" t="s">
        <v>54</v>
      </c>
      <c r="E22" s="1" t="s">
        <v>47</v>
      </c>
    </row>
    <row r="23" spans="1:5" x14ac:dyDescent="0.25">
      <c r="A23" t="s">
        <v>1019</v>
      </c>
      <c r="B23" s="1" t="str">
        <f t="shared" si="0"/>
        <v>ANRV</v>
      </c>
      <c r="C23" s="1" t="s">
        <v>1020</v>
      </c>
      <c r="D23" s="1" t="s">
        <v>54</v>
      </c>
      <c r="E23" s="1" t="s">
        <v>47</v>
      </c>
    </row>
    <row r="24" spans="1:5" x14ac:dyDescent="0.25">
      <c r="A24" t="s">
        <v>1173</v>
      </c>
      <c r="B24" s="1" t="str">
        <f t="shared" si="0"/>
        <v>AREDARB</v>
      </c>
      <c r="C24" s="1" t="s">
        <v>1174</v>
      </c>
      <c r="D24" s="1" t="s">
        <v>54</v>
      </c>
      <c r="E24" s="1" t="s">
        <v>47</v>
      </c>
    </row>
    <row r="25" spans="1:5" x14ac:dyDescent="0.25">
      <c r="A25" t="s">
        <v>1177</v>
      </c>
      <c r="B25" s="1" t="str">
        <f t="shared" si="0"/>
        <v>AREDFA</v>
      </c>
      <c r="C25" s="1" t="s">
        <v>1178</v>
      </c>
      <c r="D25" s="1" t="s">
        <v>54</v>
      </c>
      <c r="E25" s="1" t="s">
        <v>47</v>
      </c>
    </row>
    <row r="26" spans="1:5" x14ac:dyDescent="0.25">
      <c r="A26" t="s">
        <v>1181</v>
      </c>
      <c r="B26" s="1" t="str">
        <f t="shared" si="0"/>
        <v>AROT</v>
      </c>
      <c r="C26" s="1" t="s">
        <v>1180</v>
      </c>
      <c r="D26" s="1" t="s">
        <v>76</v>
      </c>
      <c r="E26" s="1" t="s">
        <v>47</v>
      </c>
    </row>
    <row r="27" spans="1:5" x14ac:dyDescent="0.25">
      <c r="A27" t="s">
        <v>1011</v>
      </c>
      <c r="B27" s="1" t="str">
        <f t="shared" si="0"/>
        <v>ASJOA</v>
      </c>
      <c r="C27" s="1" t="s">
        <v>1012</v>
      </c>
      <c r="D27" s="1" t="s">
        <v>54</v>
      </c>
      <c r="E27" s="1" t="s">
        <v>47</v>
      </c>
    </row>
    <row r="28" spans="1:5" x14ac:dyDescent="0.25">
      <c r="A28" t="s">
        <v>1165</v>
      </c>
      <c r="B28" s="1" t="str">
        <f t="shared" si="0"/>
        <v>ASJUKS</v>
      </c>
      <c r="C28" s="1" t="s">
        <v>1166</v>
      </c>
      <c r="D28" s="1" t="s">
        <v>54</v>
      </c>
      <c r="E28" s="1" t="s">
        <v>47</v>
      </c>
    </row>
    <row r="29" spans="1:5" x14ac:dyDescent="0.25">
      <c r="A29" t="s">
        <v>1167</v>
      </c>
      <c r="B29" s="1" t="str">
        <f t="shared" si="0"/>
        <v>ASLSF</v>
      </c>
      <c r="C29" s="1" t="s">
        <v>1168</v>
      </c>
      <c r="D29" s="1" t="s">
        <v>482</v>
      </c>
      <c r="E29" s="1" t="s">
        <v>47</v>
      </c>
    </row>
    <row r="30" spans="1:5" x14ac:dyDescent="0.25">
      <c r="A30" t="s">
        <v>1189</v>
      </c>
      <c r="B30" s="1" t="str">
        <f t="shared" si="0"/>
        <v>ASLSPA</v>
      </c>
      <c r="C30" s="1" t="s">
        <v>1190</v>
      </c>
      <c r="D30" s="1" t="s">
        <v>54</v>
      </c>
      <c r="E30" s="1" t="s">
        <v>47</v>
      </c>
    </row>
    <row r="31" spans="1:5" x14ac:dyDescent="0.25">
      <c r="A31" t="s">
        <v>1187</v>
      </c>
      <c r="B31" s="1" t="str">
        <f t="shared" si="0"/>
        <v>ASLSPE</v>
      </c>
      <c r="C31" s="1" t="s">
        <v>1188</v>
      </c>
      <c r="D31" s="1" t="s">
        <v>54</v>
      </c>
      <c r="E31" s="1" t="s">
        <v>47</v>
      </c>
    </row>
    <row r="32" spans="1:5" x14ac:dyDescent="0.25">
      <c r="A32" t="s">
        <v>1185</v>
      </c>
      <c r="B32" s="1" t="str">
        <f t="shared" si="0"/>
        <v>ASLSPE0</v>
      </c>
      <c r="C32" s="1" t="s">
        <v>1186</v>
      </c>
      <c r="D32" s="1" t="s">
        <v>54</v>
      </c>
      <c r="E32" s="1" t="s">
        <v>47</v>
      </c>
    </row>
    <row r="33" spans="1:5" x14ac:dyDescent="0.25">
      <c r="A33" t="s">
        <v>1000</v>
      </c>
      <c r="B33" s="1" t="str">
        <f t="shared" si="0"/>
        <v>BACKINK</v>
      </c>
      <c r="C33" s="1" t="s">
        <v>1001</v>
      </c>
      <c r="D33" s="1" t="s">
        <v>54</v>
      </c>
      <c r="E33" s="1" t="s">
        <v>47</v>
      </c>
    </row>
    <row r="34" spans="1:5" x14ac:dyDescent="0.25">
      <c r="A34" t="s">
        <v>1021</v>
      </c>
      <c r="B34" s="1" t="str">
        <f t="shared" si="0"/>
        <v>BAKFORV</v>
      </c>
      <c r="C34" s="1" t="s">
        <v>1022</v>
      </c>
      <c r="D34" s="1" t="s">
        <v>54</v>
      </c>
      <c r="E34" s="1" t="s">
        <v>47</v>
      </c>
    </row>
    <row r="35" spans="1:5" x14ac:dyDescent="0.25">
      <c r="A35" t="s">
        <v>1002</v>
      </c>
      <c r="B35" s="1" t="str">
        <f t="shared" si="0"/>
        <v>BARBINK</v>
      </c>
      <c r="C35" s="1" t="s">
        <v>1003</v>
      </c>
      <c r="D35" s="1" t="s">
        <v>54</v>
      </c>
      <c r="E35" s="1" t="s">
        <v>47</v>
      </c>
    </row>
    <row r="36" spans="1:5" x14ac:dyDescent="0.25">
      <c r="A36" t="s">
        <v>1023</v>
      </c>
      <c r="B36" s="1" t="str">
        <f t="shared" si="0"/>
        <v>BASFORV</v>
      </c>
      <c r="C36" s="1" t="s">
        <v>1024</v>
      </c>
      <c r="D36" s="1" t="s">
        <v>54</v>
      </c>
      <c r="E36" s="1" t="s">
        <v>47</v>
      </c>
    </row>
    <row r="37" spans="1:5" x14ac:dyDescent="0.25">
      <c r="A37" t="s">
        <v>1025</v>
      </c>
      <c r="B37" s="1" t="str">
        <f t="shared" si="0"/>
        <v>BASKAP</v>
      </c>
      <c r="C37" s="1" t="s">
        <v>1026</v>
      </c>
      <c r="D37" s="1" t="s">
        <v>54</v>
      </c>
      <c r="E37" s="1" t="s">
        <v>47</v>
      </c>
    </row>
    <row r="38" spans="1:5" x14ac:dyDescent="0.25">
      <c r="A38" t="s">
        <v>1015</v>
      </c>
      <c r="B38" s="1" t="str">
        <f t="shared" si="0"/>
        <v>BAVKAPK</v>
      </c>
      <c r="C38" s="1" t="s">
        <v>1016</v>
      </c>
      <c r="D38" s="1" t="s">
        <v>54</v>
      </c>
      <c r="E38" s="1" t="s">
        <v>47</v>
      </c>
    </row>
    <row r="39" spans="1:5" x14ac:dyDescent="0.25">
      <c r="A39" t="s">
        <v>1017</v>
      </c>
      <c r="B39" s="1" t="str">
        <f t="shared" si="0"/>
        <v>BAVPEN</v>
      </c>
      <c r="C39" s="1" t="s">
        <v>1018</v>
      </c>
      <c r="D39" s="1" t="s">
        <v>54</v>
      </c>
      <c r="E39" s="1" t="s">
        <v>47</v>
      </c>
    </row>
    <row r="40" spans="1:5" x14ac:dyDescent="0.25">
      <c r="A40" t="s">
        <v>778</v>
      </c>
      <c r="B40" s="1" t="str">
        <f t="shared" si="0"/>
        <v>BBILERS</v>
      </c>
      <c r="C40" s="1" t="s">
        <v>779</v>
      </c>
      <c r="D40" s="1" t="s">
        <v>54</v>
      </c>
      <c r="E40" s="1" t="s">
        <v>47</v>
      </c>
    </row>
    <row r="41" spans="1:5" x14ac:dyDescent="0.25">
      <c r="A41" t="s">
        <v>1154</v>
      </c>
      <c r="B41" s="1" t="str">
        <f t="shared" si="0"/>
        <v>BBSTYP</v>
      </c>
      <c r="C41" s="1" t="s">
        <v>1155</v>
      </c>
      <c r="D41" s="1" t="s">
        <v>54</v>
      </c>
      <c r="E41" s="1" t="s">
        <v>47</v>
      </c>
    </row>
    <row r="42" spans="1:5" x14ac:dyDescent="0.25">
      <c r="A42" t="s">
        <v>764</v>
      </c>
      <c r="B42" s="1" t="str">
        <f t="shared" si="0"/>
        <v>BCREDI</v>
      </c>
      <c r="C42" s="1" t="s">
        <v>765</v>
      </c>
      <c r="D42" s="1" t="s">
        <v>54</v>
      </c>
      <c r="E42" s="1" t="s">
        <v>47</v>
      </c>
    </row>
    <row r="43" spans="1:5" x14ac:dyDescent="0.25">
      <c r="A43" t="s">
        <v>1027</v>
      </c>
      <c r="B43" s="1" t="str">
        <f t="shared" si="0"/>
        <v>BEJTAX</v>
      </c>
      <c r="C43" s="1" t="s">
        <v>1028</v>
      </c>
      <c r="D43" s="1" t="s">
        <v>54</v>
      </c>
      <c r="E43" s="1" t="s">
        <v>47</v>
      </c>
    </row>
    <row r="44" spans="1:5" x14ac:dyDescent="0.25">
      <c r="A44" t="s">
        <v>903</v>
      </c>
      <c r="B44" s="1" t="str">
        <f t="shared" si="0"/>
        <v>BFORVFAM</v>
      </c>
      <c r="C44" s="1" t="s">
        <v>904</v>
      </c>
      <c r="D44" s="1" t="s">
        <v>452</v>
      </c>
      <c r="E44" s="1" t="s">
        <v>47</v>
      </c>
    </row>
    <row r="45" spans="1:5" x14ac:dyDescent="0.25">
      <c r="A45" t="s">
        <v>731</v>
      </c>
      <c r="B45" s="1" t="str">
        <f t="shared" si="0"/>
        <v>BGAMAN</v>
      </c>
      <c r="C45" s="1" t="s">
        <v>732</v>
      </c>
      <c r="D45" s="1" t="s">
        <v>54</v>
      </c>
      <c r="E45" s="1" t="s">
        <v>47</v>
      </c>
    </row>
    <row r="46" spans="1:5" x14ac:dyDescent="0.25">
      <c r="A46" t="s">
        <v>699</v>
      </c>
      <c r="B46" s="1" t="str">
        <f t="shared" si="0"/>
        <v>BGARP37</v>
      </c>
      <c r="C46" s="1" t="s">
        <v>700</v>
      </c>
      <c r="D46" s="1" t="s">
        <v>54</v>
      </c>
      <c r="E46" s="1" t="s">
        <v>47</v>
      </c>
    </row>
    <row r="47" spans="1:5" x14ac:dyDescent="0.25">
      <c r="A47" t="s">
        <v>701</v>
      </c>
      <c r="B47" s="1" t="str">
        <f t="shared" si="0"/>
        <v>BGARP38</v>
      </c>
      <c r="C47" s="1" t="s">
        <v>702</v>
      </c>
      <c r="D47" s="1" t="s">
        <v>54</v>
      </c>
      <c r="E47" s="1" t="s">
        <v>47</v>
      </c>
    </row>
    <row r="48" spans="1:5" x14ac:dyDescent="0.25">
      <c r="A48" t="s">
        <v>703</v>
      </c>
      <c r="B48" s="1" t="str">
        <f t="shared" si="0"/>
        <v>BGARSEP</v>
      </c>
      <c r="C48" s="1" t="s">
        <v>704</v>
      </c>
      <c r="D48" s="1" t="s">
        <v>54</v>
      </c>
      <c r="E48" s="1" t="s">
        <v>47</v>
      </c>
    </row>
    <row r="49" spans="1:6" x14ac:dyDescent="0.25">
      <c r="A49" t="s">
        <v>697</v>
      </c>
      <c r="B49" s="1" t="str">
        <f t="shared" si="0"/>
        <v>BIBTPAP</v>
      </c>
      <c r="C49" s="1" t="s">
        <v>698</v>
      </c>
      <c r="D49" s="1" t="s">
        <v>54</v>
      </c>
      <c r="E49" s="1" t="s">
        <v>47</v>
      </c>
    </row>
    <row r="50" spans="1:6" x14ac:dyDescent="0.25">
      <c r="A50" t="s">
        <v>713</v>
      </c>
      <c r="B50" s="1" t="str">
        <f t="shared" si="0"/>
        <v>BIBTPSAP</v>
      </c>
      <c r="C50" s="1" t="s">
        <v>714</v>
      </c>
      <c r="D50" s="1" t="s">
        <v>54</v>
      </c>
      <c r="E50" s="1" t="s">
        <v>47</v>
      </c>
    </row>
    <row r="51" spans="1:6" x14ac:dyDescent="0.25">
      <c r="A51" t="s">
        <v>711</v>
      </c>
      <c r="B51" s="1" t="str">
        <f t="shared" si="0"/>
        <v>BIGRSEP</v>
      </c>
      <c r="C51" s="1" t="s">
        <v>712</v>
      </c>
      <c r="D51" s="1" t="s">
        <v>54</v>
      </c>
      <c r="E51" s="1" t="s">
        <v>47</v>
      </c>
    </row>
    <row r="52" spans="1:6" x14ac:dyDescent="0.25">
      <c r="A52" t="s">
        <v>993</v>
      </c>
      <c r="B52" s="1" t="str">
        <f t="shared" si="0"/>
        <v>BILARBID</v>
      </c>
      <c r="C52" s="1" t="s">
        <v>994</v>
      </c>
      <c r="D52" s="1" t="s">
        <v>54</v>
      </c>
      <c r="E52" s="1" t="s">
        <v>47</v>
      </c>
    </row>
    <row r="53" spans="1:6" x14ac:dyDescent="0.25">
      <c r="A53" t="s">
        <v>705</v>
      </c>
      <c r="B53" s="1" t="str">
        <f t="shared" si="0"/>
        <v>BINKP</v>
      </c>
      <c r="C53" s="1" t="s">
        <v>706</v>
      </c>
      <c r="D53" s="1" t="s">
        <v>54</v>
      </c>
      <c r="E53" s="1" t="s">
        <v>47</v>
      </c>
    </row>
    <row r="54" spans="1:6" x14ac:dyDescent="0.25">
      <c r="A54" t="s">
        <v>563</v>
      </c>
      <c r="B54" s="1" t="str">
        <f t="shared" si="0"/>
        <v>BINKSTATHB</v>
      </c>
      <c r="C54" s="1" t="s">
        <v>564</v>
      </c>
      <c r="D54" s="1" t="s">
        <v>54</v>
      </c>
      <c r="E54" s="1" t="s">
        <v>47</v>
      </c>
    </row>
    <row r="55" spans="1:6" x14ac:dyDescent="0.25">
      <c r="A55" t="s">
        <v>565</v>
      </c>
      <c r="B55" s="1" t="str">
        <f t="shared" si="0"/>
        <v xml:space="preserve">BINKSTATVXHB* </v>
      </c>
      <c r="C55" s="1" t="s">
        <v>564</v>
      </c>
      <c r="D55" s="1" t="s">
        <v>89</v>
      </c>
      <c r="E55" s="1" t="s">
        <v>47</v>
      </c>
    </row>
    <row r="56" spans="1:6" x14ac:dyDescent="0.25">
      <c r="A56" t="s">
        <v>1030</v>
      </c>
      <c r="B56" s="1" t="str">
        <f t="shared" si="0"/>
        <v>BKAPTAX</v>
      </c>
      <c r="C56" s="1" t="s">
        <v>1031</v>
      </c>
      <c r="D56" s="1" t="s">
        <v>54</v>
      </c>
      <c r="E56" s="1" t="s">
        <v>47</v>
      </c>
    </row>
    <row r="57" spans="1:6" x14ac:dyDescent="0.25">
      <c r="A57" t="s">
        <v>729</v>
      </c>
      <c r="B57" s="1" t="str">
        <f t="shared" si="0"/>
        <v>BKMBIL</v>
      </c>
      <c r="C57" s="1" t="s">
        <v>730</v>
      </c>
      <c r="D57" s="1" t="s">
        <v>647</v>
      </c>
      <c r="E57" s="1" t="s">
        <v>47</v>
      </c>
    </row>
    <row r="58" spans="1:6" x14ac:dyDescent="0.25">
      <c r="A58" t="s">
        <v>1235</v>
      </c>
      <c r="B58" s="1" t="str">
        <f t="shared" si="0"/>
        <v>BKODBEL</v>
      </c>
      <c r="C58" s="1" t="s">
        <v>1236</v>
      </c>
      <c r="D58" s="1" t="s">
        <v>54</v>
      </c>
      <c r="E58" s="1" t="s">
        <v>1257</v>
      </c>
    </row>
    <row r="59" spans="1:6" x14ac:dyDescent="0.25">
      <c r="A59" t="s">
        <v>990</v>
      </c>
      <c r="B59" s="1" t="s">
        <v>1314</v>
      </c>
      <c r="C59" s="1" t="s">
        <v>13</v>
      </c>
      <c r="D59" s="1" t="s">
        <v>54</v>
      </c>
      <c r="E59" s="1" t="s">
        <v>1257</v>
      </c>
      <c r="F59" s="33" t="s">
        <v>1315</v>
      </c>
    </row>
    <row r="60" spans="1:6" x14ac:dyDescent="0.25">
      <c r="A60" t="s">
        <v>998</v>
      </c>
      <c r="B60" s="1" t="str">
        <f t="shared" ref="B60:B70" si="1">IF(ISNUMBER(SEARCH("VX",A59)),A59&amp;"* ",A59)</f>
        <v>BLOGI</v>
      </c>
      <c r="C60" s="1" t="s">
        <v>991</v>
      </c>
      <c r="D60" s="1" t="s">
        <v>647</v>
      </c>
      <c r="E60" s="1" t="s">
        <v>47</v>
      </c>
    </row>
    <row r="61" spans="1:6" x14ac:dyDescent="0.25">
      <c r="A61" t="s">
        <v>1048</v>
      </c>
      <c r="B61" s="1" t="str">
        <f t="shared" si="1"/>
        <v>BMBER</v>
      </c>
      <c r="C61" s="1" t="s">
        <v>999</v>
      </c>
      <c r="D61" s="1" t="s">
        <v>54</v>
      </c>
      <c r="E61" s="1" t="s">
        <v>47</v>
      </c>
    </row>
    <row r="62" spans="1:6" x14ac:dyDescent="0.25">
      <c r="A62" t="s">
        <v>900</v>
      </c>
      <c r="B62" s="1" t="str">
        <f t="shared" si="1"/>
        <v>BPENDEB</v>
      </c>
      <c r="C62" s="1" t="s">
        <v>1049</v>
      </c>
      <c r="D62" s="1" t="s">
        <v>54</v>
      </c>
      <c r="E62" s="1" t="s">
        <v>47</v>
      </c>
    </row>
    <row r="63" spans="1:6" x14ac:dyDescent="0.25">
      <c r="A63" t="s">
        <v>721</v>
      </c>
      <c r="B63" s="1" t="str">
        <f t="shared" si="1"/>
        <v>BPENSF</v>
      </c>
      <c r="C63" s="1" t="s">
        <v>901</v>
      </c>
      <c r="D63" s="1" t="s">
        <v>54</v>
      </c>
      <c r="E63" s="1" t="s">
        <v>47</v>
      </c>
    </row>
    <row r="64" spans="1:6" x14ac:dyDescent="0.25">
      <c r="A64" t="s">
        <v>723</v>
      </c>
      <c r="B64" s="1" t="str">
        <f t="shared" si="1"/>
        <v>BPIPT37</v>
      </c>
      <c r="C64" s="1" t="s">
        <v>722</v>
      </c>
      <c r="D64" s="1" t="s">
        <v>89</v>
      </c>
      <c r="E64" s="1" t="s">
        <v>47</v>
      </c>
    </row>
    <row r="65" spans="1:5" x14ac:dyDescent="0.25">
      <c r="A65" t="s">
        <v>707</v>
      </c>
      <c r="B65" s="1" t="str">
        <f t="shared" si="1"/>
        <v>BPIPT38</v>
      </c>
      <c r="C65" s="1" t="s">
        <v>724</v>
      </c>
      <c r="D65" s="1" t="s">
        <v>89</v>
      </c>
      <c r="E65" s="1" t="s">
        <v>47</v>
      </c>
    </row>
    <row r="66" spans="1:5" x14ac:dyDescent="0.25">
      <c r="A66" t="s">
        <v>709</v>
      </c>
      <c r="B66" s="1" t="str">
        <f t="shared" si="1"/>
        <v>BPREPEG</v>
      </c>
      <c r="C66" s="1" t="s">
        <v>708</v>
      </c>
      <c r="D66" s="1" t="s">
        <v>54</v>
      </c>
      <c r="E66" s="1" t="s">
        <v>47</v>
      </c>
    </row>
    <row r="67" spans="1:5" x14ac:dyDescent="0.25">
      <c r="A67" t="s">
        <v>715</v>
      </c>
      <c r="B67" s="1" t="str">
        <f t="shared" si="1"/>
        <v>BPREPEL</v>
      </c>
      <c r="C67" s="1" t="s">
        <v>710</v>
      </c>
      <c r="D67" s="1" t="s">
        <v>54</v>
      </c>
      <c r="E67" s="1" t="s">
        <v>47</v>
      </c>
    </row>
    <row r="68" spans="1:5" x14ac:dyDescent="0.25">
      <c r="A68" t="s">
        <v>986</v>
      </c>
      <c r="B68" s="1" t="str">
        <f t="shared" si="1"/>
        <v>BPREPTL</v>
      </c>
      <c r="C68" s="1" t="s">
        <v>716</v>
      </c>
      <c r="D68" s="1" t="s">
        <v>54</v>
      </c>
      <c r="E68" s="1" t="s">
        <v>47</v>
      </c>
    </row>
    <row r="69" spans="1:5" x14ac:dyDescent="0.25">
      <c r="A69" t="s">
        <v>725</v>
      </c>
      <c r="B69" s="1" t="str">
        <f t="shared" si="1"/>
        <v>BRESE</v>
      </c>
      <c r="C69" s="1" t="s">
        <v>987</v>
      </c>
      <c r="D69" s="1" t="s">
        <v>647</v>
      </c>
      <c r="E69" s="1" t="s">
        <v>47</v>
      </c>
    </row>
    <row r="70" spans="1:5" x14ac:dyDescent="0.25">
      <c r="A70" t="s">
        <v>727</v>
      </c>
      <c r="B70" s="1" t="str">
        <f t="shared" si="1"/>
        <v>BSJOFJR</v>
      </c>
      <c r="C70" s="1" t="s">
        <v>726</v>
      </c>
      <c r="D70" s="1" t="s">
        <v>54</v>
      </c>
      <c r="E70" s="1" t="s">
        <v>47</v>
      </c>
    </row>
    <row r="71" spans="1:5" x14ac:dyDescent="0.25">
      <c r="A71" t="s">
        <v>717</v>
      </c>
      <c r="B71" s="1" t="str">
        <f t="shared" ref="B71:B134" si="2">IF(ISNUMBER(SEARCH("VX",A70)),A70&amp;"* ",A70)</f>
        <v>BSJONAR</v>
      </c>
      <c r="C71" s="1" t="s">
        <v>728</v>
      </c>
      <c r="D71" s="1" t="s">
        <v>54</v>
      </c>
      <c r="E71" s="1" t="s">
        <v>47</v>
      </c>
    </row>
    <row r="72" spans="1:5" x14ac:dyDescent="0.25">
      <c r="A72" t="s">
        <v>719</v>
      </c>
      <c r="B72" s="1" t="str">
        <f t="shared" si="2"/>
        <v>BTILP37</v>
      </c>
      <c r="C72" s="1" t="s">
        <v>718</v>
      </c>
      <c r="D72" s="1" t="s">
        <v>54</v>
      </c>
      <c r="E72" s="1" t="s">
        <v>47</v>
      </c>
    </row>
    <row r="73" spans="1:5" x14ac:dyDescent="0.25">
      <c r="A73" t="s">
        <v>1208</v>
      </c>
      <c r="B73" s="1" t="str">
        <f t="shared" si="2"/>
        <v>BTILP38</v>
      </c>
      <c r="C73" s="1" t="s">
        <v>720</v>
      </c>
      <c r="D73" s="1" t="s">
        <v>54</v>
      </c>
      <c r="E73" s="1" t="s">
        <v>47</v>
      </c>
    </row>
    <row r="74" spans="1:5" x14ac:dyDescent="0.25">
      <c r="A74" t="s">
        <v>1210</v>
      </c>
      <c r="B74" s="1" t="str">
        <f t="shared" si="2"/>
        <v>BYRKU</v>
      </c>
      <c r="C74" s="1" t="s">
        <v>1209</v>
      </c>
      <c r="D74" s="1" t="s">
        <v>54</v>
      </c>
      <c r="E74" s="1" t="s">
        <v>47</v>
      </c>
    </row>
    <row r="75" spans="1:5" x14ac:dyDescent="0.25">
      <c r="A75" t="s">
        <v>733</v>
      </c>
      <c r="B75" s="1" t="str">
        <f t="shared" si="2"/>
        <v>BYSTM</v>
      </c>
      <c r="C75" s="1" t="s">
        <v>1211</v>
      </c>
      <c r="D75" s="1" t="s">
        <v>54</v>
      </c>
      <c r="E75" s="1" t="s">
        <v>47</v>
      </c>
    </row>
    <row r="76" spans="1:5" x14ac:dyDescent="0.25">
      <c r="A76" t="s">
        <v>734</v>
      </c>
      <c r="B76" s="1" t="str">
        <f t="shared" si="2"/>
        <v>CARB</v>
      </c>
      <c r="C76" s="1" t="s">
        <v>490</v>
      </c>
      <c r="D76" s="1" t="s">
        <v>54</v>
      </c>
      <c r="E76" s="1" t="s">
        <v>47</v>
      </c>
    </row>
    <row r="77" spans="1:5" x14ac:dyDescent="0.25">
      <c r="A77" t="s">
        <v>489</v>
      </c>
      <c r="B77" s="1" t="str">
        <f t="shared" si="2"/>
        <v>CARBH</v>
      </c>
      <c r="C77" s="1" t="s">
        <v>735</v>
      </c>
      <c r="D77" s="1" t="s">
        <v>54</v>
      </c>
      <c r="E77" s="1" t="s">
        <v>47</v>
      </c>
    </row>
    <row r="78" spans="1:5" x14ac:dyDescent="0.25">
      <c r="A78" t="s">
        <v>491</v>
      </c>
      <c r="B78" s="1" t="str">
        <f t="shared" si="2"/>
        <v>CARBHB</v>
      </c>
      <c r="C78" s="1" t="s">
        <v>490</v>
      </c>
      <c r="D78" s="1" t="s">
        <v>54</v>
      </c>
      <c r="E78" s="1" t="s">
        <v>47</v>
      </c>
    </row>
    <row r="79" spans="1:5" x14ac:dyDescent="0.25">
      <c r="A79" t="s">
        <v>773</v>
      </c>
      <c r="B79" s="1" t="str">
        <f t="shared" si="2"/>
        <v xml:space="preserve">CARBVXHB* </v>
      </c>
      <c r="C79" s="1" t="s">
        <v>490</v>
      </c>
      <c r="D79" s="1" t="s">
        <v>89</v>
      </c>
      <c r="E79" s="1" t="s">
        <v>47</v>
      </c>
    </row>
    <row r="80" spans="1:5" x14ac:dyDescent="0.25">
      <c r="A80" t="s">
        <v>788</v>
      </c>
      <c r="B80" s="1" t="str">
        <f t="shared" si="2"/>
        <v>CBEFVI</v>
      </c>
      <c r="C80" s="1" t="s">
        <v>774</v>
      </c>
      <c r="D80" s="1" t="s">
        <v>54</v>
      </c>
      <c r="E80" s="1" t="s">
        <v>47</v>
      </c>
    </row>
    <row r="81" spans="1:6" x14ac:dyDescent="0.25">
      <c r="A81" t="s">
        <v>789</v>
      </c>
      <c r="B81" s="1" t="str">
        <f t="shared" si="2"/>
        <v>CBRUTTO</v>
      </c>
      <c r="C81" s="1" t="s">
        <v>511</v>
      </c>
      <c r="D81" s="1" t="s">
        <v>54</v>
      </c>
      <c r="E81" s="1" t="s">
        <v>47</v>
      </c>
    </row>
    <row r="82" spans="1:6" x14ac:dyDescent="0.25">
      <c r="A82" t="s">
        <v>790</v>
      </c>
      <c r="B82" s="1" t="str">
        <f t="shared" si="2"/>
        <v>CBRUTTO15</v>
      </c>
      <c r="C82" s="1" t="s">
        <v>514</v>
      </c>
      <c r="D82" s="1" t="s">
        <v>54</v>
      </c>
      <c r="E82" s="1" t="s">
        <v>47</v>
      </c>
    </row>
    <row r="83" spans="1:6" x14ac:dyDescent="0.25">
      <c r="A83" t="s">
        <v>513</v>
      </c>
      <c r="B83" s="1" t="str">
        <f t="shared" si="2"/>
        <v>CBRUTTO15H</v>
      </c>
      <c r="C83" s="1" t="s">
        <v>791</v>
      </c>
      <c r="D83" s="1" t="s">
        <v>54</v>
      </c>
      <c r="E83" s="1" t="s">
        <v>47</v>
      </c>
    </row>
    <row r="84" spans="1:6" x14ac:dyDescent="0.25">
      <c r="A84" t="s">
        <v>515</v>
      </c>
      <c r="B84" s="1" t="str">
        <f t="shared" si="2"/>
        <v>CBRUTTO15HB</v>
      </c>
      <c r="C84" s="1" t="s">
        <v>514</v>
      </c>
      <c r="D84" s="1" t="s">
        <v>54</v>
      </c>
      <c r="E84" s="1" t="s">
        <v>47</v>
      </c>
    </row>
    <row r="85" spans="1:6" x14ac:dyDescent="0.25">
      <c r="A85" t="s">
        <v>792</v>
      </c>
      <c r="B85" s="1" t="str">
        <f t="shared" si="2"/>
        <v xml:space="preserve">CBRUTTO15VXHB* </v>
      </c>
      <c r="C85" s="1" t="s">
        <v>514</v>
      </c>
      <c r="D85" s="1" t="s">
        <v>89</v>
      </c>
      <c r="E85" s="1" t="s">
        <v>47</v>
      </c>
    </row>
    <row r="86" spans="1:6" x14ac:dyDescent="0.25">
      <c r="A86" t="s">
        <v>510</v>
      </c>
      <c r="B86" s="1" t="str">
        <f t="shared" si="2"/>
        <v>CBRUTTOH</v>
      </c>
      <c r="C86" s="1" t="s">
        <v>793</v>
      </c>
      <c r="D86" s="1" t="s">
        <v>54</v>
      </c>
      <c r="E86" s="1" t="s">
        <v>47</v>
      </c>
    </row>
    <row r="87" spans="1:6" x14ac:dyDescent="0.25">
      <c r="A87" t="s">
        <v>512</v>
      </c>
      <c r="B87" s="1" t="str">
        <f t="shared" si="2"/>
        <v>CBRUTTOHB</v>
      </c>
      <c r="C87" s="1" t="s">
        <v>511</v>
      </c>
      <c r="D87" s="1" t="s">
        <v>54</v>
      </c>
      <c r="E87" s="1" t="s">
        <v>47</v>
      </c>
    </row>
    <row r="88" spans="1:6" x14ac:dyDescent="0.25">
      <c r="A88" t="s">
        <v>800</v>
      </c>
      <c r="B88" s="1" t="str">
        <f t="shared" si="2"/>
        <v xml:space="preserve">CBRUTTOVXHB* </v>
      </c>
      <c r="C88" s="1" t="s">
        <v>511</v>
      </c>
      <c r="D88" s="1" t="s">
        <v>89</v>
      </c>
      <c r="E88" s="1" t="s">
        <v>47</v>
      </c>
    </row>
    <row r="89" spans="1:6" x14ac:dyDescent="0.25">
      <c r="A89" t="s">
        <v>803</v>
      </c>
      <c r="B89" s="1" t="str">
        <f t="shared" si="2"/>
        <v>CDISP</v>
      </c>
      <c r="C89" s="1" t="s">
        <v>801</v>
      </c>
      <c r="D89" s="1" t="s">
        <v>54</v>
      </c>
      <c r="E89" s="1" t="s">
        <v>47</v>
      </c>
    </row>
    <row r="90" spans="1:6" x14ac:dyDescent="0.25">
      <c r="A90" t="s">
        <v>812</v>
      </c>
      <c r="B90" s="1" t="str">
        <f t="shared" si="2"/>
        <v>CDISP04</v>
      </c>
      <c r="C90" s="1" t="s">
        <v>804</v>
      </c>
      <c r="D90" s="1" t="s">
        <v>54</v>
      </c>
      <c r="E90" s="1" t="s">
        <v>47</v>
      </c>
    </row>
    <row r="91" spans="1:6" x14ac:dyDescent="0.25">
      <c r="A91" t="s">
        <v>522</v>
      </c>
      <c r="B91" s="1" t="str">
        <f t="shared" si="2"/>
        <v>CDISP04H</v>
      </c>
      <c r="C91" s="1" t="s">
        <v>813</v>
      </c>
      <c r="D91" s="1" t="s">
        <v>54</v>
      </c>
      <c r="E91" s="1" t="s">
        <v>47</v>
      </c>
    </row>
    <row r="92" spans="1:6" x14ac:dyDescent="0.25">
      <c r="A92" t="s">
        <v>526</v>
      </c>
      <c r="B92" s="1" t="str">
        <f t="shared" si="2"/>
        <v>CDISP04HB</v>
      </c>
      <c r="C92" s="1" t="s">
        <v>431</v>
      </c>
      <c r="D92" s="1" t="s">
        <v>54</v>
      </c>
      <c r="E92" s="1" t="s">
        <v>47</v>
      </c>
    </row>
    <row r="93" spans="1:6" x14ac:dyDescent="0.25">
      <c r="A93" s="22" t="s">
        <v>934</v>
      </c>
      <c r="B93" s="1" t="str">
        <f t="shared" si="2"/>
        <v>CDISP04KEHB</v>
      </c>
      <c r="C93" s="1" t="s">
        <v>527</v>
      </c>
      <c r="D93" s="1" t="s">
        <v>54</v>
      </c>
      <c r="E93" s="1" t="s">
        <v>47</v>
      </c>
      <c r="F93" s="21"/>
    </row>
    <row r="94" spans="1:6" x14ac:dyDescent="0.25">
      <c r="A94" t="s">
        <v>523</v>
      </c>
      <c r="B94" s="1" t="str">
        <f t="shared" si="2"/>
        <v xml:space="preserve">CDISP04KEVX* </v>
      </c>
      <c r="C94" s="1" t="s">
        <v>935</v>
      </c>
      <c r="D94" s="1" t="s">
        <v>89</v>
      </c>
      <c r="E94" s="1" t="s">
        <v>47</v>
      </c>
    </row>
    <row r="95" spans="1:6" x14ac:dyDescent="0.25">
      <c r="A95" t="s">
        <v>802</v>
      </c>
      <c r="B95" s="1" t="str">
        <f t="shared" si="2"/>
        <v xml:space="preserve">CDISP04VXHB* </v>
      </c>
      <c r="C95" s="1" t="s">
        <v>431</v>
      </c>
      <c r="D95" s="1" t="s">
        <v>89</v>
      </c>
      <c r="E95" s="1" t="s">
        <v>47</v>
      </c>
    </row>
    <row r="96" spans="1:6" x14ac:dyDescent="0.25">
      <c r="A96" t="s">
        <v>805</v>
      </c>
      <c r="B96" s="1" t="str">
        <f t="shared" si="2"/>
        <v>CDISP5</v>
      </c>
      <c r="C96" s="1" t="s">
        <v>801</v>
      </c>
      <c r="D96" s="1" t="s">
        <v>452</v>
      </c>
      <c r="E96" s="1" t="s">
        <v>47</v>
      </c>
    </row>
    <row r="97" spans="1:6" x14ac:dyDescent="0.25">
      <c r="A97" t="s">
        <v>532</v>
      </c>
      <c r="B97" s="1" t="str">
        <f t="shared" si="2"/>
        <v>CDISP504</v>
      </c>
      <c r="C97" s="1" t="s">
        <v>804</v>
      </c>
      <c r="D97" s="1" t="s">
        <v>452</v>
      </c>
      <c r="E97" s="1" t="s">
        <v>47</v>
      </c>
    </row>
    <row r="98" spans="1:6" x14ac:dyDescent="0.25">
      <c r="A98" s="22" t="s">
        <v>932</v>
      </c>
      <c r="B98" s="1" t="str">
        <f t="shared" si="2"/>
        <v>CDISP504HB</v>
      </c>
      <c r="C98" s="1" t="s">
        <v>533</v>
      </c>
      <c r="D98" s="1" t="s">
        <v>54</v>
      </c>
      <c r="E98" s="1" t="s">
        <v>47</v>
      </c>
      <c r="F98" s="21"/>
    </row>
    <row r="99" spans="1:6" x14ac:dyDescent="0.25">
      <c r="A99" t="s">
        <v>534</v>
      </c>
      <c r="B99" s="1" t="str">
        <f t="shared" si="2"/>
        <v xml:space="preserve">CDISP504KEVX* </v>
      </c>
      <c r="C99" s="1" t="s">
        <v>933</v>
      </c>
      <c r="D99" s="1" t="s">
        <v>89</v>
      </c>
      <c r="E99" s="1" t="s">
        <v>47</v>
      </c>
    </row>
    <row r="100" spans="1:6" x14ac:dyDescent="0.25">
      <c r="A100" t="s">
        <v>529</v>
      </c>
      <c r="B100" s="1" t="str">
        <f t="shared" si="2"/>
        <v xml:space="preserve">CDISP504VXHB* </v>
      </c>
      <c r="C100" s="1" t="s">
        <v>533</v>
      </c>
      <c r="D100" s="1" t="s">
        <v>89</v>
      </c>
      <c r="E100" s="1" t="s">
        <v>47</v>
      </c>
    </row>
    <row r="101" spans="1:6" x14ac:dyDescent="0.25">
      <c r="A101" s="22" t="s">
        <v>930</v>
      </c>
      <c r="B101" s="1" t="str">
        <f t="shared" si="2"/>
        <v>CDISP5HB</v>
      </c>
      <c r="C101" s="1" t="s">
        <v>530</v>
      </c>
      <c r="D101" s="1" t="s">
        <v>54</v>
      </c>
      <c r="E101" s="1" t="s">
        <v>47</v>
      </c>
      <c r="F101" s="21"/>
    </row>
    <row r="102" spans="1:6" x14ac:dyDescent="0.25">
      <c r="A102" t="s">
        <v>531</v>
      </c>
      <c r="B102" s="1" t="str">
        <f t="shared" si="2"/>
        <v xml:space="preserve">CDISP5KEVX* </v>
      </c>
      <c r="C102" s="1" t="s">
        <v>931</v>
      </c>
      <c r="D102" s="1" t="s">
        <v>89</v>
      </c>
      <c r="E102" s="1" t="s">
        <v>47</v>
      </c>
    </row>
    <row r="103" spans="1:6" x14ac:dyDescent="0.25">
      <c r="A103" t="s">
        <v>810</v>
      </c>
      <c r="B103" s="1" t="str">
        <f t="shared" si="2"/>
        <v xml:space="preserve">CDISP5VXHB* </v>
      </c>
      <c r="C103" s="1" t="s">
        <v>530</v>
      </c>
      <c r="D103" s="1" t="s">
        <v>89</v>
      </c>
      <c r="E103" s="1" t="s">
        <v>47</v>
      </c>
    </row>
    <row r="104" spans="1:6" x14ac:dyDescent="0.25">
      <c r="A104" t="s">
        <v>524</v>
      </c>
      <c r="B104" s="1" t="str">
        <f t="shared" si="2"/>
        <v>CDISPH</v>
      </c>
      <c r="C104" s="1" t="s">
        <v>811</v>
      </c>
      <c r="D104" s="1" t="s">
        <v>54</v>
      </c>
      <c r="E104" s="1" t="s">
        <v>47</v>
      </c>
    </row>
    <row r="105" spans="1:6" x14ac:dyDescent="0.25">
      <c r="A105" t="s">
        <v>808</v>
      </c>
      <c r="B105" s="1" t="str">
        <f t="shared" si="2"/>
        <v>CDISPHB</v>
      </c>
      <c r="C105" s="1" t="s">
        <v>431</v>
      </c>
      <c r="D105" s="1" t="s">
        <v>54</v>
      </c>
      <c r="E105" s="1" t="s">
        <v>47</v>
      </c>
    </row>
    <row r="106" spans="1:6" x14ac:dyDescent="0.25">
      <c r="A106" t="s">
        <v>806</v>
      </c>
      <c r="B106" s="1" t="str">
        <f t="shared" si="2"/>
        <v>CDISPKE04H</v>
      </c>
      <c r="C106" s="1" t="s">
        <v>809</v>
      </c>
      <c r="D106" s="1" t="s">
        <v>54</v>
      </c>
      <c r="E106" s="1" t="s">
        <v>47</v>
      </c>
    </row>
    <row r="107" spans="1:6" x14ac:dyDescent="0.25">
      <c r="A107" t="s">
        <v>528</v>
      </c>
      <c r="B107" s="1" t="str">
        <f t="shared" si="2"/>
        <v>CDISPKEH</v>
      </c>
      <c r="C107" s="1" t="s">
        <v>807</v>
      </c>
      <c r="D107" s="1" t="s">
        <v>54</v>
      </c>
      <c r="E107" s="1" t="s">
        <v>47</v>
      </c>
    </row>
    <row r="108" spans="1:6" x14ac:dyDescent="0.25">
      <c r="A108" s="22" t="s">
        <v>928</v>
      </c>
      <c r="B108" s="1" t="str">
        <f t="shared" si="2"/>
        <v>CDISPKEHB</v>
      </c>
      <c r="C108" s="1" t="s">
        <v>527</v>
      </c>
      <c r="D108" s="1" t="s">
        <v>54</v>
      </c>
      <c r="E108" s="1" t="s">
        <v>47</v>
      </c>
      <c r="F108" s="21"/>
    </row>
    <row r="109" spans="1:6" x14ac:dyDescent="0.25">
      <c r="A109" t="s">
        <v>525</v>
      </c>
      <c r="B109" s="1" t="str">
        <f t="shared" si="2"/>
        <v xml:space="preserve">CDISPKEVX* </v>
      </c>
      <c r="C109" s="1" t="s">
        <v>929</v>
      </c>
      <c r="D109" s="1" t="s">
        <v>89</v>
      </c>
      <c r="E109" s="1" t="s">
        <v>47</v>
      </c>
    </row>
    <row r="110" spans="1:6" x14ac:dyDescent="0.25">
      <c r="A110" t="s">
        <v>1081</v>
      </c>
      <c r="B110" s="1" t="str">
        <f t="shared" si="2"/>
        <v xml:space="preserve">CDISPVXHB* </v>
      </c>
      <c r="C110" s="1" t="s">
        <v>431</v>
      </c>
      <c r="D110" s="1" t="s">
        <v>89</v>
      </c>
      <c r="E110" s="1" t="s">
        <v>47</v>
      </c>
    </row>
    <row r="111" spans="1:6" x14ac:dyDescent="0.25">
      <c r="A111" t="s">
        <v>610</v>
      </c>
      <c r="B111" s="1" t="str">
        <f t="shared" si="2"/>
        <v>CDIVSF</v>
      </c>
      <c r="C111" s="1" t="s">
        <v>611</v>
      </c>
      <c r="D111" s="1" t="s">
        <v>54</v>
      </c>
      <c r="E111" s="1" t="s">
        <v>47</v>
      </c>
    </row>
    <row r="112" spans="1:6" x14ac:dyDescent="0.25">
      <c r="A112" t="s">
        <v>612</v>
      </c>
      <c r="B112" s="1" t="str">
        <f t="shared" si="2"/>
        <v>CDIVSFHB</v>
      </c>
      <c r="C112" s="1" t="s">
        <v>611</v>
      </c>
      <c r="D112" s="1" t="s">
        <v>54</v>
      </c>
      <c r="E112" s="1" t="s">
        <v>47</v>
      </c>
    </row>
    <row r="113" spans="1:6" x14ac:dyDescent="0.25">
      <c r="A113" t="s">
        <v>888</v>
      </c>
      <c r="B113" s="1" t="str">
        <f t="shared" si="2"/>
        <v xml:space="preserve">CDIVSFVXHB* </v>
      </c>
      <c r="C113" s="1" t="s">
        <v>611</v>
      </c>
      <c r="D113" s="1" t="s">
        <v>89</v>
      </c>
      <c r="E113" s="1" t="s">
        <v>47</v>
      </c>
    </row>
    <row r="114" spans="1:6" x14ac:dyDescent="0.25">
      <c r="A114" t="s">
        <v>890</v>
      </c>
      <c r="B114" s="1" t="str">
        <f t="shared" si="2"/>
        <v>CFAKT</v>
      </c>
      <c r="C114" s="1" t="s">
        <v>889</v>
      </c>
      <c r="D114" s="1" t="s">
        <v>54</v>
      </c>
      <c r="E114" s="1" t="s">
        <v>47</v>
      </c>
    </row>
    <row r="115" spans="1:6" x14ac:dyDescent="0.25">
      <c r="A115" t="s">
        <v>544</v>
      </c>
      <c r="B115" s="1" t="str">
        <f t="shared" si="2"/>
        <v>CFAKT04</v>
      </c>
      <c r="C115" s="1" t="s">
        <v>891</v>
      </c>
      <c r="D115" s="1" t="s">
        <v>54</v>
      </c>
      <c r="E115" s="1" t="s">
        <v>47</v>
      </c>
    </row>
    <row r="116" spans="1:6" x14ac:dyDescent="0.25">
      <c r="A116" s="22" t="s">
        <v>938</v>
      </c>
      <c r="B116" s="1" t="str">
        <f t="shared" si="2"/>
        <v>CFAKT04HB</v>
      </c>
      <c r="C116" s="1" t="s">
        <v>545</v>
      </c>
      <c r="D116" s="1" t="s">
        <v>54</v>
      </c>
      <c r="E116" s="1" t="s">
        <v>47</v>
      </c>
      <c r="F116" s="21"/>
    </row>
    <row r="117" spans="1:6" x14ac:dyDescent="0.25">
      <c r="A117" t="s">
        <v>546</v>
      </c>
      <c r="B117" s="1" t="str">
        <f t="shared" si="2"/>
        <v xml:space="preserve">CFAKT04KEVX* </v>
      </c>
      <c r="C117" s="1" t="s">
        <v>939</v>
      </c>
      <c r="D117" s="1" t="s">
        <v>89</v>
      </c>
      <c r="E117" s="1" t="s">
        <v>47</v>
      </c>
    </row>
    <row r="118" spans="1:6" x14ac:dyDescent="0.25">
      <c r="A118" t="s">
        <v>884</v>
      </c>
      <c r="B118" s="1" t="str">
        <f t="shared" si="2"/>
        <v xml:space="preserve">CFAKT04VXHB* </v>
      </c>
      <c r="C118" s="1" t="s">
        <v>545</v>
      </c>
      <c r="D118" s="1" t="s">
        <v>89</v>
      </c>
      <c r="E118" s="1" t="s">
        <v>47</v>
      </c>
    </row>
    <row r="119" spans="1:6" x14ac:dyDescent="0.25">
      <c r="A119" t="s">
        <v>547</v>
      </c>
      <c r="B119" s="1" t="str">
        <f t="shared" si="2"/>
        <v>CFAKT504</v>
      </c>
      <c r="C119" s="1" t="s">
        <v>885</v>
      </c>
      <c r="D119" s="1" t="s">
        <v>89</v>
      </c>
      <c r="E119" s="1" t="s">
        <v>47</v>
      </c>
    </row>
    <row r="120" spans="1:6" x14ac:dyDescent="0.25">
      <c r="A120" s="22" t="s">
        <v>936</v>
      </c>
      <c r="B120" s="1" t="str">
        <f t="shared" si="2"/>
        <v>CFAKT504HB</v>
      </c>
      <c r="C120" s="1" t="s">
        <v>545</v>
      </c>
      <c r="D120" s="1" t="s">
        <v>89</v>
      </c>
      <c r="E120" s="1" t="s">
        <v>47</v>
      </c>
      <c r="F120" s="21"/>
    </row>
    <row r="121" spans="1:6" x14ac:dyDescent="0.25">
      <c r="A121" t="s">
        <v>548</v>
      </c>
      <c r="B121" s="1" t="str">
        <f t="shared" si="2"/>
        <v xml:space="preserve">CFAKT504KEVX* </v>
      </c>
      <c r="C121" s="1" t="s">
        <v>937</v>
      </c>
      <c r="D121" s="1" t="s">
        <v>89</v>
      </c>
      <c r="E121" s="1" t="s">
        <v>47</v>
      </c>
    </row>
    <row r="122" spans="1:6" x14ac:dyDescent="0.25">
      <c r="A122" t="s">
        <v>886</v>
      </c>
      <c r="B122" s="1" t="str">
        <f t="shared" si="2"/>
        <v xml:space="preserve">CFAKT504VXHB* </v>
      </c>
      <c r="C122" s="1" t="s">
        <v>545</v>
      </c>
      <c r="D122" s="1" t="s">
        <v>89</v>
      </c>
      <c r="E122" s="1" t="s">
        <v>47</v>
      </c>
    </row>
    <row r="123" spans="1:6" x14ac:dyDescent="0.25">
      <c r="A123" t="s">
        <v>541</v>
      </c>
      <c r="B123" s="1" t="str">
        <f t="shared" si="2"/>
        <v>CFAKTH</v>
      </c>
      <c r="C123" s="1" t="s">
        <v>887</v>
      </c>
      <c r="D123" s="1" t="s">
        <v>54</v>
      </c>
      <c r="E123" s="1" t="s">
        <v>47</v>
      </c>
    </row>
    <row r="124" spans="1:6" x14ac:dyDescent="0.25">
      <c r="A124" t="s">
        <v>543</v>
      </c>
      <c r="B124" s="1" t="str">
        <f t="shared" si="2"/>
        <v>CFAKTHB</v>
      </c>
      <c r="C124" s="1" t="s">
        <v>542</v>
      </c>
      <c r="D124" s="1" t="s">
        <v>54</v>
      </c>
      <c r="E124" s="1" t="s">
        <v>47</v>
      </c>
    </row>
    <row r="125" spans="1:6" x14ac:dyDescent="0.25">
      <c r="A125" t="s">
        <v>827</v>
      </c>
      <c r="B125" s="1" t="str">
        <f t="shared" si="2"/>
        <v xml:space="preserve">CFAKTVXHB* </v>
      </c>
      <c r="C125" s="1" t="s">
        <v>542</v>
      </c>
      <c r="D125" s="1" t="s">
        <v>89</v>
      </c>
      <c r="E125" s="1" t="s">
        <v>47</v>
      </c>
    </row>
    <row r="126" spans="1:6" x14ac:dyDescent="0.25">
      <c r="A126" t="s">
        <v>538</v>
      </c>
      <c r="B126" s="1" t="str">
        <f t="shared" si="2"/>
        <v>CFKASS</v>
      </c>
      <c r="C126" s="1" t="s">
        <v>539</v>
      </c>
      <c r="D126" s="1" t="s">
        <v>54</v>
      </c>
      <c r="E126" s="1" t="s">
        <v>47</v>
      </c>
    </row>
    <row r="127" spans="1:6" x14ac:dyDescent="0.25">
      <c r="A127" t="s">
        <v>540</v>
      </c>
      <c r="B127" s="1" t="str">
        <f t="shared" si="2"/>
        <v>CFKASSHB</v>
      </c>
      <c r="C127" s="1" t="s">
        <v>539</v>
      </c>
      <c r="D127" s="1" t="s">
        <v>89</v>
      </c>
      <c r="E127" s="1" t="s">
        <v>47</v>
      </c>
    </row>
    <row r="128" spans="1:6" x14ac:dyDescent="0.25">
      <c r="A128" t="s">
        <v>1029</v>
      </c>
      <c r="B128" s="1" t="str">
        <f t="shared" si="2"/>
        <v xml:space="preserve">CFKASSVXHB* </v>
      </c>
      <c r="C128" s="1" t="s">
        <v>539</v>
      </c>
      <c r="D128" s="1" t="s">
        <v>89</v>
      </c>
      <c r="E128" s="1" t="s">
        <v>47</v>
      </c>
    </row>
    <row r="129" spans="1:6" x14ac:dyDescent="0.25">
      <c r="A129" t="s">
        <v>589</v>
      </c>
      <c r="B129" s="1" t="str">
        <f t="shared" si="2"/>
        <v>CFTAG</v>
      </c>
      <c r="C129" s="1" t="s">
        <v>590</v>
      </c>
      <c r="D129" s="1" t="s">
        <v>54</v>
      </c>
      <c r="E129" s="1" t="s">
        <v>47</v>
      </c>
    </row>
    <row r="130" spans="1:6" x14ac:dyDescent="0.25">
      <c r="A130" t="s">
        <v>591</v>
      </c>
      <c r="B130" s="1" t="str">
        <f t="shared" si="2"/>
        <v>CFTAGHB</v>
      </c>
      <c r="C130" s="1" t="s">
        <v>590</v>
      </c>
      <c r="D130" s="1" t="s">
        <v>54</v>
      </c>
      <c r="E130" s="1" t="s">
        <v>47</v>
      </c>
    </row>
    <row r="131" spans="1:6" x14ac:dyDescent="0.25">
      <c r="A131" t="s">
        <v>902</v>
      </c>
      <c r="B131" s="1" t="str">
        <f t="shared" si="2"/>
        <v xml:space="preserve">CFTAGVXHB* </v>
      </c>
      <c r="C131" s="1" t="s">
        <v>590</v>
      </c>
      <c r="D131" s="1" t="s">
        <v>89</v>
      </c>
      <c r="E131" s="1" t="s">
        <v>47</v>
      </c>
    </row>
    <row r="132" spans="1:6" x14ac:dyDescent="0.25">
      <c r="A132" t="s">
        <v>1114</v>
      </c>
      <c r="B132" s="1" t="str">
        <f t="shared" si="2"/>
        <v>CFVIKI</v>
      </c>
      <c r="C132" s="1" t="s">
        <v>556</v>
      </c>
      <c r="D132" s="1" t="s">
        <v>54</v>
      </c>
      <c r="E132" s="1" t="s">
        <v>47</v>
      </c>
    </row>
    <row r="133" spans="1:6" x14ac:dyDescent="0.25">
      <c r="A133" t="s">
        <v>555</v>
      </c>
      <c r="B133" s="1" t="str">
        <f t="shared" si="2"/>
        <v>CFVIKIH</v>
      </c>
      <c r="C133" s="1" t="s">
        <v>1115</v>
      </c>
      <c r="D133" s="1" t="s">
        <v>54</v>
      </c>
      <c r="E133" s="1" t="s">
        <v>47</v>
      </c>
    </row>
    <row r="134" spans="1:6" x14ac:dyDescent="0.25">
      <c r="A134" t="s">
        <v>557</v>
      </c>
      <c r="B134" s="1" t="str">
        <f t="shared" si="2"/>
        <v>CFVIKIHB</v>
      </c>
      <c r="C134" s="1" t="s">
        <v>556</v>
      </c>
      <c r="D134" s="1" t="s">
        <v>54</v>
      </c>
      <c r="E134" s="1" t="s">
        <v>47</v>
      </c>
    </row>
    <row r="135" spans="1:6" x14ac:dyDescent="0.25">
      <c r="A135" t="s">
        <v>780</v>
      </c>
      <c r="B135" s="1" t="str">
        <f t="shared" ref="B135:B198" si="3">IF(ISNUMBER(SEARCH("VX",A134)),A134&amp;"* ",A134)</f>
        <v xml:space="preserve">CFVIKIVXHB* </v>
      </c>
      <c r="C135" s="1" t="s">
        <v>556</v>
      </c>
      <c r="D135" s="1" t="s">
        <v>89</v>
      </c>
      <c r="E135" s="1" t="s">
        <v>47</v>
      </c>
    </row>
    <row r="136" spans="1:6" x14ac:dyDescent="0.25">
      <c r="A136" t="s">
        <v>504</v>
      </c>
      <c r="B136" s="1" t="str">
        <f t="shared" si="3"/>
        <v>CMIX</v>
      </c>
      <c r="C136" s="1" t="s">
        <v>505</v>
      </c>
      <c r="D136" s="1" t="s">
        <v>54</v>
      </c>
      <c r="E136" s="1" t="s">
        <v>47</v>
      </c>
    </row>
    <row r="137" spans="1:6" x14ac:dyDescent="0.25">
      <c r="A137" s="22" t="s">
        <v>926</v>
      </c>
      <c r="B137" s="1" t="str">
        <f t="shared" si="3"/>
        <v>CMIXHB</v>
      </c>
      <c r="C137" s="1" t="s">
        <v>505</v>
      </c>
      <c r="D137" s="1" t="s">
        <v>54</v>
      </c>
      <c r="E137" s="1" t="s">
        <v>47</v>
      </c>
      <c r="F137" s="21"/>
    </row>
    <row r="138" spans="1:6" x14ac:dyDescent="0.25">
      <c r="A138" t="s">
        <v>506</v>
      </c>
      <c r="B138" s="1" t="str">
        <f t="shared" si="3"/>
        <v xml:space="preserve">CMIXKEVX* </v>
      </c>
      <c r="C138" s="1" t="s">
        <v>927</v>
      </c>
      <c r="D138" s="1" t="s">
        <v>221</v>
      </c>
      <c r="E138" s="1" t="s">
        <v>47</v>
      </c>
    </row>
    <row r="139" spans="1:6" x14ac:dyDescent="0.25">
      <c r="A139" t="s">
        <v>1054</v>
      </c>
      <c r="B139" s="1" t="str">
        <f t="shared" si="3"/>
        <v xml:space="preserve">CMIXVXHB* </v>
      </c>
      <c r="C139" s="1" t="s">
        <v>505</v>
      </c>
      <c r="D139" s="1" t="s">
        <v>89</v>
      </c>
      <c r="E139" s="1" t="s">
        <v>47</v>
      </c>
    </row>
    <row r="140" spans="1:6" x14ac:dyDescent="0.25">
      <c r="A140" t="s">
        <v>1056</v>
      </c>
      <c r="B140" s="1" t="str">
        <f t="shared" si="3"/>
        <v>CPGIAFV</v>
      </c>
      <c r="C140" s="1" t="s">
        <v>1055</v>
      </c>
      <c r="D140" s="1" t="s">
        <v>54</v>
      </c>
      <c r="E140" s="1" t="s">
        <v>47</v>
      </c>
    </row>
    <row r="141" spans="1:6" x14ac:dyDescent="0.25">
      <c r="A141" t="s">
        <v>1067</v>
      </c>
      <c r="B141" s="1" t="str">
        <f t="shared" si="3"/>
        <v>CPGIAN</v>
      </c>
      <c r="C141" s="1" t="s">
        <v>1057</v>
      </c>
      <c r="D141" s="1" t="s">
        <v>54</v>
      </c>
      <c r="E141" s="1" t="s">
        <v>47</v>
      </c>
    </row>
    <row r="142" spans="1:6" x14ac:dyDescent="0.25">
      <c r="A142" t="s">
        <v>604</v>
      </c>
      <c r="B142" s="1" t="str">
        <f t="shared" si="3"/>
        <v>CPRIM</v>
      </c>
      <c r="C142" s="1" t="s">
        <v>605</v>
      </c>
      <c r="D142" s="1" t="s">
        <v>54</v>
      </c>
      <c r="E142" s="1" t="s">
        <v>47</v>
      </c>
    </row>
    <row r="143" spans="1:6" x14ac:dyDescent="0.25">
      <c r="A143" t="s">
        <v>606</v>
      </c>
      <c r="B143" s="1" t="str">
        <f t="shared" si="3"/>
        <v>CPRIMHB</v>
      </c>
      <c r="C143" s="1" t="s">
        <v>605</v>
      </c>
      <c r="D143" s="1" t="s">
        <v>89</v>
      </c>
      <c r="E143" s="1" t="s">
        <v>47</v>
      </c>
    </row>
    <row r="144" spans="1:6" x14ac:dyDescent="0.25">
      <c r="A144" t="s">
        <v>243</v>
      </c>
      <c r="B144" s="1" t="str">
        <f t="shared" si="3"/>
        <v xml:space="preserve">CPRIMVXHB* </v>
      </c>
      <c r="C144" s="1" t="s">
        <v>605</v>
      </c>
      <c r="D144" s="1" t="s">
        <v>89</v>
      </c>
      <c r="E144" s="1" t="s">
        <v>47</v>
      </c>
    </row>
    <row r="145" spans="1:5" x14ac:dyDescent="0.25">
      <c r="A145" t="s">
        <v>1075</v>
      </c>
      <c r="B145" s="1" t="str">
        <f t="shared" si="3"/>
        <v>CSFVI</v>
      </c>
      <c r="C145" s="1" t="s">
        <v>608</v>
      </c>
      <c r="D145" s="1" t="s">
        <v>54</v>
      </c>
      <c r="E145" s="1" t="s">
        <v>47</v>
      </c>
    </row>
    <row r="146" spans="1:5" x14ac:dyDescent="0.25">
      <c r="A146" t="s">
        <v>607</v>
      </c>
      <c r="B146" s="1" t="str">
        <f t="shared" si="3"/>
        <v>CSFVIH</v>
      </c>
      <c r="C146" s="1" t="s">
        <v>1076</v>
      </c>
      <c r="D146" s="1" t="s">
        <v>54</v>
      </c>
      <c r="E146" s="1" t="s">
        <v>47</v>
      </c>
    </row>
    <row r="147" spans="1:5" x14ac:dyDescent="0.25">
      <c r="A147" t="s">
        <v>609</v>
      </c>
      <c r="B147" s="1" t="str">
        <f t="shared" si="3"/>
        <v>CSFVIHB</v>
      </c>
      <c r="C147" s="1" t="s">
        <v>608</v>
      </c>
      <c r="D147" s="1" t="s">
        <v>54</v>
      </c>
      <c r="E147" s="1" t="s">
        <v>47</v>
      </c>
    </row>
    <row r="148" spans="1:5" x14ac:dyDescent="0.25">
      <c r="A148" t="s">
        <v>1130</v>
      </c>
      <c r="B148" s="1" t="str">
        <f t="shared" si="3"/>
        <v xml:space="preserve">CSFVIVXHB* </v>
      </c>
      <c r="C148" s="1" t="s">
        <v>608</v>
      </c>
      <c r="D148" s="1" t="s">
        <v>89</v>
      </c>
      <c r="E148" s="1" t="s">
        <v>47</v>
      </c>
    </row>
    <row r="149" spans="1:5" x14ac:dyDescent="0.25">
      <c r="A149" t="s">
        <v>844</v>
      </c>
      <c r="B149" s="1" t="str">
        <f t="shared" si="3"/>
        <v>CTXFVI</v>
      </c>
      <c r="C149" s="1" t="s">
        <v>1131</v>
      </c>
      <c r="D149" s="1" t="s">
        <v>54</v>
      </c>
      <c r="E149" s="1" t="s">
        <v>47</v>
      </c>
    </row>
    <row r="150" spans="1:5" x14ac:dyDescent="0.25">
      <c r="A150" t="s">
        <v>786</v>
      </c>
      <c r="B150" s="1" t="str">
        <f t="shared" si="3"/>
        <v>IARBUT</v>
      </c>
      <c r="C150" s="1" t="s">
        <v>845</v>
      </c>
      <c r="D150" s="1" t="s">
        <v>1269</v>
      </c>
      <c r="E150" s="1" t="s">
        <v>47</v>
      </c>
    </row>
    <row r="151" spans="1:5" x14ac:dyDescent="0.25">
      <c r="A151" t="s">
        <v>1126</v>
      </c>
      <c r="B151" s="1" t="str">
        <f t="shared" si="3"/>
        <v>IBTPAP</v>
      </c>
      <c r="C151" s="1" t="s">
        <v>787</v>
      </c>
      <c r="D151" s="1" t="s">
        <v>1269</v>
      </c>
      <c r="E151" s="1" t="s">
        <v>47</v>
      </c>
    </row>
    <row r="152" spans="1:5" x14ac:dyDescent="0.25">
      <c r="A152" t="s">
        <v>781</v>
      </c>
      <c r="B152" s="1" t="str">
        <f t="shared" si="3"/>
        <v>IBTPSAP</v>
      </c>
      <c r="C152" s="1" t="s">
        <v>1127</v>
      </c>
      <c r="D152" s="1" t="s">
        <v>1269</v>
      </c>
      <c r="E152" s="1" t="s">
        <v>47</v>
      </c>
    </row>
    <row r="153" spans="1:5" x14ac:dyDescent="0.25">
      <c r="A153" t="s">
        <v>882</v>
      </c>
      <c r="B153" s="1" t="str">
        <f t="shared" si="3"/>
        <v>IEBOST</v>
      </c>
      <c r="C153" s="1" t="s">
        <v>782</v>
      </c>
      <c r="D153" s="1" t="s">
        <v>1269</v>
      </c>
      <c r="E153" s="1" t="s">
        <v>47</v>
      </c>
    </row>
    <row r="154" spans="1:5" x14ac:dyDescent="0.25">
      <c r="A154" t="s">
        <v>850</v>
      </c>
      <c r="B154" s="1" t="str">
        <f t="shared" si="3"/>
        <v>IETABE</v>
      </c>
      <c r="C154" s="1" t="s">
        <v>883</v>
      </c>
      <c r="D154" s="1" t="s">
        <v>1269</v>
      </c>
      <c r="E154" s="1" t="s">
        <v>47</v>
      </c>
    </row>
    <row r="155" spans="1:5" x14ac:dyDescent="0.25">
      <c r="A155" t="s">
        <v>848</v>
      </c>
      <c r="B155" s="1" t="str">
        <f t="shared" si="3"/>
        <v>IFORSVAR</v>
      </c>
      <c r="C155" s="1" t="s">
        <v>851</v>
      </c>
      <c r="D155" s="1" t="s">
        <v>54</v>
      </c>
      <c r="E155" s="1" t="s">
        <v>47</v>
      </c>
    </row>
    <row r="156" spans="1:5" x14ac:dyDescent="0.25">
      <c r="A156" t="s">
        <v>783</v>
      </c>
      <c r="B156" s="1" t="str">
        <f t="shared" si="3"/>
        <v>IGMUERS</v>
      </c>
      <c r="C156" s="1" t="s">
        <v>849</v>
      </c>
      <c r="D156" s="1" t="s">
        <v>54</v>
      </c>
      <c r="E156" s="1" t="s">
        <v>47</v>
      </c>
    </row>
    <row r="157" spans="1:5" x14ac:dyDescent="0.25">
      <c r="A157" t="s">
        <v>784</v>
      </c>
      <c r="B157" s="1" t="str">
        <f t="shared" si="3"/>
        <v>IKBOBDR</v>
      </c>
      <c r="C157" s="1" t="s">
        <v>508</v>
      </c>
      <c r="D157" s="1" t="s">
        <v>54</v>
      </c>
      <c r="E157" s="1" t="s">
        <v>47</v>
      </c>
    </row>
    <row r="158" spans="1:5" x14ac:dyDescent="0.25">
      <c r="A158" t="s">
        <v>507</v>
      </c>
      <c r="B158" s="1" t="str">
        <f t="shared" si="3"/>
        <v>IKBOBDRH</v>
      </c>
      <c r="C158" s="1" t="s">
        <v>785</v>
      </c>
      <c r="D158" s="1" t="s">
        <v>54</v>
      </c>
      <c r="E158" s="1" t="s">
        <v>47</v>
      </c>
    </row>
    <row r="159" spans="1:5" x14ac:dyDescent="0.25">
      <c r="A159" t="s">
        <v>509</v>
      </c>
      <c r="B159" s="1" t="str">
        <f t="shared" si="3"/>
        <v>IKBOBDRHB</v>
      </c>
      <c r="C159" s="1" t="s">
        <v>508</v>
      </c>
      <c r="D159" s="1" t="s">
        <v>54</v>
      </c>
      <c r="E159" s="1" t="s">
        <v>47</v>
      </c>
    </row>
    <row r="160" spans="1:5" x14ac:dyDescent="0.25">
      <c r="A160" t="s">
        <v>992</v>
      </c>
      <c r="B160" s="1" t="str">
        <f t="shared" si="3"/>
        <v xml:space="preserve">IKBOBDRVXHB* </v>
      </c>
      <c r="C160" s="1" t="s">
        <v>508</v>
      </c>
      <c r="D160" s="1" t="s">
        <v>89</v>
      </c>
      <c r="E160" s="1" t="s">
        <v>47</v>
      </c>
    </row>
    <row r="161" spans="1:12" x14ac:dyDescent="0.25">
      <c r="A161" t="s">
        <v>1082</v>
      </c>
      <c r="B161" s="1" t="str">
        <f t="shared" si="3"/>
        <v>ILARBID</v>
      </c>
      <c r="C161" s="1" t="s">
        <v>254</v>
      </c>
      <c r="D161" s="1" t="s">
        <v>54</v>
      </c>
      <c r="E161" s="1" t="s">
        <v>47</v>
      </c>
    </row>
    <row r="162" spans="1:12" x14ac:dyDescent="0.25">
      <c r="A162" t="s">
        <v>613</v>
      </c>
      <c r="B162" s="1" t="str">
        <f t="shared" si="3"/>
        <v>IMILI</v>
      </c>
      <c r="C162" s="1" t="s">
        <v>614</v>
      </c>
      <c r="D162" s="1" t="s">
        <v>76</v>
      </c>
      <c r="E162" s="1" t="s">
        <v>47</v>
      </c>
    </row>
    <row r="163" spans="1:12" x14ac:dyDescent="0.25">
      <c r="A163" t="s">
        <v>615</v>
      </c>
      <c r="B163" s="1" t="str">
        <f t="shared" si="3"/>
        <v>IMILIHB</v>
      </c>
      <c r="C163" s="1" t="s">
        <v>614</v>
      </c>
      <c r="D163" s="1" t="s">
        <v>89</v>
      </c>
      <c r="E163" s="1" t="s">
        <v>47</v>
      </c>
    </row>
    <row r="164" spans="1:12" x14ac:dyDescent="0.25">
      <c r="A164" t="s">
        <v>1237</v>
      </c>
      <c r="B164" s="1" t="str">
        <f t="shared" si="3"/>
        <v xml:space="preserve">IMILIVXHB* </v>
      </c>
      <c r="C164" s="1" t="s">
        <v>614</v>
      </c>
      <c r="D164" s="1" t="s">
        <v>89</v>
      </c>
      <c r="E164" s="1" t="s">
        <v>47</v>
      </c>
    </row>
    <row r="165" spans="1:12" x14ac:dyDescent="0.25">
      <c r="A165" t="s">
        <v>741</v>
      </c>
      <c r="B165" s="1" t="str">
        <f t="shared" si="3"/>
        <v>KAKURU</v>
      </c>
      <c r="C165" s="1" t="s">
        <v>1238</v>
      </c>
      <c r="D165" s="1" t="s">
        <v>54</v>
      </c>
      <c r="E165" s="1" t="s">
        <v>1257</v>
      </c>
      <c r="L165" s="13"/>
    </row>
    <row r="166" spans="1:12" x14ac:dyDescent="0.25">
      <c r="A166" t="s">
        <v>748</v>
      </c>
      <c r="B166" s="1" t="str">
        <f t="shared" si="3"/>
        <v>KARFOR</v>
      </c>
      <c r="C166" s="1" t="s">
        <v>742</v>
      </c>
      <c r="D166" s="1" t="s">
        <v>54</v>
      </c>
      <c r="E166" s="1" t="s">
        <v>47</v>
      </c>
      <c r="L166" s="13"/>
    </row>
    <row r="167" spans="1:12" x14ac:dyDescent="0.25">
      <c r="A167" t="s">
        <v>775</v>
      </c>
      <c r="B167" s="1" t="str">
        <f t="shared" si="3"/>
        <v>KASKU</v>
      </c>
      <c r="C167" s="1" t="s">
        <v>749</v>
      </c>
      <c r="D167" s="1" t="s">
        <v>54</v>
      </c>
      <c r="E167" s="1" t="s">
        <v>47</v>
      </c>
      <c r="L167" s="13"/>
    </row>
    <row r="168" spans="1:12" x14ac:dyDescent="0.25">
      <c r="A168" t="s">
        <v>501</v>
      </c>
      <c r="B168" s="1" t="str">
        <f t="shared" si="3"/>
        <v>KBESK</v>
      </c>
      <c r="C168" s="1" t="s">
        <v>502</v>
      </c>
      <c r="D168" s="1" t="s">
        <v>54</v>
      </c>
      <c r="E168" s="1" t="s">
        <v>47</v>
      </c>
    </row>
    <row r="169" spans="1:12" x14ac:dyDescent="0.25">
      <c r="A169" t="s">
        <v>503</v>
      </c>
      <c r="B169" s="1" t="str">
        <f t="shared" si="3"/>
        <v>KBESKHB</v>
      </c>
      <c r="C169" s="1" t="s">
        <v>502</v>
      </c>
      <c r="D169" s="1" t="s">
        <v>89</v>
      </c>
      <c r="E169" s="1" t="s">
        <v>47</v>
      </c>
    </row>
    <row r="170" spans="1:12" x14ac:dyDescent="0.25">
      <c r="A170" t="s">
        <v>105</v>
      </c>
      <c r="B170" s="1" t="str">
        <f t="shared" si="3"/>
        <v xml:space="preserve">KBESKVXHB* </v>
      </c>
      <c r="C170" s="1" t="s">
        <v>502</v>
      </c>
      <c r="D170" s="1" t="s">
        <v>89</v>
      </c>
      <c r="E170" s="1" t="s">
        <v>47</v>
      </c>
    </row>
    <row r="171" spans="1:12" x14ac:dyDescent="0.25">
      <c r="A171" t="s">
        <v>923</v>
      </c>
      <c r="B171" s="1" t="str">
        <f t="shared" si="3"/>
        <v>KF</v>
      </c>
      <c r="C171" s="1" t="s">
        <v>743</v>
      </c>
      <c r="D171" s="1" t="s">
        <v>54</v>
      </c>
      <c r="E171" s="1" t="s">
        <v>47</v>
      </c>
    </row>
    <row r="172" spans="1:12" x14ac:dyDescent="0.25">
      <c r="A172" t="s">
        <v>975</v>
      </c>
      <c r="B172" s="1" t="str">
        <f t="shared" si="3"/>
        <v>KHYR</v>
      </c>
      <c r="C172" s="1" t="s">
        <v>924</v>
      </c>
      <c r="D172" s="1" t="s">
        <v>76</v>
      </c>
      <c r="E172" s="1" t="s">
        <v>47</v>
      </c>
    </row>
    <row r="173" spans="1:12" x14ac:dyDescent="0.25">
      <c r="A173" t="s">
        <v>972</v>
      </c>
      <c r="B173" s="1" t="str">
        <f t="shared" si="3"/>
        <v>KINVAVD</v>
      </c>
      <c r="C173" s="1" t="s">
        <v>976</v>
      </c>
      <c r="D173" s="1" t="s">
        <v>54</v>
      </c>
      <c r="E173" s="1" t="s">
        <v>47</v>
      </c>
    </row>
    <row r="174" spans="1:12" x14ac:dyDescent="0.25">
      <c r="A174" t="s">
        <v>574</v>
      </c>
      <c r="B174" s="1" t="str">
        <f t="shared" si="3"/>
        <v>KIRANTA</v>
      </c>
      <c r="C174" s="1" t="s">
        <v>575</v>
      </c>
      <c r="D174" s="1" t="s">
        <v>54</v>
      </c>
      <c r="E174" s="1" t="s">
        <v>47</v>
      </c>
    </row>
    <row r="175" spans="1:12" x14ac:dyDescent="0.25">
      <c r="A175" t="s">
        <v>576</v>
      </c>
      <c r="B175" s="1" t="str">
        <f t="shared" si="3"/>
        <v>KIRANTAHB</v>
      </c>
      <c r="C175" s="1" t="s">
        <v>575</v>
      </c>
      <c r="D175" s="1" t="s">
        <v>89</v>
      </c>
      <c r="E175" s="1" t="s">
        <v>47</v>
      </c>
    </row>
    <row r="176" spans="1:12" x14ac:dyDescent="0.25">
      <c r="A176" t="s">
        <v>946</v>
      </c>
      <c r="B176" s="1" t="str">
        <f t="shared" si="3"/>
        <v xml:space="preserve">KIRANTAVXHB* </v>
      </c>
      <c r="C176" s="1" t="s">
        <v>575</v>
      </c>
      <c r="D176" s="1" t="s">
        <v>89</v>
      </c>
      <c r="E176" s="1" t="s">
        <v>47</v>
      </c>
    </row>
    <row r="177" spans="1:5" x14ac:dyDescent="0.25">
      <c r="A177" t="s">
        <v>1107</v>
      </c>
      <c r="B177" s="1" t="str">
        <f t="shared" si="3"/>
        <v>KKAP</v>
      </c>
      <c r="C177" s="1" t="s">
        <v>343</v>
      </c>
      <c r="D177" s="1" t="s">
        <v>54</v>
      </c>
      <c r="E177" s="1" t="s">
        <v>47</v>
      </c>
    </row>
    <row r="178" spans="1:5" x14ac:dyDescent="0.25">
      <c r="A178" t="s">
        <v>637</v>
      </c>
      <c r="B178" s="1" t="str">
        <f t="shared" si="3"/>
        <v>KKAPS</v>
      </c>
      <c r="C178" s="1" t="s">
        <v>638</v>
      </c>
      <c r="D178" s="1" t="s">
        <v>54</v>
      </c>
      <c r="E178" s="1" t="s">
        <v>47</v>
      </c>
    </row>
    <row r="179" spans="1:5" x14ac:dyDescent="0.25">
      <c r="A179" t="s">
        <v>639</v>
      </c>
      <c r="B179" s="1" t="str">
        <f t="shared" si="3"/>
        <v>KKAPSHB</v>
      </c>
      <c r="C179" s="1" t="s">
        <v>638</v>
      </c>
      <c r="D179" s="1" t="s">
        <v>89</v>
      </c>
      <c r="E179" s="1" t="s">
        <v>47</v>
      </c>
    </row>
    <row r="180" spans="1:5" x14ac:dyDescent="0.25">
      <c r="A180" t="s">
        <v>1232</v>
      </c>
      <c r="B180" s="1" t="str">
        <f t="shared" si="3"/>
        <v xml:space="preserve">KKAPSVXHB* </v>
      </c>
      <c r="C180" s="1" t="s">
        <v>638</v>
      </c>
      <c r="D180" s="1" t="s">
        <v>89</v>
      </c>
      <c r="E180" s="1" t="s">
        <v>47</v>
      </c>
    </row>
    <row r="181" spans="1:5" x14ac:dyDescent="0.25">
      <c r="A181" t="s">
        <v>842</v>
      </c>
      <c r="B181" s="1" t="str">
        <f t="shared" si="3"/>
        <v>KKUANIN</v>
      </c>
      <c r="C181" s="1" t="s">
        <v>344</v>
      </c>
      <c r="D181" s="1" t="s">
        <v>54</v>
      </c>
      <c r="E181" s="1" t="s">
        <v>1257</v>
      </c>
    </row>
    <row r="182" spans="1:5" x14ac:dyDescent="0.25">
      <c r="A182" t="s">
        <v>825</v>
      </c>
      <c r="B182" s="1" t="str">
        <f t="shared" si="3"/>
        <v>KKUEHF</v>
      </c>
      <c r="C182" s="1" t="s">
        <v>843</v>
      </c>
      <c r="D182" s="1" t="s">
        <v>54</v>
      </c>
      <c r="E182" s="1" t="s">
        <v>47</v>
      </c>
    </row>
    <row r="183" spans="1:5" x14ac:dyDescent="0.25">
      <c r="A183" t="s">
        <v>823</v>
      </c>
      <c r="B183" s="1" t="str">
        <f t="shared" si="3"/>
        <v>KKUEHO</v>
      </c>
      <c r="C183" s="1" t="s">
        <v>826</v>
      </c>
      <c r="D183" s="1" t="s">
        <v>54</v>
      </c>
      <c r="E183" s="1" t="s">
        <v>47</v>
      </c>
    </row>
    <row r="184" spans="1:5" x14ac:dyDescent="0.25">
      <c r="A184" t="s">
        <v>821</v>
      </c>
      <c r="B184" s="1" t="str">
        <f t="shared" si="3"/>
        <v>KKUEHT</v>
      </c>
      <c r="C184" s="1" t="s">
        <v>824</v>
      </c>
      <c r="D184" s="1" t="s">
        <v>54</v>
      </c>
      <c r="E184" s="1" t="s">
        <v>47</v>
      </c>
    </row>
    <row r="185" spans="1:5" x14ac:dyDescent="0.25">
      <c r="A185" t="s">
        <v>925</v>
      </c>
      <c r="B185" s="1" t="str">
        <f t="shared" si="3"/>
        <v>KKUFORS</v>
      </c>
      <c r="C185" s="1" t="s">
        <v>822</v>
      </c>
      <c r="D185" s="1" t="s">
        <v>54</v>
      </c>
      <c r="E185" s="1" t="s">
        <v>47</v>
      </c>
    </row>
    <row r="186" spans="1:5" x14ac:dyDescent="0.25">
      <c r="A186" t="s">
        <v>1171</v>
      </c>
      <c r="B186" s="1" t="str">
        <f t="shared" si="3"/>
        <v>KKUHYR</v>
      </c>
      <c r="C186" s="1" t="s">
        <v>924</v>
      </c>
      <c r="D186" s="1" t="s">
        <v>647</v>
      </c>
      <c r="E186" s="1" t="s">
        <v>47</v>
      </c>
    </row>
    <row r="187" spans="1:5" x14ac:dyDescent="0.25">
      <c r="A187" t="s">
        <v>1152</v>
      </c>
      <c r="B187" s="1" t="str">
        <f t="shared" si="3"/>
        <v>KKUINV</v>
      </c>
      <c r="C187" s="1" t="s">
        <v>1172</v>
      </c>
      <c r="D187" s="1" t="s">
        <v>54</v>
      </c>
      <c r="E187" s="1" t="s">
        <v>47</v>
      </c>
    </row>
    <row r="188" spans="1:5" x14ac:dyDescent="0.25">
      <c r="A188" t="s">
        <v>977</v>
      </c>
      <c r="B188" s="1" t="str">
        <f t="shared" si="3"/>
        <v>KKUINVT</v>
      </c>
      <c r="C188" s="1" t="s">
        <v>1153</v>
      </c>
      <c r="D188" s="1" t="s">
        <v>54</v>
      </c>
      <c r="E188" s="1" t="s">
        <v>47</v>
      </c>
    </row>
    <row r="189" spans="1:5" x14ac:dyDescent="0.25">
      <c r="A189" t="s">
        <v>577</v>
      </c>
      <c r="B189" s="1" t="str">
        <f t="shared" si="3"/>
        <v>KKUKAP</v>
      </c>
      <c r="C189" s="1" t="s">
        <v>578</v>
      </c>
      <c r="D189" s="1" t="s">
        <v>54</v>
      </c>
      <c r="E189" s="1" t="s">
        <v>47</v>
      </c>
    </row>
    <row r="190" spans="1:5" x14ac:dyDescent="0.25">
      <c r="A190" t="s">
        <v>579</v>
      </c>
      <c r="B190" s="1" t="str">
        <f t="shared" si="3"/>
        <v>KKUKAPHB</v>
      </c>
      <c r="C190" s="1" t="s">
        <v>578</v>
      </c>
      <c r="D190" s="1" t="s">
        <v>89</v>
      </c>
      <c r="E190" s="1" t="s">
        <v>47</v>
      </c>
    </row>
    <row r="191" spans="1:5" x14ac:dyDescent="0.25">
      <c r="A191" t="s">
        <v>970</v>
      </c>
      <c r="B191" s="1" t="str">
        <f t="shared" si="3"/>
        <v xml:space="preserve">KKUKAPVXHB* </v>
      </c>
      <c r="C191" s="1" t="s">
        <v>578</v>
      </c>
      <c r="D191" s="1" t="s">
        <v>89</v>
      </c>
      <c r="E191" s="1" t="s">
        <v>47</v>
      </c>
    </row>
    <row r="192" spans="1:5" x14ac:dyDescent="0.25">
      <c r="A192" t="s">
        <v>1233</v>
      </c>
      <c r="B192" s="1" t="str">
        <f t="shared" si="3"/>
        <v>KKUORTA</v>
      </c>
      <c r="C192" s="1" t="s">
        <v>971</v>
      </c>
      <c r="D192" s="1" t="s">
        <v>54</v>
      </c>
      <c r="E192" s="1" t="s">
        <v>47</v>
      </c>
    </row>
    <row r="193" spans="1:5" x14ac:dyDescent="0.25">
      <c r="A193" t="s">
        <v>973</v>
      </c>
      <c r="B193" s="1" t="str">
        <f t="shared" si="3"/>
        <v>KKUVPI</v>
      </c>
      <c r="C193" s="1" t="s">
        <v>1234</v>
      </c>
      <c r="D193" s="1" t="s">
        <v>54</v>
      </c>
      <c r="E193" s="1" t="s">
        <v>1257</v>
      </c>
    </row>
    <row r="194" spans="1:5" x14ac:dyDescent="0.25">
      <c r="A194" t="s">
        <v>1204</v>
      </c>
      <c r="B194" s="1" t="str">
        <f t="shared" si="3"/>
        <v>KRTAUTD</v>
      </c>
      <c r="C194" s="1" t="s">
        <v>974</v>
      </c>
      <c r="D194" s="1" t="s">
        <v>54</v>
      </c>
      <c r="E194" s="1" t="s">
        <v>47</v>
      </c>
    </row>
    <row r="195" spans="1:5" x14ac:dyDescent="0.25">
      <c r="A195" t="s">
        <v>668</v>
      </c>
      <c r="B195" s="1" t="str">
        <f t="shared" si="3"/>
        <v>KUTHYRM</v>
      </c>
      <c r="C195" s="1" t="s">
        <v>669</v>
      </c>
      <c r="D195" s="1" t="s">
        <v>54</v>
      </c>
      <c r="E195" s="1" t="s">
        <v>47</v>
      </c>
    </row>
    <row r="196" spans="1:5" x14ac:dyDescent="0.25">
      <c r="A196" t="s">
        <v>670</v>
      </c>
      <c r="B196" s="1" t="str">
        <f t="shared" si="3"/>
        <v>KUTHYRMHB</v>
      </c>
      <c r="C196" s="1" t="s">
        <v>669</v>
      </c>
      <c r="D196" s="1" t="s">
        <v>89</v>
      </c>
      <c r="E196" s="1" t="s">
        <v>47</v>
      </c>
    </row>
    <row r="197" spans="1:5" x14ac:dyDescent="0.25">
      <c r="A197" t="s">
        <v>2</v>
      </c>
      <c r="B197" s="1" t="str">
        <f t="shared" si="3"/>
        <v xml:space="preserve">KUTHYRMVXHB* </v>
      </c>
      <c r="C197" s="1" t="s">
        <v>669</v>
      </c>
      <c r="D197" s="1" t="s">
        <v>89</v>
      </c>
      <c r="E197" s="1" t="s">
        <v>47</v>
      </c>
    </row>
    <row r="198" spans="1:5" x14ac:dyDescent="0.25">
      <c r="A198" t="s">
        <v>942</v>
      </c>
      <c r="B198" s="1" t="str">
        <f t="shared" si="3"/>
        <v>LopNr</v>
      </c>
      <c r="C198" s="1" t="s">
        <v>1287</v>
      </c>
      <c r="D198" s="1"/>
      <c r="E198" s="1"/>
    </row>
    <row r="199" spans="1:5" x14ac:dyDescent="0.25">
      <c r="A199" t="s">
        <v>944</v>
      </c>
      <c r="B199" s="1" t="str">
        <f t="shared" ref="B199:B262" si="4">IF(ISNUMBER(SEARCH("VX",A198)),A198&amp;"* ",A198)</f>
        <v>NAKTE</v>
      </c>
      <c r="C199" s="1" t="s">
        <v>943</v>
      </c>
      <c r="D199" s="1" t="s">
        <v>54</v>
      </c>
      <c r="E199" s="1" t="s">
        <v>47</v>
      </c>
    </row>
    <row r="200" spans="1:5" x14ac:dyDescent="0.25">
      <c r="A200" t="s">
        <v>984</v>
      </c>
      <c r="B200" s="1" t="str">
        <f t="shared" si="4"/>
        <v>NAKTHB</v>
      </c>
      <c r="C200" s="1" t="s">
        <v>945</v>
      </c>
      <c r="D200" s="1" t="s">
        <v>54</v>
      </c>
      <c r="E200" s="1" t="s">
        <v>47</v>
      </c>
    </row>
    <row r="201" spans="1:5" x14ac:dyDescent="0.25">
      <c r="A201" t="s">
        <v>960</v>
      </c>
      <c r="B201" s="1" t="str">
        <f t="shared" si="4"/>
        <v>NALIKS</v>
      </c>
      <c r="C201" s="1" t="s">
        <v>985</v>
      </c>
      <c r="D201" s="1" t="s">
        <v>54</v>
      </c>
      <c r="E201" s="1" t="s">
        <v>47</v>
      </c>
    </row>
    <row r="202" spans="1:5" x14ac:dyDescent="0.25">
      <c r="A202" t="s">
        <v>948</v>
      </c>
      <c r="B202" s="1" t="str">
        <f t="shared" si="4"/>
        <v>NLIKS</v>
      </c>
      <c r="C202" s="1" t="s">
        <v>961</v>
      </c>
      <c r="D202" s="1" t="s">
        <v>54</v>
      </c>
      <c r="E202" s="1" t="s">
        <v>47</v>
      </c>
    </row>
    <row r="203" spans="1:5" x14ac:dyDescent="0.25">
      <c r="A203" t="s">
        <v>950</v>
      </c>
      <c r="B203" s="1" t="str">
        <f t="shared" si="4"/>
        <v>NPASE</v>
      </c>
      <c r="C203" s="1" t="s">
        <v>949</v>
      </c>
      <c r="D203" s="1" t="s">
        <v>54</v>
      </c>
      <c r="E203" s="1" t="s">
        <v>47</v>
      </c>
    </row>
    <row r="204" spans="1:5" x14ac:dyDescent="0.25">
      <c r="A204" t="s">
        <v>952</v>
      </c>
      <c r="B204" s="1" t="str">
        <f t="shared" si="4"/>
        <v>NPASHB</v>
      </c>
      <c r="C204" s="1" t="s">
        <v>951</v>
      </c>
      <c r="D204" s="1" t="s">
        <v>54</v>
      </c>
      <c r="E204" s="1" t="s">
        <v>47</v>
      </c>
    </row>
    <row r="205" spans="1:5" x14ac:dyDescent="0.25">
      <c r="A205" t="s">
        <v>947</v>
      </c>
      <c r="B205" s="1" t="str">
        <f t="shared" si="4"/>
        <v>NPASU</v>
      </c>
      <c r="C205" s="1" t="s">
        <v>953</v>
      </c>
      <c r="D205" s="1" t="s">
        <v>54</v>
      </c>
      <c r="E205" s="1" t="s">
        <v>47</v>
      </c>
    </row>
    <row r="206" spans="1:5" x14ac:dyDescent="0.25">
      <c r="A206" t="s">
        <v>566</v>
      </c>
      <c r="B206" s="1" t="str">
        <f t="shared" si="4"/>
        <v>NRV</v>
      </c>
      <c r="C206" s="1" t="s">
        <v>567</v>
      </c>
      <c r="D206" s="1" t="s">
        <v>54</v>
      </c>
      <c r="E206" s="1" t="s">
        <v>47</v>
      </c>
    </row>
    <row r="207" spans="1:5" x14ac:dyDescent="0.25">
      <c r="A207" t="s">
        <v>568</v>
      </c>
      <c r="B207" s="1" t="str">
        <f t="shared" si="4"/>
        <v>NRVHB</v>
      </c>
      <c r="C207" s="1" t="s">
        <v>567</v>
      </c>
      <c r="D207" s="1" t="s">
        <v>89</v>
      </c>
      <c r="E207" s="1" t="s">
        <v>47</v>
      </c>
    </row>
    <row r="208" spans="1:5" x14ac:dyDescent="0.25">
      <c r="A208" t="s">
        <v>1052</v>
      </c>
      <c r="B208" s="1" t="str">
        <f t="shared" si="4"/>
        <v xml:space="preserve">NRVVXHB* </v>
      </c>
      <c r="C208" s="1" t="s">
        <v>567</v>
      </c>
      <c r="D208" s="1" t="s">
        <v>89</v>
      </c>
      <c r="E208" s="1" t="s">
        <v>47</v>
      </c>
    </row>
    <row r="209" spans="1:5" x14ac:dyDescent="0.25">
      <c r="A209" t="s">
        <v>744</v>
      </c>
      <c r="B209" s="1" t="str">
        <f t="shared" si="4"/>
        <v>NSKPENS</v>
      </c>
      <c r="C209" s="1" t="s">
        <v>1053</v>
      </c>
      <c r="D209" s="1" t="s">
        <v>54</v>
      </c>
      <c r="E209" s="1" t="s">
        <v>47</v>
      </c>
    </row>
    <row r="210" spans="1:5" x14ac:dyDescent="0.25">
      <c r="A210" t="s">
        <v>1191</v>
      </c>
      <c r="B210" s="1" t="str">
        <f t="shared" si="4"/>
        <v>NSKRESA</v>
      </c>
      <c r="C210" s="1" t="s">
        <v>745</v>
      </c>
      <c r="D210" s="1" t="s">
        <v>54</v>
      </c>
      <c r="E210" s="1" t="s">
        <v>47</v>
      </c>
    </row>
    <row r="211" spans="1:5" x14ac:dyDescent="0.25">
      <c r="A211" t="s">
        <v>1193</v>
      </c>
      <c r="B211" s="1" t="str">
        <f t="shared" si="4"/>
        <v>NUAKTE</v>
      </c>
      <c r="C211" s="1" t="s">
        <v>1192</v>
      </c>
      <c r="D211" s="1" t="s">
        <v>54</v>
      </c>
      <c r="E211" s="1" t="s">
        <v>47</v>
      </c>
    </row>
    <row r="212" spans="1:5" x14ac:dyDescent="0.25">
      <c r="A212" t="s">
        <v>1195</v>
      </c>
      <c r="B212" s="1" t="str">
        <f t="shared" si="4"/>
        <v>NUAKTHB</v>
      </c>
      <c r="C212" s="1" t="s">
        <v>1194</v>
      </c>
      <c r="D212" s="1" t="s">
        <v>54</v>
      </c>
      <c r="E212" s="1" t="s">
        <v>47</v>
      </c>
    </row>
    <row r="213" spans="1:5" x14ac:dyDescent="0.25">
      <c r="A213" t="s">
        <v>659</v>
      </c>
      <c r="B213" s="1" t="str">
        <f t="shared" si="4"/>
        <v>NUNDAT1</v>
      </c>
      <c r="C213" s="1" t="s">
        <v>660</v>
      </c>
      <c r="D213" s="1" t="s">
        <v>54</v>
      </c>
      <c r="E213" s="1" t="s">
        <v>47</v>
      </c>
    </row>
    <row r="214" spans="1:5" x14ac:dyDescent="0.25">
      <c r="A214" t="s">
        <v>661</v>
      </c>
      <c r="B214" s="1" t="str">
        <f t="shared" si="4"/>
        <v>NUNDAT1HB</v>
      </c>
      <c r="C214" s="1" t="s">
        <v>660</v>
      </c>
      <c r="D214" s="1" t="s">
        <v>89</v>
      </c>
      <c r="E214" s="1" t="s">
        <v>47</v>
      </c>
    </row>
    <row r="215" spans="1:5" x14ac:dyDescent="0.25">
      <c r="A215" t="s">
        <v>1196</v>
      </c>
      <c r="B215" s="1" t="str">
        <f t="shared" si="4"/>
        <v xml:space="preserve">NUNDAT1VXHB* </v>
      </c>
      <c r="C215" s="1" t="s">
        <v>660</v>
      </c>
      <c r="D215" s="1" t="s">
        <v>89</v>
      </c>
      <c r="E215" s="1" t="s">
        <v>47</v>
      </c>
    </row>
    <row r="216" spans="1:5" x14ac:dyDescent="0.25">
      <c r="A216" t="s">
        <v>677</v>
      </c>
      <c r="B216" s="1" t="str">
        <f t="shared" si="4"/>
        <v>NUNDER</v>
      </c>
      <c r="C216" s="1" t="s">
        <v>663</v>
      </c>
      <c r="D216" s="1" t="s">
        <v>54</v>
      </c>
      <c r="E216" s="1" t="s">
        <v>47</v>
      </c>
    </row>
    <row r="217" spans="1:5" x14ac:dyDescent="0.25">
      <c r="A217" t="s">
        <v>662</v>
      </c>
      <c r="B217" s="1" t="str">
        <f t="shared" si="4"/>
        <v>NUNDERA</v>
      </c>
      <c r="C217" s="1" t="s">
        <v>678</v>
      </c>
      <c r="D217" s="1" t="s">
        <v>54</v>
      </c>
      <c r="E217" s="1" t="s">
        <v>47</v>
      </c>
    </row>
    <row r="218" spans="1:5" x14ac:dyDescent="0.25">
      <c r="A218" t="s">
        <v>1035</v>
      </c>
      <c r="B218" s="1" t="str">
        <f t="shared" si="4"/>
        <v>NUNDERHB</v>
      </c>
      <c r="C218" s="1" t="s">
        <v>663</v>
      </c>
      <c r="D218" s="1" t="s">
        <v>89</v>
      </c>
      <c r="E218" s="1" t="s">
        <v>47</v>
      </c>
    </row>
    <row r="219" spans="1:5" x14ac:dyDescent="0.25">
      <c r="A219" t="s">
        <v>1202</v>
      </c>
      <c r="B219" s="1" t="str">
        <f t="shared" si="4"/>
        <v>NUNDERP</v>
      </c>
      <c r="C219" s="1" t="s">
        <v>1036</v>
      </c>
      <c r="D219" s="1" t="s">
        <v>54</v>
      </c>
      <c r="E219" s="1" t="s">
        <v>47</v>
      </c>
    </row>
    <row r="220" spans="1:5" x14ac:dyDescent="0.25">
      <c r="A220" t="s">
        <v>664</v>
      </c>
      <c r="B220" s="1" t="str">
        <f t="shared" si="4"/>
        <v>NUNDERS</v>
      </c>
      <c r="C220" s="1" t="s">
        <v>1203</v>
      </c>
      <c r="D220" s="1" t="s">
        <v>54</v>
      </c>
      <c r="E220" s="1" t="s">
        <v>47</v>
      </c>
    </row>
    <row r="221" spans="1:5" x14ac:dyDescent="0.25">
      <c r="A221" t="s">
        <v>1199</v>
      </c>
      <c r="B221" s="1" t="str">
        <f t="shared" si="4"/>
        <v xml:space="preserve">NUNDERVXHB* </v>
      </c>
      <c r="C221" s="1" t="s">
        <v>663</v>
      </c>
      <c r="D221" s="1" t="s">
        <v>89</v>
      </c>
      <c r="E221" s="1" t="s">
        <v>47</v>
      </c>
    </row>
    <row r="222" spans="1:5" x14ac:dyDescent="0.25">
      <c r="A222" t="s">
        <v>665</v>
      </c>
      <c r="B222" s="1" t="str">
        <f t="shared" si="4"/>
        <v>NUNDPT1</v>
      </c>
      <c r="C222" s="1" t="s">
        <v>666</v>
      </c>
      <c r="D222" s="1" t="s">
        <v>54</v>
      </c>
      <c r="E222" s="1" t="s">
        <v>47</v>
      </c>
    </row>
    <row r="223" spans="1:5" x14ac:dyDescent="0.25">
      <c r="A223" t="s">
        <v>667</v>
      </c>
      <c r="B223" s="1" t="str">
        <f t="shared" si="4"/>
        <v>NUNDPT1HB</v>
      </c>
      <c r="C223" s="1" t="s">
        <v>666</v>
      </c>
      <c r="D223" s="1" t="s">
        <v>89</v>
      </c>
      <c r="E223" s="1" t="s">
        <v>47</v>
      </c>
    </row>
    <row r="224" spans="1:5" x14ac:dyDescent="0.25">
      <c r="A224" t="s">
        <v>1197</v>
      </c>
      <c r="B224" s="1" t="str">
        <f t="shared" si="4"/>
        <v xml:space="preserve">NUNDPT1VXHB* </v>
      </c>
      <c r="C224" s="1" t="s">
        <v>666</v>
      </c>
      <c r="D224" s="1" t="s">
        <v>89</v>
      </c>
      <c r="E224" s="1" t="s">
        <v>47</v>
      </c>
    </row>
    <row r="225" spans="1:5" x14ac:dyDescent="0.25">
      <c r="A225" t="s">
        <v>1200</v>
      </c>
      <c r="B225" s="1" t="str">
        <f t="shared" si="4"/>
        <v>NUPASE</v>
      </c>
      <c r="C225" s="1" t="s">
        <v>1198</v>
      </c>
      <c r="D225" s="1" t="s">
        <v>54</v>
      </c>
      <c r="E225" s="1" t="s">
        <v>47</v>
      </c>
    </row>
    <row r="226" spans="1:5" x14ac:dyDescent="0.25">
      <c r="A226" t="s">
        <v>1217</v>
      </c>
      <c r="B226" s="1" t="str">
        <f t="shared" si="4"/>
        <v>NUPASHB</v>
      </c>
      <c r="C226" s="1" t="s">
        <v>1201</v>
      </c>
      <c r="D226" s="1" t="s">
        <v>54</v>
      </c>
      <c r="E226" s="1" t="s">
        <v>47</v>
      </c>
    </row>
    <row r="227" spans="1:5" x14ac:dyDescent="0.25">
      <c r="A227" t="s">
        <v>674</v>
      </c>
      <c r="B227" s="1" t="str">
        <f t="shared" si="4"/>
        <v>PAENKP</v>
      </c>
      <c r="C227" s="1" t="s">
        <v>675</v>
      </c>
      <c r="D227" s="1" t="s">
        <v>54</v>
      </c>
      <c r="E227" s="1" t="s">
        <v>47</v>
      </c>
    </row>
    <row r="228" spans="1:5" x14ac:dyDescent="0.25">
      <c r="A228" t="s">
        <v>676</v>
      </c>
      <c r="B228" s="1" t="str">
        <f t="shared" si="4"/>
        <v>PAENKPHB</v>
      </c>
      <c r="C228" s="1" t="s">
        <v>675</v>
      </c>
      <c r="D228" s="1" t="s">
        <v>89</v>
      </c>
      <c r="E228" s="1" t="s">
        <v>47</v>
      </c>
    </row>
    <row r="229" spans="1:5" x14ac:dyDescent="0.25">
      <c r="A229" t="s">
        <v>1212</v>
      </c>
      <c r="B229" s="1" t="str">
        <f t="shared" si="4"/>
        <v xml:space="preserve">PAENKPVXHB* </v>
      </c>
      <c r="C229" s="1" t="s">
        <v>675</v>
      </c>
      <c r="D229" s="1" t="s">
        <v>89</v>
      </c>
      <c r="E229" s="1" t="s">
        <v>47</v>
      </c>
    </row>
    <row r="230" spans="1:5" x14ac:dyDescent="0.25">
      <c r="A230" t="s">
        <v>671</v>
      </c>
      <c r="B230" s="1" t="str">
        <f t="shared" si="4"/>
        <v>PALDP</v>
      </c>
      <c r="C230" s="1" t="s">
        <v>672</v>
      </c>
      <c r="D230" s="1" t="s">
        <v>54</v>
      </c>
      <c r="E230" s="1" t="s">
        <v>47</v>
      </c>
    </row>
    <row r="231" spans="1:5" x14ac:dyDescent="0.25">
      <c r="A231" t="s">
        <v>673</v>
      </c>
      <c r="B231" s="1" t="str">
        <f t="shared" si="4"/>
        <v>PALDPHB</v>
      </c>
      <c r="C231" s="1" t="s">
        <v>672</v>
      </c>
      <c r="D231" s="1" t="s">
        <v>89</v>
      </c>
      <c r="E231" s="1" t="s">
        <v>47</v>
      </c>
    </row>
    <row r="232" spans="1:5" x14ac:dyDescent="0.25">
      <c r="A232" t="s">
        <v>684</v>
      </c>
      <c r="B232" s="1" t="str">
        <f t="shared" si="4"/>
        <v xml:space="preserve">PALDPVXHB* </v>
      </c>
      <c r="C232" s="1" t="s">
        <v>672</v>
      </c>
      <c r="D232" s="1" t="s">
        <v>89</v>
      </c>
      <c r="E232" s="1" t="s">
        <v>47</v>
      </c>
    </row>
    <row r="233" spans="1:5" x14ac:dyDescent="0.25">
      <c r="A233" t="s">
        <v>681</v>
      </c>
      <c r="B233" s="1" t="str">
        <f t="shared" si="4"/>
        <v>PALLM</v>
      </c>
      <c r="C233" s="1" t="s">
        <v>685</v>
      </c>
      <c r="D233" s="1" t="s">
        <v>54</v>
      </c>
      <c r="E233" s="1" t="s">
        <v>47</v>
      </c>
    </row>
    <row r="234" spans="1:5" x14ac:dyDescent="0.25">
      <c r="A234" t="s">
        <v>483</v>
      </c>
      <c r="B234" s="1" t="str">
        <f t="shared" si="4"/>
        <v>PALLP</v>
      </c>
      <c r="C234" s="1" t="s">
        <v>484</v>
      </c>
      <c r="D234" s="1" t="s">
        <v>54</v>
      </c>
      <c r="E234" s="1" t="s">
        <v>47</v>
      </c>
    </row>
    <row r="235" spans="1:5" x14ac:dyDescent="0.25">
      <c r="A235" t="s">
        <v>485</v>
      </c>
      <c r="B235" s="1" t="str">
        <f t="shared" si="4"/>
        <v>PALLPHB</v>
      </c>
      <c r="C235" s="1" t="s">
        <v>484</v>
      </c>
      <c r="D235" s="1" t="s">
        <v>89</v>
      </c>
      <c r="E235" s="1" t="s">
        <v>47</v>
      </c>
    </row>
    <row r="236" spans="1:5" x14ac:dyDescent="0.25">
      <c r="A236" t="s">
        <v>1149</v>
      </c>
      <c r="B236" s="1" t="str">
        <f t="shared" si="4"/>
        <v xml:space="preserve">PALLPVXHB* </v>
      </c>
      <c r="C236" s="1" t="s">
        <v>484</v>
      </c>
      <c r="D236" s="1" t="s">
        <v>89</v>
      </c>
      <c r="E236" s="1" t="s">
        <v>47</v>
      </c>
    </row>
    <row r="237" spans="1:5" x14ac:dyDescent="0.25">
      <c r="A237" t="s">
        <v>1116</v>
      </c>
      <c r="B237" s="1" t="str">
        <f t="shared" si="4"/>
        <v>PAPEN</v>
      </c>
      <c r="C237" s="1" t="s">
        <v>1150</v>
      </c>
      <c r="D237" s="1" t="s">
        <v>76</v>
      </c>
      <c r="E237" s="1" t="s">
        <v>47</v>
      </c>
    </row>
    <row r="238" spans="1:5" x14ac:dyDescent="0.25">
      <c r="A238" t="s">
        <v>1037</v>
      </c>
      <c r="B238" s="1" t="str">
        <f t="shared" si="4"/>
        <v>PAPENS</v>
      </c>
      <c r="C238" s="1" t="s">
        <v>644</v>
      </c>
      <c r="D238" s="1" t="s">
        <v>76</v>
      </c>
      <c r="E238" s="1" t="s">
        <v>47</v>
      </c>
    </row>
    <row r="239" spans="1:5" x14ac:dyDescent="0.25">
      <c r="A239" t="s">
        <v>643</v>
      </c>
      <c r="B239" s="1" t="str">
        <f t="shared" si="4"/>
        <v>PAPENSH</v>
      </c>
      <c r="C239" s="1" t="s">
        <v>1038</v>
      </c>
      <c r="D239" s="1" t="s">
        <v>76</v>
      </c>
      <c r="E239" s="1" t="s">
        <v>47</v>
      </c>
    </row>
    <row r="240" spans="1:5" x14ac:dyDescent="0.25">
      <c r="A240" t="s">
        <v>645</v>
      </c>
      <c r="B240" s="1" t="str">
        <f t="shared" si="4"/>
        <v>PAPENSHB</v>
      </c>
      <c r="C240" s="1" t="s">
        <v>644</v>
      </c>
      <c r="D240" s="1" t="s">
        <v>76</v>
      </c>
      <c r="E240" s="1" t="s">
        <v>47</v>
      </c>
    </row>
    <row r="241" spans="1:5" x14ac:dyDescent="0.25">
      <c r="A241" t="s">
        <v>763</v>
      </c>
      <c r="B241" s="1" t="str">
        <f t="shared" si="4"/>
        <v xml:space="preserve">PAPENSVXHB* </v>
      </c>
      <c r="C241" s="1" t="s">
        <v>644</v>
      </c>
      <c r="D241" s="1" t="s">
        <v>89</v>
      </c>
      <c r="E241" s="1" t="s">
        <v>47</v>
      </c>
    </row>
    <row r="242" spans="1:5" x14ac:dyDescent="0.25">
      <c r="A242" t="s">
        <v>492</v>
      </c>
      <c r="B242" s="1" t="str">
        <f t="shared" si="4"/>
        <v>PAVTAL</v>
      </c>
      <c r="C242" s="1" t="s">
        <v>493</v>
      </c>
      <c r="D242" s="1" t="s">
        <v>54</v>
      </c>
      <c r="E242" s="1" t="s">
        <v>47</v>
      </c>
    </row>
    <row r="243" spans="1:5" x14ac:dyDescent="0.25">
      <c r="A243" t="s">
        <v>494</v>
      </c>
      <c r="B243" s="1" t="str">
        <f t="shared" si="4"/>
        <v>PAVTALHB</v>
      </c>
      <c r="C243" s="1" t="s">
        <v>493</v>
      </c>
      <c r="D243" s="1" t="s">
        <v>89</v>
      </c>
      <c r="E243" s="1" t="s">
        <v>47</v>
      </c>
    </row>
    <row r="244" spans="1:5" x14ac:dyDescent="0.25">
      <c r="A244" t="s">
        <v>766</v>
      </c>
      <c r="B244" s="1" t="str">
        <f t="shared" si="4"/>
        <v xml:space="preserve">PAVTALVXHB* </v>
      </c>
      <c r="C244" s="1" t="s">
        <v>493</v>
      </c>
      <c r="D244" s="1" t="s">
        <v>89</v>
      </c>
      <c r="E244" s="1" t="s">
        <v>47</v>
      </c>
    </row>
    <row r="245" spans="1:5" x14ac:dyDescent="0.25">
      <c r="A245" t="s">
        <v>495</v>
      </c>
      <c r="B245" s="1" t="str">
        <f t="shared" si="4"/>
        <v>PBARN</v>
      </c>
      <c r="C245" s="1" t="s">
        <v>496</v>
      </c>
      <c r="D245" s="1" t="s">
        <v>54</v>
      </c>
      <c r="E245" s="1" t="s">
        <v>47</v>
      </c>
    </row>
    <row r="246" spans="1:5" x14ac:dyDescent="0.25">
      <c r="A246" t="s">
        <v>767</v>
      </c>
      <c r="B246" s="1" t="str">
        <f t="shared" si="4"/>
        <v>PBARNHB</v>
      </c>
      <c r="C246" s="1" t="s">
        <v>496</v>
      </c>
      <c r="D246" s="1" t="s">
        <v>89</v>
      </c>
      <c r="E246" s="1" t="s">
        <v>47</v>
      </c>
    </row>
    <row r="247" spans="1:5" x14ac:dyDescent="0.25">
      <c r="A247" t="s">
        <v>768</v>
      </c>
      <c r="B247" s="1" t="str">
        <f t="shared" si="4"/>
        <v>PBARNSF</v>
      </c>
      <c r="C247" s="1" t="s">
        <v>499</v>
      </c>
      <c r="D247" s="1" t="s">
        <v>54</v>
      </c>
      <c r="E247" s="1" t="s">
        <v>47</v>
      </c>
    </row>
    <row r="248" spans="1:5" x14ac:dyDescent="0.25">
      <c r="A248" t="s">
        <v>693</v>
      </c>
      <c r="B248" s="1" t="str">
        <f t="shared" si="4"/>
        <v>PBARNSK</v>
      </c>
      <c r="C248" s="1" t="s">
        <v>769</v>
      </c>
      <c r="D248" s="1" t="s">
        <v>54</v>
      </c>
      <c r="E248" s="1" t="s">
        <v>47</v>
      </c>
    </row>
    <row r="249" spans="1:5" x14ac:dyDescent="0.25">
      <c r="A249" t="s">
        <v>497</v>
      </c>
      <c r="B249" s="1" t="str">
        <f t="shared" si="4"/>
        <v>PBARNSP</v>
      </c>
      <c r="C249" s="1" t="s">
        <v>694</v>
      </c>
      <c r="D249" s="1" t="s">
        <v>54</v>
      </c>
      <c r="E249" s="1" t="s">
        <v>47</v>
      </c>
    </row>
    <row r="250" spans="1:5" x14ac:dyDescent="0.25">
      <c r="A250" t="s">
        <v>498</v>
      </c>
      <c r="B250" s="1" t="str">
        <f t="shared" si="4"/>
        <v xml:space="preserve">PBARNVXHB* </v>
      </c>
      <c r="C250" s="1" t="s">
        <v>496</v>
      </c>
      <c r="D250" s="1" t="s">
        <v>89</v>
      </c>
      <c r="E250" s="1" t="s">
        <v>47</v>
      </c>
    </row>
    <row r="251" spans="1:5" x14ac:dyDescent="0.25">
      <c r="A251" t="s">
        <v>500</v>
      </c>
      <c r="B251" s="1" t="str">
        <f t="shared" si="4"/>
        <v>PBLIVSFHB</v>
      </c>
      <c r="C251" s="1" t="s">
        <v>499</v>
      </c>
      <c r="D251" s="1" t="s">
        <v>54</v>
      </c>
      <c r="E251" s="1" t="s">
        <v>47</v>
      </c>
    </row>
    <row r="252" spans="1:5" x14ac:dyDescent="0.25">
      <c r="A252" t="s">
        <v>1147</v>
      </c>
      <c r="B252" s="1" t="str">
        <f t="shared" si="4"/>
        <v xml:space="preserve">PBLIVSFVXHB* </v>
      </c>
      <c r="C252" s="1" t="s">
        <v>499</v>
      </c>
      <c r="D252" s="1" t="s">
        <v>89</v>
      </c>
      <c r="E252" s="1" t="s">
        <v>47</v>
      </c>
    </row>
    <row r="253" spans="1:5" x14ac:dyDescent="0.25">
      <c r="A253" t="s">
        <v>814</v>
      </c>
      <c r="B253" s="1" t="str">
        <f t="shared" si="4"/>
        <v>PBTJP</v>
      </c>
      <c r="C253" s="1" t="s">
        <v>1148</v>
      </c>
      <c r="D253" s="1" t="s">
        <v>647</v>
      </c>
      <c r="E253" s="1" t="s">
        <v>47</v>
      </c>
    </row>
    <row r="254" spans="1:5" x14ac:dyDescent="0.25">
      <c r="A254" t="s">
        <v>815</v>
      </c>
      <c r="B254" s="1" t="str">
        <f t="shared" si="4"/>
        <v>PEFLEVB</v>
      </c>
      <c r="C254" s="1" t="s">
        <v>536</v>
      </c>
      <c r="D254" s="1" t="s">
        <v>54</v>
      </c>
      <c r="E254" s="1" t="s">
        <v>47</v>
      </c>
    </row>
    <row r="255" spans="1:5" x14ac:dyDescent="0.25">
      <c r="A255" t="s">
        <v>535</v>
      </c>
      <c r="B255" s="1" t="str">
        <f t="shared" si="4"/>
        <v>PEFLEVBH</v>
      </c>
      <c r="C255" s="1" t="s">
        <v>816</v>
      </c>
      <c r="D255" s="1" t="s">
        <v>54</v>
      </c>
      <c r="E255" s="1" t="s">
        <v>47</v>
      </c>
    </row>
    <row r="256" spans="1:5" x14ac:dyDescent="0.25">
      <c r="A256" t="s">
        <v>537</v>
      </c>
      <c r="B256" s="1" t="str">
        <f t="shared" si="4"/>
        <v>PEFLEVBHB</v>
      </c>
      <c r="C256" s="1" t="s">
        <v>536</v>
      </c>
      <c r="D256" s="1" t="s">
        <v>54</v>
      </c>
      <c r="E256" s="1" t="s">
        <v>47</v>
      </c>
    </row>
    <row r="257" spans="1:5" x14ac:dyDescent="0.25">
      <c r="A257" t="s">
        <v>817</v>
      </c>
      <c r="B257" s="1" t="str">
        <f t="shared" si="4"/>
        <v xml:space="preserve">PEFLEVBVXHB* </v>
      </c>
      <c r="C257" s="1" t="s">
        <v>536</v>
      </c>
      <c r="D257" s="1" t="s">
        <v>89</v>
      </c>
      <c r="E257" s="1" t="s">
        <v>47</v>
      </c>
    </row>
    <row r="258" spans="1:5" x14ac:dyDescent="0.25">
      <c r="A258" t="s">
        <v>776</v>
      </c>
      <c r="B258" s="1" t="str">
        <f t="shared" si="4"/>
        <v>PEFLEVP</v>
      </c>
      <c r="C258" s="1" t="s">
        <v>818</v>
      </c>
      <c r="D258" s="1" t="s">
        <v>54</v>
      </c>
      <c r="E258" s="1" t="s">
        <v>47</v>
      </c>
    </row>
    <row r="259" spans="1:5" x14ac:dyDescent="0.25">
      <c r="A259" t="s">
        <v>899</v>
      </c>
      <c r="B259" s="1" t="str">
        <f t="shared" si="4"/>
        <v>PFFBID</v>
      </c>
      <c r="C259" s="1" t="s">
        <v>777</v>
      </c>
      <c r="D259" s="1" t="s">
        <v>54</v>
      </c>
      <c r="E259" s="1" t="s">
        <v>47</v>
      </c>
    </row>
    <row r="260" spans="1:5" x14ac:dyDescent="0.25">
      <c r="A260" t="s">
        <v>552</v>
      </c>
      <c r="B260" s="1" t="str">
        <f t="shared" si="4"/>
        <v>PFOMSTP</v>
      </c>
      <c r="C260" s="1" t="s">
        <v>553</v>
      </c>
      <c r="D260" s="1" t="s">
        <v>54</v>
      </c>
      <c r="E260" s="1" t="s">
        <v>47</v>
      </c>
    </row>
    <row r="261" spans="1:5" x14ac:dyDescent="0.25">
      <c r="A261" t="s">
        <v>554</v>
      </c>
      <c r="B261" s="1" t="str">
        <f t="shared" si="4"/>
        <v>PFOMSTPHB</v>
      </c>
      <c r="C261" s="1" t="s">
        <v>553</v>
      </c>
      <c r="D261" s="1" t="s">
        <v>89</v>
      </c>
      <c r="E261" s="1" t="s">
        <v>47</v>
      </c>
    </row>
    <row r="262" spans="1:5" x14ac:dyDescent="0.25">
      <c r="A262" t="s">
        <v>682</v>
      </c>
      <c r="B262" s="1" t="str">
        <f t="shared" si="4"/>
        <v xml:space="preserve">PFOMSTPVXHB* </v>
      </c>
      <c r="C262" s="1" t="s">
        <v>553</v>
      </c>
      <c r="D262" s="1" t="s">
        <v>89</v>
      </c>
      <c r="E262" s="1" t="s">
        <v>47</v>
      </c>
    </row>
    <row r="263" spans="1:5" x14ac:dyDescent="0.25">
      <c r="A263" t="s">
        <v>892</v>
      </c>
      <c r="B263" s="1" t="str">
        <f t="shared" ref="B263:B326" si="5">IF(ISNUMBER(SEARCH("VX",A262)),A262&amp;"* ",A262)</f>
        <v>PFPATP</v>
      </c>
      <c r="C263" s="1" t="s">
        <v>683</v>
      </c>
      <c r="D263" s="1" t="s">
        <v>647</v>
      </c>
      <c r="E263" s="1" t="s">
        <v>47</v>
      </c>
    </row>
    <row r="264" spans="1:5" x14ac:dyDescent="0.25">
      <c r="A264" t="s">
        <v>894</v>
      </c>
      <c r="B264" s="1" t="str">
        <f t="shared" si="5"/>
        <v>PFRISF</v>
      </c>
      <c r="C264" s="1" t="s">
        <v>893</v>
      </c>
      <c r="D264" s="1" t="s">
        <v>54</v>
      </c>
      <c r="E264" s="1" t="s">
        <v>47</v>
      </c>
    </row>
    <row r="265" spans="1:5" x14ac:dyDescent="0.25">
      <c r="A265" t="s">
        <v>917</v>
      </c>
      <c r="B265" s="1" t="str">
        <f t="shared" si="5"/>
        <v>PFRISP</v>
      </c>
      <c r="C265" s="1" t="s">
        <v>895</v>
      </c>
      <c r="D265" s="1" t="s">
        <v>54</v>
      </c>
      <c r="E265" s="1" t="s">
        <v>47</v>
      </c>
    </row>
    <row r="266" spans="1:5" x14ac:dyDescent="0.25">
      <c r="A266" t="s">
        <v>911</v>
      </c>
      <c r="B266" s="1" t="str">
        <f t="shared" si="5"/>
        <v>PGARAE</v>
      </c>
      <c r="C266" s="1" t="s">
        <v>918</v>
      </c>
      <c r="D266" s="1" t="s">
        <v>54</v>
      </c>
      <c r="E266" s="1" t="s">
        <v>47</v>
      </c>
    </row>
    <row r="267" spans="1:5" x14ac:dyDescent="0.25">
      <c r="A267" t="s">
        <v>913</v>
      </c>
      <c r="B267" s="1" t="str">
        <f t="shared" si="5"/>
        <v>PGARFOP</v>
      </c>
      <c r="C267" s="1" t="s">
        <v>912</v>
      </c>
      <c r="D267" s="1" t="s">
        <v>54</v>
      </c>
      <c r="E267" s="1" t="s">
        <v>47</v>
      </c>
    </row>
    <row r="268" spans="1:5" x14ac:dyDescent="0.25">
      <c r="A268" t="s">
        <v>910</v>
      </c>
      <c r="B268" s="1" t="str">
        <f t="shared" si="5"/>
        <v>PGAROP</v>
      </c>
      <c r="C268" s="1" t="s">
        <v>914</v>
      </c>
      <c r="D268" s="1" t="s">
        <v>54</v>
      </c>
      <c r="E268" s="1" t="s">
        <v>47</v>
      </c>
    </row>
    <row r="269" spans="1:5" x14ac:dyDescent="0.25">
      <c r="A269" t="s">
        <v>919</v>
      </c>
      <c r="B269" s="1" t="str">
        <f t="shared" si="5"/>
        <v>PGARP</v>
      </c>
      <c r="C269" s="1" t="s">
        <v>367</v>
      </c>
      <c r="D269" s="1" t="s">
        <v>1269</v>
      </c>
      <c r="E269" s="1" t="s">
        <v>47</v>
      </c>
    </row>
    <row r="270" spans="1:5" x14ac:dyDescent="0.25">
      <c r="A270" t="s">
        <v>921</v>
      </c>
      <c r="B270" s="1" t="str">
        <f t="shared" si="5"/>
        <v>PGARP37</v>
      </c>
      <c r="C270" s="1" t="s">
        <v>920</v>
      </c>
      <c r="D270" s="1" t="s">
        <v>54</v>
      </c>
      <c r="E270" s="1" t="s">
        <v>47</v>
      </c>
    </row>
    <row r="271" spans="1:5" x14ac:dyDescent="0.25">
      <c r="A271" t="s">
        <v>561</v>
      </c>
      <c r="B271" s="1" t="str">
        <f t="shared" si="5"/>
        <v>PGARP38</v>
      </c>
      <c r="C271" s="1" t="s">
        <v>922</v>
      </c>
      <c r="D271" s="1" t="s">
        <v>54</v>
      </c>
      <c r="E271" s="1" t="s">
        <v>47</v>
      </c>
    </row>
    <row r="272" spans="1:5" x14ac:dyDescent="0.25">
      <c r="A272" t="s">
        <v>562</v>
      </c>
      <c r="B272" s="1" t="str">
        <f t="shared" si="5"/>
        <v>PGARPHB</v>
      </c>
      <c r="C272" s="1" t="s">
        <v>367</v>
      </c>
      <c r="D272" s="1" t="s">
        <v>89</v>
      </c>
      <c r="E272" s="1" t="s">
        <v>47</v>
      </c>
    </row>
    <row r="273" spans="1:5" x14ac:dyDescent="0.25">
      <c r="A273" t="s">
        <v>915</v>
      </c>
      <c r="B273" s="1" t="str">
        <f t="shared" si="5"/>
        <v xml:space="preserve">PGARPVXHB* </v>
      </c>
      <c r="C273" s="1" t="s">
        <v>367</v>
      </c>
      <c r="D273" s="1" t="s">
        <v>89</v>
      </c>
      <c r="E273" s="1" t="s">
        <v>47</v>
      </c>
    </row>
    <row r="274" spans="1:5" x14ac:dyDescent="0.25">
      <c r="A274" t="s">
        <v>1215</v>
      </c>
      <c r="B274" s="1" t="str">
        <f t="shared" si="5"/>
        <v>PGARSEP</v>
      </c>
      <c r="C274" s="1" t="s">
        <v>916</v>
      </c>
      <c r="D274" s="1" t="s">
        <v>54</v>
      </c>
      <c r="E274" s="1" t="s">
        <v>47</v>
      </c>
    </row>
    <row r="275" spans="1:5" x14ac:dyDescent="0.25">
      <c r="A275" t="s">
        <v>897</v>
      </c>
      <c r="B275" s="1" t="str">
        <f t="shared" si="5"/>
        <v>PIGRAE</v>
      </c>
      <c r="C275" s="1" t="s">
        <v>1216</v>
      </c>
      <c r="D275" s="1" t="s">
        <v>54</v>
      </c>
      <c r="E275" s="1" t="s">
        <v>47</v>
      </c>
    </row>
    <row r="276" spans="1:5" x14ac:dyDescent="0.25">
      <c r="A276" t="s">
        <v>1032</v>
      </c>
      <c r="B276" s="1" t="str">
        <f t="shared" si="5"/>
        <v>PIGRFOP</v>
      </c>
      <c r="C276" s="1" t="s">
        <v>898</v>
      </c>
      <c r="D276" s="1" t="s">
        <v>54</v>
      </c>
      <c r="E276" s="1" t="s">
        <v>47</v>
      </c>
    </row>
    <row r="277" spans="1:5" x14ac:dyDescent="0.25">
      <c r="A277" t="s">
        <v>1118</v>
      </c>
      <c r="B277" s="1" t="str">
        <f t="shared" si="5"/>
        <v>PIGROP</v>
      </c>
      <c r="C277" s="1" t="s">
        <v>1033</v>
      </c>
      <c r="D277" s="1" t="s">
        <v>54</v>
      </c>
      <c r="E277" s="1" t="s">
        <v>47</v>
      </c>
    </row>
    <row r="278" spans="1:5" x14ac:dyDescent="0.25">
      <c r="A278" t="s">
        <v>964</v>
      </c>
      <c r="B278" s="1" t="str">
        <f t="shared" si="5"/>
        <v>PIGRSEP</v>
      </c>
      <c r="C278" s="1" t="s">
        <v>649</v>
      </c>
      <c r="D278" s="1" t="s">
        <v>54</v>
      </c>
      <c r="E278" s="1" t="s">
        <v>47</v>
      </c>
    </row>
    <row r="279" spans="1:5" x14ac:dyDescent="0.25">
      <c r="A279" t="s">
        <v>965</v>
      </c>
      <c r="B279" s="1" t="str">
        <f t="shared" si="5"/>
        <v>PINKP</v>
      </c>
      <c r="C279" s="1" t="s">
        <v>351</v>
      </c>
      <c r="D279" s="1" t="s">
        <v>1269</v>
      </c>
      <c r="E279" s="1" t="s">
        <v>47</v>
      </c>
    </row>
    <row r="280" spans="1:5" x14ac:dyDescent="0.25">
      <c r="A280" t="s">
        <v>966</v>
      </c>
      <c r="B280" s="1" t="str">
        <f t="shared" si="5"/>
        <v>PIPT</v>
      </c>
      <c r="C280" s="1" t="s">
        <v>355</v>
      </c>
      <c r="D280" s="1" t="s">
        <v>89</v>
      </c>
      <c r="E280" s="1" t="s">
        <v>47</v>
      </c>
    </row>
    <row r="281" spans="1:5" x14ac:dyDescent="0.25">
      <c r="A281" t="s">
        <v>968</v>
      </c>
      <c r="B281" s="1" t="str">
        <f t="shared" si="5"/>
        <v>PIPT37</v>
      </c>
      <c r="C281" s="1" t="s">
        <v>967</v>
      </c>
      <c r="D281" s="1" t="s">
        <v>89</v>
      </c>
      <c r="E281" s="1" t="s">
        <v>47</v>
      </c>
    </row>
    <row r="282" spans="1:5" x14ac:dyDescent="0.25">
      <c r="A282" t="s">
        <v>572</v>
      </c>
      <c r="B282" s="1" t="str">
        <f t="shared" si="5"/>
        <v>PIPT38</v>
      </c>
      <c r="C282" s="1" t="s">
        <v>969</v>
      </c>
      <c r="D282" s="1" t="s">
        <v>89</v>
      </c>
      <c r="E282" s="1" t="s">
        <v>47</v>
      </c>
    </row>
    <row r="283" spans="1:5" x14ac:dyDescent="0.25">
      <c r="A283" t="s">
        <v>573</v>
      </c>
      <c r="B283" s="1" t="str">
        <f t="shared" si="5"/>
        <v>PIPTHB</v>
      </c>
      <c r="C283" s="1" t="s">
        <v>355</v>
      </c>
      <c r="D283" s="1" t="s">
        <v>89</v>
      </c>
      <c r="E283" s="1" t="s">
        <v>47</v>
      </c>
    </row>
    <row r="284" spans="1:5" x14ac:dyDescent="0.25">
      <c r="A284" t="s">
        <v>1140</v>
      </c>
      <c r="B284" s="1" t="str">
        <f t="shared" si="5"/>
        <v xml:space="preserve">PIPTVXHB* </v>
      </c>
      <c r="C284" s="1" t="s">
        <v>355</v>
      </c>
      <c r="D284" s="1" t="s">
        <v>89</v>
      </c>
      <c r="E284" s="1" t="s">
        <v>47</v>
      </c>
    </row>
    <row r="285" spans="1:5" x14ac:dyDescent="0.25">
      <c r="A285" t="s">
        <v>1047</v>
      </c>
      <c r="B285" s="1" t="str">
        <f t="shared" si="5"/>
        <v>PITP</v>
      </c>
      <c r="C285" s="1" t="s">
        <v>1141</v>
      </c>
      <c r="D285" s="1" t="s">
        <v>647</v>
      </c>
      <c r="E285" s="1" t="s">
        <v>47</v>
      </c>
    </row>
    <row r="286" spans="1:5" x14ac:dyDescent="0.25">
      <c r="A286" t="s">
        <v>1045</v>
      </c>
      <c r="B286" s="1" t="str">
        <f t="shared" si="5"/>
        <v>PKONTR</v>
      </c>
      <c r="C286" s="1" t="s">
        <v>602</v>
      </c>
      <c r="D286" s="1" t="s">
        <v>54</v>
      </c>
      <c r="E286" s="1" t="s">
        <v>47</v>
      </c>
    </row>
    <row r="287" spans="1:5" x14ac:dyDescent="0.25">
      <c r="A287" t="s">
        <v>601</v>
      </c>
      <c r="B287" s="1" t="str">
        <f t="shared" si="5"/>
        <v>PKONTRH</v>
      </c>
      <c r="C287" s="1" t="s">
        <v>1046</v>
      </c>
      <c r="D287" s="1" t="s">
        <v>54</v>
      </c>
      <c r="E287" s="1" t="s">
        <v>47</v>
      </c>
    </row>
    <row r="288" spans="1:5" x14ac:dyDescent="0.25">
      <c r="A288" t="s">
        <v>603</v>
      </c>
      <c r="B288" s="1" t="str">
        <f t="shared" si="5"/>
        <v>PKONTRHB</v>
      </c>
      <c r="C288" s="1" t="s">
        <v>602</v>
      </c>
      <c r="D288" s="1" t="s">
        <v>54</v>
      </c>
      <c r="E288" s="1" t="s">
        <v>47</v>
      </c>
    </row>
    <row r="289" spans="1:5" x14ac:dyDescent="0.25">
      <c r="A289" t="s">
        <v>979</v>
      </c>
      <c r="B289" s="1" t="str">
        <f t="shared" si="5"/>
        <v xml:space="preserve">PKONTRVXHB* </v>
      </c>
      <c r="C289" s="1" t="s">
        <v>602</v>
      </c>
      <c r="D289" s="1" t="s">
        <v>89</v>
      </c>
      <c r="E289" s="1" t="s">
        <v>47</v>
      </c>
    </row>
    <row r="290" spans="1:5" x14ac:dyDescent="0.25">
      <c r="A290" t="s">
        <v>1151</v>
      </c>
      <c r="B290" s="1" t="str">
        <f t="shared" si="5"/>
        <v>PKTJPK</v>
      </c>
      <c r="C290" s="1" t="s">
        <v>980</v>
      </c>
      <c r="D290" s="1" t="s">
        <v>647</v>
      </c>
      <c r="E290" s="1" t="s">
        <v>47</v>
      </c>
    </row>
    <row r="291" spans="1:5" x14ac:dyDescent="0.25">
      <c r="A291" t="s">
        <v>1117</v>
      </c>
      <c r="B291" s="1" t="str">
        <f t="shared" si="5"/>
        <v>PKUAPEN</v>
      </c>
      <c r="C291" s="1" t="s">
        <v>1150</v>
      </c>
      <c r="D291" s="1" t="s">
        <v>647</v>
      </c>
      <c r="E291" s="1" t="s">
        <v>47</v>
      </c>
    </row>
    <row r="292" spans="1:5" x14ac:dyDescent="0.25">
      <c r="A292" t="s">
        <v>1039</v>
      </c>
      <c r="B292" s="1" t="str">
        <f t="shared" si="5"/>
        <v>PKUPENS</v>
      </c>
      <c r="C292" s="1" t="s">
        <v>644</v>
      </c>
      <c r="D292" s="1" t="s">
        <v>647</v>
      </c>
      <c r="E292" s="1" t="s">
        <v>47</v>
      </c>
    </row>
    <row r="293" spans="1:5" x14ac:dyDescent="0.25">
      <c r="A293" t="s">
        <v>646</v>
      </c>
      <c r="B293" s="1" t="str">
        <f t="shared" si="5"/>
        <v>PKUPENSH</v>
      </c>
      <c r="C293" s="1" t="s">
        <v>1038</v>
      </c>
      <c r="D293" s="1" t="s">
        <v>647</v>
      </c>
      <c r="E293" s="1" t="s">
        <v>47</v>
      </c>
    </row>
    <row r="294" spans="1:5" x14ac:dyDescent="0.25">
      <c r="A294" t="s">
        <v>852</v>
      </c>
      <c r="B294" s="1" t="str">
        <f t="shared" si="5"/>
        <v>PKUPENSHB</v>
      </c>
      <c r="C294" s="1" t="s">
        <v>644</v>
      </c>
      <c r="D294" s="1" t="s">
        <v>647</v>
      </c>
      <c r="E294" s="1" t="s">
        <v>47</v>
      </c>
    </row>
    <row r="295" spans="1:5" x14ac:dyDescent="0.25">
      <c r="A295" t="s">
        <v>858</v>
      </c>
      <c r="B295" s="1" t="str">
        <f t="shared" si="5"/>
        <v>PKUSF420</v>
      </c>
      <c r="C295" s="1" t="s">
        <v>853</v>
      </c>
      <c r="D295" s="1" t="s">
        <v>647</v>
      </c>
      <c r="E295" s="1" t="s">
        <v>47</v>
      </c>
    </row>
    <row r="296" spans="1:5" x14ac:dyDescent="0.25">
      <c r="A296" t="s">
        <v>864</v>
      </c>
      <c r="B296" s="1" t="str">
        <f t="shared" si="5"/>
        <v>PKUSF421</v>
      </c>
      <c r="C296" s="1" t="s">
        <v>859</v>
      </c>
      <c r="D296" s="1" t="s">
        <v>647</v>
      </c>
      <c r="E296" s="1" t="s">
        <v>47</v>
      </c>
    </row>
    <row r="297" spans="1:5" x14ac:dyDescent="0.25">
      <c r="A297" t="s">
        <v>870</v>
      </c>
      <c r="B297" s="1" t="str">
        <f t="shared" si="5"/>
        <v>PKUSF423</v>
      </c>
      <c r="C297" s="1" t="s">
        <v>865</v>
      </c>
      <c r="D297" s="1" t="s">
        <v>647</v>
      </c>
      <c r="E297" s="1" t="s">
        <v>47</v>
      </c>
    </row>
    <row r="298" spans="1:5" x14ac:dyDescent="0.25">
      <c r="A298" t="s">
        <v>876</v>
      </c>
      <c r="B298" s="1" t="str">
        <f t="shared" si="5"/>
        <v>PKUSF426</v>
      </c>
      <c r="C298" s="1" t="s">
        <v>871</v>
      </c>
      <c r="D298" s="1" t="s">
        <v>647</v>
      </c>
      <c r="E298" s="1" t="s">
        <v>47</v>
      </c>
    </row>
    <row r="299" spans="1:5" x14ac:dyDescent="0.25">
      <c r="A299" t="s">
        <v>855</v>
      </c>
      <c r="B299" s="1" t="str">
        <f t="shared" si="5"/>
        <v>PKUSF429</v>
      </c>
      <c r="C299" s="1" t="s">
        <v>877</v>
      </c>
      <c r="D299" s="1" t="s">
        <v>647</v>
      </c>
      <c r="E299" s="1" t="s">
        <v>47</v>
      </c>
    </row>
    <row r="300" spans="1:5" x14ac:dyDescent="0.25">
      <c r="A300" t="s">
        <v>861</v>
      </c>
      <c r="B300" s="1" t="str">
        <f t="shared" si="5"/>
        <v>PKUSP420</v>
      </c>
      <c r="C300" s="1" t="s">
        <v>856</v>
      </c>
      <c r="D300" s="1" t="s">
        <v>647</v>
      </c>
      <c r="E300" s="1" t="s">
        <v>47</v>
      </c>
    </row>
    <row r="301" spans="1:5" x14ac:dyDescent="0.25">
      <c r="A301" t="s">
        <v>867</v>
      </c>
      <c r="B301" s="1" t="str">
        <f t="shared" si="5"/>
        <v>PKUSP421</v>
      </c>
      <c r="C301" s="1" t="s">
        <v>862</v>
      </c>
      <c r="D301" s="1" t="s">
        <v>647</v>
      </c>
      <c r="E301" s="1" t="s">
        <v>47</v>
      </c>
    </row>
    <row r="302" spans="1:5" x14ac:dyDescent="0.25">
      <c r="A302" t="s">
        <v>873</v>
      </c>
      <c r="B302" s="1" t="str">
        <f t="shared" si="5"/>
        <v>PKUSP423</v>
      </c>
      <c r="C302" s="1" t="s">
        <v>868</v>
      </c>
      <c r="D302" s="1" t="s">
        <v>647</v>
      </c>
      <c r="E302" s="1" t="s">
        <v>47</v>
      </c>
    </row>
    <row r="303" spans="1:5" x14ac:dyDescent="0.25">
      <c r="A303" t="s">
        <v>879</v>
      </c>
      <c r="B303" s="1" t="str">
        <f t="shared" si="5"/>
        <v>PKUSP426</v>
      </c>
      <c r="C303" s="1" t="s">
        <v>874</v>
      </c>
      <c r="D303" s="1" t="s">
        <v>647</v>
      </c>
      <c r="E303" s="1" t="s">
        <v>47</v>
      </c>
    </row>
    <row r="304" spans="1:5" x14ac:dyDescent="0.25">
      <c r="A304" t="s">
        <v>1112</v>
      </c>
      <c r="B304" s="1" t="str">
        <f t="shared" si="5"/>
        <v>PKUSP429</v>
      </c>
      <c r="C304" s="1" t="s">
        <v>880</v>
      </c>
      <c r="D304" s="1" t="s">
        <v>647</v>
      </c>
      <c r="E304" s="1" t="s">
        <v>47</v>
      </c>
    </row>
    <row r="305" spans="1:5" x14ac:dyDescent="0.25">
      <c r="A305" t="s">
        <v>1144</v>
      </c>
      <c r="B305" s="1" t="str">
        <f t="shared" si="5"/>
        <v>PKUSSP</v>
      </c>
      <c r="C305" s="1" t="s">
        <v>641</v>
      </c>
      <c r="D305" s="1" t="s">
        <v>647</v>
      </c>
      <c r="E305" s="1" t="s">
        <v>47</v>
      </c>
    </row>
    <row r="306" spans="1:5" x14ac:dyDescent="0.25">
      <c r="A306" t="s">
        <v>1108</v>
      </c>
      <c r="B306" s="1" t="str">
        <f t="shared" si="5"/>
        <v>PKUTJP</v>
      </c>
      <c r="C306" s="1" t="s">
        <v>1145</v>
      </c>
      <c r="D306" s="1" t="s">
        <v>647</v>
      </c>
      <c r="E306" s="1" t="s">
        <v>47</v>
      </c>
    </row>
    <row r="307" spans="1:5" x14ac:dyDescent="0.25">
      <c r="A307" t="s">
        <v>1034</v>
      </c>
      <c r="B307" s="1" t="str">
        <f t="shared" si="5"/>
        <v>PKUTJPS</v>
      </c>
      <c r="C307" s="1" t="s">
        <v>1109</v>
      </c>
      <c r="D307" s="1" t="s">
        <v>647</v>
      </c>
      <c r="E307" s="1" t="s">
        <v>47</v>
      </c>
    </row>
    <row r="308" spans="1:5" x14ac:dyDescent="0.25">
      <c r="A308" t="s">
        <v>592</v>
      </c>
      <c r="B308" s="1" t="str">
        <f t="shared" si="5"/>
        <v>POMSTP</v>
      </c>
      <c r="C308" s="1" t="s">
        <v>593</v>
      </c>
      <c r="D308" s="1" t="s">
        <v>54</v>
      </c>
      <c r="E308" s="1" t="s">
        <v>47</v>
      </c>
    </row>
    <row r="309" spans="1:5" x14ac:dyDescent="0.25">
      <c r="A309" t="s">
        <v>594</v>
      </c>
      <c r="B309" s="1" t="str">
        <f t="shared" si="5"/>
        <v>POMSTPHB</v>
      </c>
      <c r="C309" s="1" t="s">
        <v>593</v>
      </c>
      <c r="D309" s="1" t="s">
        <v>89</v>
      </c>
      <c r="E309" s="1" t="s">
        <v>47</v>
      </c>
    </row>
    <row r="310" spans="1:5" x14ac:dyDescent="0.25">
      <c r="A310" t="s">
        <v>1230</v>
      </c>
      <c r="B310" s="1" t="str">
        <f t="shared" si="5"/>
        <v xml:space="preserve">POMSTPVXHB* </v>
      </c>
      <c r="C310" s="1" t="s">
        <v>593</v>
      </c>
      <c r="D310" s="1" t="s">
        <v>89</v>
      </c>
      <c r="E310" s="1" t="s">
        <v>47</v>
      </c>
    </row>
    <row r="311" spans="1:5" x14ac:dyDescent="0.25">
      <c r="A311" t="s">
        <v>1040</v>
      </c>
      <c r="B311" s="1" t="str">
        <f t="shared" si="5"/>
        <v>POTJP</v>
      </c>
      <c r="C311" s="1" t="s">
        <v>1231</v>
      </c>
      <c r="D311" s="1" t="s">
        <v>647</v>
      </c>
      <c r="E311" s="1" t="s">
        <v>47</v>
      </c>
    </row>
    <row r="312" spans="1:5" x14ac:dyDescent="0.25">
      <c r="A312" t="s">
        <v>1064</v>
      </c>
      <c r="B312" s="1" t="str">
        <f t="shared" si="5"/>
        <v>PPENS</v>
      </c>
      <c r="C312" s="1" t="s">
        <v>1041</v>
      </c>
      <c r="D312" s="1" t="s">
        <v>54</v>
      </c>
      <c r="E312" s="1" t="s">
        <v>47</v>
      </c>
    </row>
    <row r="313" spans="1:5" x14ac:dyDescent="0.25">
      <c r="A313" t="s">
        <v>1065</v>
      </c>
      <c r="B313" s="1" t="str">
        <f t="shared" si="5"/>
        <v>PPREPEG</v>
      </c>
      <c r="C313" s="1" t="s">
        <v>363</v>
      </c>
      <c r="D313" s="1" t="s">
        <v>1269</v>
      </c>
      <c r="E313" s="1" t="s">
        <v>47</v>
      </c>
    </row>
    <row r="314" spans="1:5" x14ac:dyDescent="0.25">
      <c r="A314" t="s">
        <v>1132</v>
      </c>
      <c r="B314" s="1" t="str">
        <f t="shared" si="5"/>
        <v>PPREPEL</v>
      </c>
      <c r="C314" s="1" t="s">
        <v>1066</v>
      </c>
      <c r="D314" s="1" t="s">
        <v>54</v>
      </c>
      <c r="E314" s="1" t="s">
        <v>47</v>
      </c>
    </row>
    <row r="315" spans="1:5" x14ac:dyDescent="0.25">
      <c r="A315" t="s">
        <v>896</v>
      </c>
      <c r="B315" s="1" t="str">
        <f t="shared" si="5"/>
        <v>PPREPTL</v>
      </c>
      <c r="C315" s="1" t="s">
        <v>1133</v>
      </c>
      <c r="D315" s="1" t="s">
        <v>54</v>
      </c>
      <c r="E315" s="1" t="s">
        <v>47</v>
      </c>
    </row>
    <row r="316" spans="1:5" x14ac:dyDescent="0.25">
      <c r="A316" t="s">
        <v>1068</v>
      </c>
      <c r="B316" s="1" t="str">
        <f t="shared" si="5"/>
        <v>PPRIV</v>
      </c>
      <c r="C316" s="1" t="s">
        <v>550</v>
      </c>
      <c r="D316" s="1" t="s">
        <v>54</v>
      </c>
      <c r="E316" s="1" t="s">
        <v>47</v>
      </c>
    </row>
    <row r="317" spans="1:5" x14ac:dyDescent="0.25">
      <c r="A317" t="s">
        <v>549</v>
      </c>
      <c r="B317" s="1" t="str">
        <f t="shared" si="5"/>
        <v>PPRIVDS</v>
      </c>
      <c r="C317" s="1" t="s">
        <v>1069</v>
      </c>
      <c r="D317" s="1" t="s">
        <v>54</v>
      </c>
      <c r="E317" s="1" t="s">
        <v>47</v>
      </c>
    </row>
    <row r="318" spans="1:5" x14ac:dyDescent="0.25">
      <c r="A318" t="s">
        <v>551</v>
      </c>
      <c r="B318" s="1" t="str">
        <f t="shared" si="5"/>
        <v>PPRIVHB</v>
      </c>
      <c r="C318" s="1" t="s">
        <v>550</v>
      </c>
      <c r="D318" s="1" t="s">
        <v>89</v>
      </c>
      <c r="E318" s="1" t="s">
        <v>47</v>
      </c>
    </row>
    <row r="319" spans="1:5" x14ac:dyDescent="0.25">
      <c r="A319" t="s">
        <v>794</v>
      </c>
      <c r="B319" s="1" t="str">
        <f t="shared" si="5"/>
        <v xml:space="preserve">PPRIVVXHB* </v>
      </c>
      <c r="C319" s="1" t="s">
        <v>550</v>
      </c>
      <c r="D319" s="1" t="s">
        <v>89</v>
      </c>
      <c r="E319" s="1" t="s">
        <v>47</v>
      </c>
    </row>
    <row r="320" spans="1:5" x14ac:dyDescent="0.25">
      <c r="A320" t="s">
        <v>516</v>
      </c>
      <c r="B320" s="1" t="str">
        <f t="shared" si="5"/>
        <v>PRESTA</v>
      </c>
      <c r="C320" s="1" t="s">
        <v>517</v>
      </c>
      <c r="D320" s="1" t="s">
        <v>54</v>
      </c>
      <c r="E320" s="1" t="s">
        <v>47</v>
      </c>
    </row>
    <row r="321" spans="1:5" x14ac:dyDescent="0.25">
      <c r="A321" t="s">
        <v>518</v>
      </c>
      <c r="B321" s="1" t="str">
        <f t="shared" si="5"/>
        <v>PRESTAHB</v>
      </c>
      <c r="C321" s="1" t="s">
        <v>517</v>
      </c>
      <c r="D321" s="1" t="s">
        <v>54</v>
      </c>
      <c r="E321" s="1" t="s">
        <v>47</v>
      </c>
    </row>
    <row r="322" spans="1:5" x14ac:dyDescent="0.25">
      <c r="A322" t="s">
        <v>795</v>
      </c>
      <c r="B322" s="1" t="str">
        <f t="shared" si="5"/>
        <v xml:space="preserve">PRESTAVXHB* </v>
      </c>
      <c r="C322" s="1" t="s">
        <v>517</v>
      </c>
      <c r="D322" s="1" t="s">
        <v>89</v>
      </c>
      <c r="E322" s="1" t="s">
        <v>47</v>
      </c>
    </row>
    <row r="323" spans="1:5" x14ac:dyDescent="0.25">
      <c r="A323" t="s">
        <v>519</v>
      </c>
      <c r="B323" s="1" t="str">
        <f t="shared" si="5"/>
        <v>PRESTPR</v>
      </c>
      <c r="C323" s="1" t="s">
        <v>520</v>
      </c>
      <c r="D323" s="1" t="s">
        <v>54</v>
      </c>
      <c r="E323" s="1" t="s">
        <v>47</v>
      </c>
    </row>
    <row r="324" spans="1:5" x14ac:dyDescent="0.25">
      <c r="A324" t="s">
        <v>521</v>
      </c>
      <c r="B324" s="1" t="str">
        <f t="shared" si="5"/>
        <v>PRESTPRHB</v>
      </c>
      <c r="C324" s="1" t="s">
        <v>520</v>
      </c>
      <c r="D324" s="1" t="s">
        <v>54</v>
      </c>
      <c r="E324" s="1" t="s">
        <v>47</v>
      </c>
    </row>
    <row r="325" spans="1:5" x14ac:dyDescent="0.25">
      <c r="A325" t="s">
        <v>1119</v>
      </c>
      <c r="B325" s="1" t="str">
        <f t="shared" si="5"/>
        <v xml:space="preserve">PRESTPRVXHB* </v>
      </c>
      <c r="C325" s="1" t="s">
        <v>520</v>
      </c>
      <c r="D325" s="1" t="s">
        <v>89</v>
      </c>
      <c r="E325" s="1" t="s">
        <v>47</v>
      </c>
    </row>
    <row r="326" spans="1:5" x14ac:dyDescent="0.25">
      <c r="A326" t="s">
        <v>648</v>
      </c>
      <c r="B326" s="1" t="str">
        <f t="shared" si="5"/>
        <v>PSEP</v>
      </c>
      <c r="C326" s="1" t="s">
        <v>649</v>
      </c>
      <c r="D326" s="1" t="s">
        <v>54</v>
      </c>
      <c r="E326" s="1" t="s">
        <v>47</v>
      </c>
    </row>
    <row r="327" spans="1:5" x14ac:dyDescent="0.25">
      <c r="A327" t="s">
        <v>650</v>
      </c>
      <c r="B327" s="1" t="str">
        <f t="shared" ref="B327:B390" si="6">IF(ISNUMBER(SEARCH("VX",A326)),A326&amp;"* ",A326)</f>
        <v>PSEPHB</v>
      </c>
      <c r="C327" s="1" t="s">
        <v>649</v>
      </c>
      <c r="D327" s="1" t="s">
        <v>89</v>
      </c>
      <c r="E327" s="1" t="s">
        <v>47</v>
      </c>
    </row>
    <row r="328" spans="1:5" x14ac:dyDescent="0.25">
      <c r="A328" t="s">
        <v>854</v>
      </c>
      <c r="B328" s="1" t="str">
        <f t="shared" si="6"/>
        <v xml:space="preserve">PSEPVXHB* </v>
      </c>
      <c r="C328" s="1" t="s">
        <v>649</v>
      </c>
      <c r="D328" s="1" t="s">
        <v>89</v>
      </c>
      <c r="E328" s="1" t="s">
        <v>47</v>
      </c>
    </row>
    <row r="329" spans="1:5" x14ac:dyDescent="0.25">
      <c r="A329" t="s">
        <v>860</v>
      </c>
      <c r="B329" s="1" t="str">
        <f t="shared" si="6"/>
        <v>PSF420</v>
      </c>
      <c r="C329" s="1" t="s">
        <v>853</v>
      </c>
      <c r="D329" s="1" t="s">
        <v>76</v>
      </c>
      <c r="E329" s="1" t="s">
        <v>47</v>
      </c>
    </row>
    <row r="330" spans="1:5" x14ac:dyDescent="0.25">
      <c r="A330" t="s">
        <v>866</v>
      </c>
      <c r="B330" s="1" t="str">
        <f t="shared" si="6"/>
        <v>PSF421</v>
      </c>
      <c r="C330" s="1" t="s">
        <v>859</v>
      </c>
      <c r="D330" s="1" t="s">
        <v>76</v>
      </c>
      <c r="E330" s="1" t="s">
        <v>47</v>
      </c>
    </row>
    <row r="331" spans="1:5" x14ac:dyDescent="0.25">
      <c r="A331" t="s">
        <v>872</v>
      </c>
      <c r="B331" s="1" t="str">
        <f t="shared" si="6"/>
        <v>PSF423</v>
      </c>
      <c r="C331" s="1" t="s">
        <v>865</v>
      </c>
      <c r="D331" s="1" t="s">
        <v>76</v>
      </c>
      <c r="E331" s="1" t="s">
        <v>47</v>
      </c>
    </row>
    <row r="332" spans="1:5" x14ac:dyDescent="0.25">
      <c r="A332" t="s">
        <v>878</v>
      </c>
      <c r="B332" s="1" t="str">
        <f t="shared" si="6"/>
        <v>PSF426</v>
      </c>
      <c r="C332" s="1" t="s">
        <v>871</v>
      </c>
      <c r="D332" s="1" t="s">
        <v>76</v>
      </c>
      <c r="E332" s="1" t="s">
        <v>47</v>
      </c>
    </row>
    <row r="333" spans="1:5" x14ac:dyDescent="0.25">
      <c r="A333" t="s">
        <v>857</v>
      </c>
      <c r="B333" s="1" t="str">
        <f t="shared" si="6"/>
        <v>PSF429</v>
      </c>
      <c r="C333" s="1" t="s">
        <v>877</v>
      </c>
      <c r="D333" s="1" t="s">
        <v>76</v>
      </c>
      <c r="E333" s="1" t="s">
        <v>47</v>
      </c>
    </row>
    <row r="334" spans="1:5" x14ac:dyDescent="0.25">
      <c r="A334" t="s">
        <v>863</v>
      </c>
      <c r="B334" s="1" t="str">
        <f t="shared" si="6"/>
        <v>PSP420</v>
      </c>
      <c r="C334" s="1" t="s">
        <v>856</v>
      </c>
      <c r="D334" s="1" t="s">
        <v>76</v>
      </c>
      <c r="E334" s="1" t="s">
        <v>47</v>
      </c>
    </row>
    <row r="335" spans="1:5" x14ac:dyDescent="0.25">
      <c r="A335" t="s">
        <v>869</v>
      </c>
      <c r="B335" s="1" t="str">
        <f t="shared" si="6"/>
        <v>PSP421</v>
      </c>
      <c r="C335" s="1" t="s">
        <v>862</v>
      </c>
      <c r="D335" s="1" t="s">
        <v>76</v>
      </c>
      <c r="E335" s="1" t="s">
        <v>47</v>
      </c>
    </row>
    <row r="336" spans="1:5" x14ac:dyDescent="0.25">
      <c r="A336" t="s">
        <v>875</v>
      </c>
      <c r="B336" s="1" t="str">
        <f t="shared" si="6"/>
        <v>PSP423</v>
      </c>
      <c r="C336" s="1" t="s">
        <v>868</v>
      </c>
      <c r="D336" s="1" t="s">
        <v>76</v>
      </c>
      <c r="E336" s="1" t="s">
        <v>47</v>
      </c>
    </row>
    <row r="337" spans="1:5" x14ac:dyDescent="0.25">
      <c r="A337" t="s">
        <v>881</v>
      </c>
      <c r="B337" s="1" t="str">
        <f t="shared" si="6"/>
        <v>PSP426</v>
      </c>
      <c r="C337" s="1" t="s">
        <v>874</v>
      </c>
      <c r="D337" s="1" t="s">
        <v>76</v>
      </c>
      <c r="E337" s="1" t="s">
        <v>47</v>
      </c>
    </row>
    <row r="338" spans="1:5" x14ac:dyDescent="0.25">
      <c r="A338" t="s">
        <v>1128</v>
      </c>
      <c r="B338" s="1" t="str">
        <f t="shared" si="6"/>
        <v>PSP429</v>
      </c>
      <c r="C338" s="1" t="s">
        <v>880</v>
      </c>
      <c r="D338" s="1" t="s">
        <v>76</v>
      </c>
      <c r="E338" s="1" t="s">
        <v>47</v>
      </c>
    </row>
    <row r="339" spans="1:5" x14ac:dyDescent="0.25">
      <c r="A339" t="s">
        <v>1113</v>
      </c>
      <c r="B339" s="1" t="str">
        <f t="shared" si="6"/>
        <v>PSPT</v>
      </c>
      <c r="C339" s="1" t="s">
        <v>1129</v>
      </c>
      <c r="D339" s="1" t="s">
        <v>1269</v>
      </c>
      <c r="E339" s="1" t="s">
        <v>47</v>
      </c>
    </row>
    <row r="340" spans="1:5" x14ac:dyDescent="0.25">
      <c r="A340" t="s">
        <v>640</v>
      </c>
      <c r="B340" s="1" t="str">
        <f t="shared" si="6"/>
        <v>PSSP</v>
      </c>
      <c r="C340" s="1" t="s">
        <v>641</v>
      </c>
      <c r="D340" s="1" t="s">
        <v>76</v>
      </c>
      <c r="E340" s="1" t="s">
        <v>47</v>
      </c>
    </row>
    <row r="341" spans="1:5" x14ac:dyDescent="0.25">
      <c r="A341" t="s">
        <v>642</v>
      </c>
      <c r="B341" s="1" t="str">
        <f t="shared" si="6"/>
        <v>PSSPHB</v>
      </c>
      <c r="C341" s="1" t="s">
        <v>641</v>
      </c>
      <c r="D341" s="1" t="s">
        <v>89</v>
      </c>
      <c r="E341" s="1" t="s">
        <v>47</v>
      </c>
    </row>
    <row r="342" spans="1:5" x14ac:dyDescent="0.25">
      <c r="A342" t="s">
        <v>1110</v>
      </c>
      <c r="B342" s="1" t="str">
        <f t="shared" si="6"/>
        <v xml:space="preserve">PSSPVXHB* </v>
      </c>
      <c r="C342" s="1" t="s">
        <v>641</v>
      </c>
      <c r="D342" s="1" t="s">
        <v>89</v>
      </c>
      <c r="E342" s="1" t="s">
        <v>47</v>
      </c>
    </row>
    <row r="343" spans="1:5" x14ac:dyDescent="0.25">
      <c r="A343" t="s">
        <v>1142</v>
      </c>
      <c r="B343" s="1" t="str">
        <f t="shared" si="6"/>
        <v>PSTJP</v>
      </c>
      <c r="C343" s="1" t="s">
        <v>1111</v>
      </c>
      <c r="D343" s="1" t="s">
        <v>647</v>
      </c>
      <c r="E343" s="1" t="s">
        <v>47</v>
      </c>
    </row>
    <row r="344" spans="1:5" x14ac:dyDescent="0.25">
      <c r="A344" t="s">
        <v>1135</v>
      </c>
      <c r="B344" s="1" t="str">
        <f t="shared" si="6"/>
        <v>PSTP</v>
      </c>
      <c r="C344" s="1" t="s">
        <v>1143</v>
      </c>
      <c r="D344" s="1" t="s">
        <v>647</v>
      </c>
      <c r="E344" s="1" t="s">
        <v>47</v>
      </c>
    </row>
    <row r="345" spans="1:5" x14ac:dyDescent="0.25">
      <c r="A345" t="s">
        <v>654</v>
      </c>
      <c r="B345" s="1" t="str">
        <f t="shared" si="6"/>
        <v>PTILLP</v>
      </c>
      <c r="C345" s="1" t="s">
        <v>359</v>
      </c>
      <c r="D345" s="1" t="s">
        <v>1269</v>
      </c>
      <c r="E345" s="1" t="s">
        <v>47</v>
      </c>
    </row>
    <row r="346" spans="1:5" x14ac:dyDescent="0.25">
      <c r="A346" t="s">
        <v>655</v>
      </c>
      <c r="B346" s="1" t="str">
        <f t="shared" si="6"/>
        <v>PTILLPHB</v>
      </c>
      <c r="C346" s="1" t="s">
        <v>359</v>
      </c>
      <c r="D346" s="1" t="s">
        <v>89</v>
      </c>
      <c r="E346" s="1" t="s">
        <v>47</v>
      </c>
    </row>
    <row r="347" spans="1:5" x14ac:dyDescent="0.25">
      <c r="A347" t="s">
        <v>1136</v>
      </c>
      <c r="B347" s="1" t="str">
        <f t="shared" si="6"/>
        <v xml:space="preserve">PTILLPVXHB* </v>
      </c>
      <c r="C347" s="1" t="s">
        <v>359</v>
      </c>
      <c r="D347" s="1" t="s">
        <v>89</v>
      </c>
      <c r="E347" s="1" t="s">
        <v>47</v>
      </c>
    </row>
    <row r="348" spans="1:5" x14ac:dyDescent="0.25">
      <c r="A348" t="s">
        <v>1138</v>
      </c>
      <c r="B348" s="1" t="str">
        <f t="shared" si="6"/>
        <v>PTILP37</v>
      </c>
      <c r="C348" s="1" t="s">
        <v>1137</v>
      </c>
      <c r="D348" s="1" t="s">
        <v>54</v>
      </c>
      <c r="E348" s="1" t="s">
        <v>47</v>
      </c>
    </row>
    <row r="349" spans="1:5" x14ac:dyDescent="0.25">
      <c r="A349" t="s">
        <v>1146</v>
      </c>
      <c r="B349" s="1" t="str">
        <f t="shared" si="6"/>
        <v>PTILP38</v>
      </c>
      <c r="C349" s="1" t="s">
        <v>1139</v>
      </c>
      <c r="D349" s="1" t="s">
        <v>54</v>
      </c>
      <c r="E349" s="1" t="s">
        <v>47</v>
      </c>
    </row>
    <row r="350" spans="1:5" x14ac:dyDescent="0.25">
      <c r="A350" t="s">
        <v>1073</v>
      </c>
      <c r="B350" s="1" t="str">
        <f t="shared" si="6"/>
        <v>PTJP</v>
      </c>
      <c r="C350" s="1" t="s">
        <v>1145</v>
      </c>
      <c r="D350" s="1" t="s">
        <v>76</v>
      </c>
      <c r="E350" s="1" t="s">
        <v>47</v>
      </c>
    </row>
    <row r="351" spans="1:5" x14ac:dyDescent="0.25">
      <c r="A351" t="s">
        <v>1213</v>
      </c>
      <c r="B351" s="1" t="str">
        <f t="shared" si="6"/>
        <v>SAEGENR</v>
      </c>
      <c r="C351" s="1" t="s">
        <v>1074</v>
      </c>
      <c r="D351" s="1" t="s">
        <v>54</v>
      </c>
      <c r="E351" s="1" t="s">
        <v>47</v>
      </c>
    </row>
    <row r="352" spans="1:5" x14ac:dyDescent="0.25">
      <c r="A352" t="s">
        <v>752</v>
      </c>
      <c r="B352" s="1" t="str">
        <f t="shared" si="6"/>
        <v>SAPAVF</v>
      </c>
      <c r="C352" s="1" t="s">
        <v>1214</v>
      </c>
      <c r="D352" s="1" t="s">
        <v>54</v>
      </c>
      <c r="E352" s="1" t="s">
        <v>47</v>
      </c>
    </row>
    <row r="353" spans="1:5" x14ac:dyDescent="0.25">
      <c r="A353" t="s">
        <v>759</v>
      </c>
      <c r="B353" s="1" t="str">
        <f t="shared" si="6"/>
        <v>SARB</v>
      </c>
      <c r="C353" s="1" t="s">
        <v>753</v>
      </c>
      <c r="D353" s="1" t="s">
        <v>76</v>
      </c>
      <c r="E353" s="1" t="s">
        <v>47</v>
      </c>
    </row>
    <row r="354" spans="1:5" x14ac:dyDescent="0.25">
      <c r="A354" t="s">
        <v>761</v>
      </c>
      <c r="B354" s="1" t="str">
        <f t="shared" si="6"/>
        <v>SAVPE</v>
      </c>
      <c r="C354" s="1" t="s">
        <v>760</v>
      </c>
      <c r="D354" s="1" t="s">
        <v>54</v>
      </c>
      <c r="E354" s="1" t="s">
        <v>47</v>
      </c>
    </row>
    <row r="355" spans="1:5" x14ac:dyDescent="0.25">
      <c r="A355" t="s">
        <v>17</v>
      </c>
      <c r="B355" s="1" t="str">
        <f t="shared" si="6"/>
        <v>SAVUP</v>
      </c>
      <c r="C355" s="1" t="s">
        <v>762</v>
      </c>
      <c r="D355" s="1" t="s">
        <v>54</v>
      </c>
      <c r="E355" s="1" t="s">
        <v>47</v>
      </c>
    </row>
    <row r="356" spans="1:5" x14ac:dyDescent="0.25">
      <c r="A356" t="s">
        <v>819</v>
      </c>
      <c r="B356" s="1" t="str">
        <f t="shared" si="6"/>
        <v>SenPnr</v>
      </c>
      <c r="C356" s="1" t="s">
        <v>18</v>
      </c>
      <c r="D356" s="1"/>
      <c r="E356" s="1"/>
    </row>
    <row r="357" spans="1:5" x14ac:dyDescent="0.25">
      <c r="A357" t="s">
        <v>770</v>
      </c>
      <c r="B357" s="1" t="str">
        <f t="shared" si="6"/>
        <v>SEPAVF</v>
      </c>
      <c r="C357" s="1" t="s">
        <v>820</v>
      </c>
      <c r="D357" s="1" t="s">
        <v>54</v>
      </c>
      <c r="E357" s="1" t="s">
        <v>47</v>
      </c>
    </row>
    <row r="358" spans="1:5" x14ac:dyDescent="0.25">
      <c r="A358" t="s">
        <v>45</v>
      </c>
      <c r="B358" s="1" t="str">
        <f t="shared" si="6"/>
        <v>SEPAVFT</v>
      </c>
      <c r="C358" s="1" t="s">
        <v>771</v>
      </c>
      <c r="D358" s="1" t="s">
        <v>772</v>
      </c>
      <c r="E358" s="1" t="s">
        <v>47</v>
      </c>
    </row>
    <row r="359" spans="1:5" x14ac:dyDescent="0.25">
      <c r="A359" t="s">
        <v>1106</v>
      </c>
      <c r="B359" s="1" t="str">
        <f t="shared" si="6"/>
        <v>SFASTV</v>
      </c>
      <c r="C359" s="1" t="s">
        <v>46</v>
      </c>
      <c r="D359" s="1" t="s">
        <v>54</v>
      </c>
      <c r="E359" s="1" t="s">
        <v>47</v>
      </c>
    </row>
    <row r="360" spans="1:5" x14ac:dyDescent="0.25">
      <c r="A360" t="s">
        <v>634</v>
      </c>
      <c r="B360" s="1" t="str">
        <f t="shared" si="6"/>
        <v>SFORV</v>
      </c>
      <c r="C360" s="1" t="s">
        <v>635</v>
      </c>
      <c r="D360" s="1" t="s">
        <v>54</v>
      </c>
      <c r="E360" s="1" t="s">
        <v>47</v>
      </c>
    </row>
    <row r="361" spans="1:5" x14ac:dyDescent="0.25">
      <c r="A361" t="s">
        <v>636</v>
      </c>
      <c r="B361" s="1" t="str">
        <f t="shared" si="6"/>
        <v>SFORVHB</v>
      </c>
      <c r="C361" s="1" t="s">
        <v>635</v>
      </c>
      <c r="D361" s="1" t="s">
        <v>89</v>
      </c>
      <c r="E361" s="1" t="s">
        <v>47</v>
      </c>
    </row>
    <row r="362" spans="1:5" x14ac:dyDescent="0.25">
      <c r="A362" t="s">
        <v>1105</v>
      </c>
      <c r="B362" s="1" t="str">
        <f t="shared" si="6"/>
        <v xml:space="preserve">SFORVVXHB* </v>
      </c>
      <c r="C362" s="1" t="s">
        <v>635</v>
      </c>
      <c r="D362" s="1" t="s">
        <v>89</v>
      </c>
      <c r="E362" s="1" t="s">
        <v>47</v>
      </c>
    </row>
    <row r="363" spans="1:5" x14ac:dyDescent="0.25">
      <c r="A363" t="s">
        <v>631</v>
      </c>
      <c r="B363" s="1" t="str">
        <f t="shared" si="6"/>
        <v>SKAP</v>
      </c>
      <c r="C363" s="1" t="s">
        <v>632</v>
      </c>
      <c r="D363" s="1" t="s">
        <v>54</v>
      </c>
      <c r="E363" s="1" t="s">
        <v>47</v>
      </c>
    </row>
    <row r="364" spans="1:5" x14ac:dyDescent="0.25">
      <c r="A364" t="s">
        <v>633</v>
      </c>
      <c r="B364" s="1" t="str">
        <f t="shared" si="6"/>
        <v>SKAPHB</v>
      </c>
      <c r="C364" s="1" t="s">
        <v>632</v>
      </c>
      <c r="D364" s="1" t="s">
        <v>89</v>
      </c>
      <c r="E364" s="1" t="s">
        <v>47</v>
      </c>
    </row>
    <row r="365" spans="1:5" x14ac:dyDescent="0.25">
      <c r="A365" t="s">
        <v>978</v>
      </c>
      <c r="B365" s="1" t="str">
        <f t="shared" si="6"/>
        <v xml:space="preserve">SKAPVXHB* </v>
      </c>
      <c r="C365" s="1" t="s">
        <v>632</v>
      </c>
      <c r="D365" s="1" t="s">
        <v>89</v>
      </c>
      <c r="E365" s="1" t="s">
        <v>47</v>
      </c>
    </row>
    <row r="366" spans="1:5" x14ac:dyDescent="0.25">
      <c r="A366" t="s">
        <v>580</v>
      </c>
      <c r="B366" s="1" t="str">
        <f t="shared" si="6"/>
        <v>SKLFVI</v>
      </c>
      <c r="C366" s="1" t="s">
        <v>581</v>
      </c>
      <c r="D366" s="1" t="s">
        <v>54</v>
      </c>
      <c r="E366" s="1" t="s">
        <v>47</v>
      </c>
    </row>
    <row r="367" spans="1:5" x14ac:dyDescent="0.25">
      <c r="A367" t="s">
        <v>582</v>
      </c>
      <c r="B367" s="1" t="str">
        <f t="shared" si="6"/>
        <v>SKLFVIHB</v>
      </c>
      <c r="C367" s="1" t="s">
        <v>581</v>
      </c>
      <c r="D367" s="1" t="s">
        <v>54</v>
      </c>
      <c r="E367" s="1" t="s">
        <v>47</v>
      </c>
    </row>
    <row r="368" spans="1:5" x14ac:dyDescent="0.25">
      <c r="A368" t="s">
        <v>754</v>
      </c>
      <c r="B368" s="1" t="str">
        <f t="shared" si="6"/>
        <v xml:space="preserve">SKLFVIVXHB* </v>
      </c>
      <c r="C368" s="1" t="s">
        <v>581</v>
      </c>
      <c r="D368" s="1" t="s">
        <v>89</v>
      </c>
      <c r="E368" s="1" t="s">
        <v>47</v>
      </c>
    </row>
    <row r="369" spans="1:6" x14ac:dyDescent="0.25">
      <c r="A369" t="s">
        <v>1077</v>
      </c>
      <c r="B369" s="1" t="str">
        <f t="shared" si="6"/>
        <v>SKUARB</v>
      </c>
      <c r="C369" s="1" t="s">
        <v>753</v>
      </c>
      <c r="D369" s="1" t="s">
        <v>647</v>
      </c>
      <c r="E369" s="1" t="s">
        <v>47</v>
      </c>
    </row>
    <row r="370" spans="1:6" x14ac:dyDescent="0.25">
      <c r="A370" t="s">
        <v>755</v>
      </c>
      <c r="B370" s="1" t="str">
        <f t="shared" si="6"/>
        <v>SKUBANK</v>
      </c>
      <c r="C370" s="1" t="s">
        <v>1078</v>
      </c>
      <c r="D370" s="1" t="s">
        <v>54</v>
      </c>
      <c r="E370" s="1" t="s">
        <v>47</v>
      </c>
    </row>
    <row r="371" spans="1:6" x14ac:dyDescent="0.25">
      <c r="A371" t="s">
        <v>757</v>
      </c>
      <c r="B371" s="1" t="str">
        <f t="shared" si="6"/>
        <v>SKUSOC</v>
      </c>
      <c r="C371" s="1" t="s">
        <v>756</v>
      </c>
      <c r="D371" s="1" t="s">
        <v>647</v>
      </c>
      <c r="E371" s="1" t="s">
        <v>47</v>
      </c>
    </row>
    <row r="372" spans="1:6" x14ac:dyDescent="0.25">
      <c r="A372" t="s">
        <v>1079</v>
      </c>
      <c r="B372" s="1" t="str">
        <f t="shared" si="6"/>
        <v>SKUUTLI</v>
      </c>
      <c r="C372" s="1" t="s">
        <v>758</v>
      </c>
      <c r="D372" s="1" t="s">
        <v>54</v>
      </c>
      <c r="E372" s="1" t="s">
        <v>47</v>
      </c>
    </row>
    <row r="373" spans="1:6" x14ac:dyDescent="0.25">
      <c r="A373" t="s">
        <v>689</v>
      </c>
      <c r="B373" s="1" t="str">
        <f t="shared" si="6"/>
        <v>SKUVP</v>
      </c>
      <c r="C373" s="1" t="s">
        <v>1080</v>
      </c>
      <c r="D373" s="1" t="s">
        <v>54</v>
      </c>
      <c r="E373" s="1" t="s">
        <v>47</v>
      </c>
    </row>
    <row r="374" spans="1:6" x14ac:dyDescent="0.25">
      <c r="A374" t="s">
        <v>687</v>
      </c>
      <c r="B374" s="1" t="str">
        <f t="shared" si="6"/>
        <v>SPENAVA</v>
      </c>
      <c r="C374" s="1" t="s">
        <v>690</v>
      </c>
      <c r="D374" s="1" t="s">
        <v>54</v>
      </c>
      <c r="E374" s="1" t="s">
        <v>47</v>
      </c>
    </row>
    <row r="375" spans="1:6" x14ac:dyDescent="0.25">
      <c r="A375" t="s">
        <v>686</v>
      </c>
      <c r="B375" s="1" t="str">
        <f t="shared" si="6"/>
        <v>SPENAVF</v>
      </c>
      <c r="C375" s="1" t="s">
        <v>688</v>
      </c>
      <c r="D375" s="1" t="s">
        <v>54</v>
      </c>
      <c r="E375" s="1" t="s">
        <v>47</v>
      </c>
    </row>
    <row r="376" spans="1:6" x14ac:dyDescent="0.25">
      <c r="A376" t="s">
        <v>486</v>
      </c>
      <c r="B376" s="1" t="str">
        <f t="shared" si="6"/>
        <v>SPENAVG</v>
      </c>
      <c r="C376" s="1" t="s">
        <v>487</v>
      </c>
      <c r="D376" s="1" t="s">
        <v>54</v>
      </c>
      <c r="E376" s="1" t="s">
        <v>47</v>
      </c>
    </row>
    <row r="377" spans="1:6" x14ac:dyDescent="0.25">
      <c r="A377" t="s">
        <v>488</v>
      </c>
      <c r="B377" s="1" t="str">
        <f t="shared" si="6"/>
        <v>SPENAVGHB</v>
      </c>
      <c r="C377" s="1" t="s">
        <v>487</v>
      </c>
      <c r="D377" s="1" t="s">
        <v>54</v>
      </c>
      <c r="E377" s="1" t="s">
        <v>47</v>
      </c>
    </row>
    <row r="378" spans="1:6" x14ac:dyDescent="0.25">
      <c r="A378" t="s">
        <v>1004</v>
      </c>
      <c r="B378" s="1" t="str">
        <f t="shared" si="6"/>
        <v xml:space="preserve">SPENAVGVXHB* </v>
      </c>
      <c r="C378" s="1" t="s">
        <v>487</v>
      </c>
      <c r="D378" s="1" t="s">
        <v>89</v>
      </c>
      <c r="E378" s="1" t="s">
        <v>47</v>
      </c>
    </row>
    <row r="379" spans="1:6" x14ac:dyDescent="0.25">
      <c r="A379" t="s">
        <v>1087</v>
      </c>
      <c r="B379" s="1" t="str">
        <f t="shared" si="6"/>
        <v>SREDAK</v>
      </c>
      <c r="C379" s="1" t="s">
        <v>1005</v>
      </c>
      <c r="D379" s="1" t="s">
        <v>1239</v>
      </c>
      <c r="E379" s="1" t="s">
        <v>47</v>
      </c>
    </row>
    <row r="380" spans="1:6" x14ac:dyDescent="0.25">
      <c r="A380" t="s">
        <v>619</v>
      </c>
      <c r="B380" s="1" t="str">
        <f t="shared" si="6"/>
        <v>SREDARB</v>
      </c>
      <c r="C380" s="1" t="s">
        <v>620</v>
      </c>
      <c r="D380" s="1" t="s">
        <v>54</v>
      </c>
      <c r="E380" s="1" t="s">
        <v>47</v>
      </c>
    </row>
    <row r="381" spans="1:6" x14ac:dyDescent="0.25">
      <c r="A381" t="s">
        <v>1134</v>
      </c>
      <c r="B381" s="1" t="str">
        <f t="shared" si="6"/>
        <v>SREDARBHB</v>
      </c>
      <c r="C381" s="1" t="s">
        <v>620</v>
      </c>
      <c r="D381" s="1" t="s">
        <v>54</v>
      </c>
      <c r="E381" s="1" t="s">
        <v>47</v>
      </c>
      <c r="F381" s="33" t="s">
        <v>1310</v>
      </c>
    </row>
    <row r="382" spans="1:6" x14ac:dyDescent="0.25">
      <c r="A382" t="s">
        <v>651</v>
      </c>
      <c r="B382" s="1" t="str">
        <f t="shared" si="6"/>
        <v>SREDARBT</v>
      </c>
      <c r="C382" s="1" t="s">
        <v>652</v>
      </c>
      <c r="D382" s="1" t="s">
        <v>1311</v>
      </c>
      <c r="E382" s="1" t="s">
        <v>47</v>
      </c>
      <c r="F382" s="33" t="s">
        <v>1310</v>
      </c>
    </row>
    <row r="383" spans="1:6" x14ac:dyDescent="0.25">
      <c r="A383" t="s">
        <v>653</v>
      </c>
      <c r="B383" s="1" t="str">
        <f t="shared" si="6"/>
        <v>SREDARBTHB</v>
      </c>
      <c r="C383" s="1" t="s">
        <v>652</v>
      </c>
      <c r="D383" s="1" t="s">
        <v>1311</v>
      </c>
      <c r="E383" s="1" t="s">
        <v>47</v>
      </c>
      <c r="F383" s="33" t="s">
        <v>1310</v>
      </c>
    </row>
    <row r="384" spans="1:6" x14ac:dyDescent="0.25">
      <c r="A384" t="s">
        <v>621</v>
      </c>
      <c r="B384" s="1" t="str">
        <f t="shared" si="6"/>
        <v xml:space="preserve">SREDARBTVXHB* </v>
      </c>
      <c r="C384" s="1" t="s">
        <v>652</v>
      </c>
      <c r="D384" s="1" t="s">
        <v>1311</v>
      </c>
      <c r="E384" s="1" t="s">
        <v>47</v>
      </c>
      <c r="F384" s="33"/>
    </row>
    <row r="385" spans="1:5" x14ac:dyDescent="0.25">
      <c r="A385" t="s">
        <v>52</v>
      </c>
      <c r="B385" s="1" t="str">
        <f t="shared" si="6"/>
        <v xml:space="preserve">SREDARBVXHB* </v>
      </c>
      <c r="C385" s="1" t="s">
        <v>620</v>
      </c>
      <c r="D385" s="1" t="s">
        <v>89</v>
      </c>
      <c r="E385" s="1" t="s">
        <v>47</v>
      </c>
    </row>
    <row r="386" spans="1:5" x14ac:dyDescent="0.25">
      <c r="A386" t="s">
        <v>1090</v>
      </c>
      <c r="B386" s="1" t="str">
        <f t="shared" si="6"/>
        <v>SREDEL</v>
      </c>
      <c r="C386" s="1" t="s">
        <v>53</v>
      </c>
      <c r="D386" s="1" t="s">
        <v>54</v>
      </c>
      <c r="E386" s="1" t="s">
        <v>47</v>
      </c>
    </row>
    <row r="387" spans="1:5" x14ac:dyDescent="0.25">
      <c r="A387" t="s">
        <v>1092</v>
      </c>
      <c r="B387" s="1" t="str">
        <f t="shared" si="6"/>
        <v>SREDFA</v>
      </c>
      <c r="C387" s="1" t="s">
        <v>1091</v>
      </c>
      <c r="D387" s="1" t="s">
        <v>54</v>
      </c>
      <c r="E387" s="1" t="s">
        <v>47</v>
      </c>
    </row>
    <row r="388" spans="1:5" x14ac:dyDescent="0.25">
      <c r="A388" t="s">
        <v>1094</v>
      </c>
      <c r="B388" s="1" t="str">
        <f t="shared" si="6"/>
        <v>SREDFVI</v>
      </c>
      <c r="C388" s="1" t="s">
        <v>1093</v>
      </c>
      <c r="D388" s="1" t="s">
        <v>89</v>
      </c>
      <c r="E388" s="1" t="s">
        <v>47</v>
      </c>
    </row>
    <row r="389" spans="1:5" x14ac:dyDescent="0.25">
      <c r="A389" t="s">
        <v>50</v>
      </c>
      <c r="B389" s="1" t="str">
        <f t="shared" si="6"/>
        <v>SREDGAVA</v>
      </c>
      <c r="C389" s="1" t="s">
        <v>1095</v>
      </c>
      <c r="D389" s="1" t="s">
        <v>54</v>
      </c>
      <c r="E389" s="1" t="s">
        <v>47</v>
      </c>
    </row>
    <row r="390" spans="1:5" x14ac:dyDescent="0.25">
      <c r="A390" t="s">
        <v>48</v>
      </c>
      <c r="B390" s="1" t="str">
        <f t="shared" si="6"/>
        <v>SREDGRON</v>
      </c>
      <c r="C390" s="1" t="s">
        <v>51</v>
      </c>
      <c r="D390" s="1" t="s">
        <v>89</v>
      </c>
      <c r="E390" s="1" t="s">
        <v>47</v>
      </c>
    </row>
    <row r="391" spans="1:5" x14ac:dyDescent="0.25">
      <c r="A391" t="s">
        <v>796</v>
      </c>
      <c r="B391" s="1" t="str">
        <f t="shared" ref="B391:B454" si="7">IF(ISNUMBER(SEARCH("VX",A390)),A390&amp;"* ",A390)</f>
        <v>SREDGRONF</v>
      </c>
      <c r="C391" s="1" t="s">
        <v>49</v>
      </c>
      <c r="D391" s="1" t="s">
        <v>89</v>
      </c>
      <c r="E391" s="1" t="s">
        <v>47</v>
      </c>
    </row>
    <row r="392" spans="1:5" x14ac:dyDescent="0.25">
      <c r="A392" t="s">
        <v>1096</v>
      </c>
      <c r="B392" s="1" t="str">
        <f t="shared" si="7"/>
        <v>SREDHUA</v>
      </c>
      <c r="C392" s="1" t="s">
        <v>797</v>
      </c>
      <c r="D392" s="1" t="s">
        <v>54</v>
      </c>
      <c r="E392" s="1" t="s">
        <v>47</v>
      </c>
    </row>
    <row r="393" spans="1:5" x14ac:dyDescent="0.25">
      <c r="A393" t="s">
        <v>1060</v>
      </c>
      <c r="B393" s="1" t="str">
        <f t="shared" si="7"/>
        <v>SREDHUS</v>
      </c>
      <c r="C393" s="1" t="s">
        <v>1097</v>
      </c>
      <c r="D393" s="1" t="s">
        <v>54</v>
      </c>
      <c r="E393" s="1" t="s">
        <v>47</v>
      </c>
    </row>
    <row r="394" spans="1:5" x14ac:dyDescent="0.25">
      <c r="A394" t="s">
        <v>1062</v>
      </c>
      <c r="B394" s="1" t="str">
        <f t="shared" si="7"/>
        <v>SREDHUSA</v>
      </c>
      <c r="C394" s="1" t="s">
        <v>1061</v>
      </c>
      <c r="D394" s="1" t="s">
        <v>54</v>
      </c>
      <c r="E394" s="1" t="s">
        <v>47</v>
      </c>
    </row>
    <row r="395" spans="1:5" x14ac:dyDescent="0.25">
      <c r="A395" t="s">
        <v>1098</v>
      </c>
      <c r="B395" s="1" t="str">
        <f t="shared" si="7"/>
        <v>SREDHUSF</v>
      </c>
      <c r="C395" s="1" t="s">
        <v>1063</v>
      </c>
      <c r="D395" s="1" t="s">
        <v>54</v>
      </c>
      <c r="E395" s="1" t="s">
        <v>47</v>
      </c>
    </row>
    <row r="396" spans="1:5" x14ac:dyDescent="0.25">
      <c r="A396" t="s">
        <v>1100</v>
      </c>
      <c r="B396" s="1" t="str">
        <f t="shared" si="7"/>
        <v>SREDINV</v>
      </c>
      <c r="C396" s="1" t="s">
        <v>1099</v>
      </c>
      <c r="D396" s="1" t="s">
        <v>1239</v>
      </c>
      <c r="E396" s="1" t="s">
        <v>47</v>
      </c>
    </row>
    <row r="397" spans="1:5" x14ac:dyDescent="0.25">
      <c r="A397" t="s">
        <v>622</v>
      </c>
      <c r="B397" s="1" t="str">
        <f t="shared" si="7"/>
        <v>SREDKAP</v>
      </c>
      <c r="C397" s="1" t="s">
        <v>623</v>
      </c>
      <c r="D397" s="1" t="s">
        <v>54</v>
      </c>
      <c r="E397" s="1" t="s">
        <v>47</v>
      </c>
    </row>
    <row r="398" spans="1:5" x14ac:dyDescent="0.25">
      <c r="A398" t="s">
        <v>624</v>
      </c>
      <c r="B398" s="1" t="str">
        <f t="shared" si="7"/>
        <v>SREDKAPHB</v>
      </c>
      <c r="C398" s="1" t="s">
        <v>623</v>
      </c>
      <c r="D398" s="1" t="s">
        <v>89</v>
      </c>
      <c r="E398" s="1" t="s">
        <v>47</v>
      </c>
    </row>
    <row r="399" spans="1:5" x14ac:dyDescent="0.25">
      <c r="A399" t="s">
        <v>1086</v>
      </c>
      <c r="B399" s="1" t="str">
        <f t="shared" si="7"/>
        <v xml:space="preserve">SREDKAPVXHB* </v>
      </c>
      <c r="C399" s="1" t="s">
        <v>623</v>
      </c>
      <c r="D399" s="1" t="s">
        <v>89</v>
      </c>
      <c r="E399" s="1" t="s">
        <v>47</v>
      </c>
    </row>
    <row r="400" spans="1:5" x14ac:dyDescent="0.25">
      <c r="A400" t="s">
        <v>616</v>
      </c>
      <c r="B400" s="1" t="str">
        <f t="shared" si="7"/>
        <v>SREDPEN</v>
      </c>
      <c r="C400" s="1" t="s">
        <v>617</v>
      </c>
      <c r="D400" s="1" t="s">
        <v>54</v>
      </c>
      <c r="E400" s="1" t="s">
        <v>47</v>
      </c>
    </row>
    <row r="401" spans="1:5" x14ac:dyDescent="0.25">
      <c r="A401" t="s">
        <v>618</v>
      </c>
      <c r="B401" s="1" t="str">
        <f t="shared" si="7"/>
        <v>SREDPENHB</v>
      </c>
      <c r="C401" s="1" t="s">
        <v>617</v>
      </c>
      <c r="D401" s="1" t="s">
        <v>54</v>
      </c>
      <c r="E401" s="1" t="s">
        <v>47</v>
      </c>
    </row>
    <row r="402" spans="1:5" x14ac:dyDescent="0.25">
      <c r="A402" t="s">
        <v>1088</v>
      </c>
      <c r="B402" s="1" t="str">
        <f t="shared" si="7"/>
        <v xml:space="preserve">SREDPENVXHB* </v>
      </c>
      <c r="C402" s="1" t="s">
        <v>617</v>
      </c>
      <c r="D402" s="1" t="s">
        <v>89</v>
      </c>
      <c r="E402" s="1" t="s">
        <v>47</v>
      </c>
    </row>
    <row r="403" spans="1:5" x14ac:dyDescent="0.25">
      <c r="A403" t="s">
        <v>798</v>
      </c>
      <c r="B403" s="1" t="str">
        <f t="shared" si="7"/>
        <v>SREDREG</v>
      </c>
      <c r="C403" s="1" t="s">
        <v>1089</v>
      </c>
      <c r="D403" s="1" t="s">
        <v>452</v>
      </c>
      <c r="E403" s="1" t="s">
        <v>47</v>
      </c>
    </row>
    <row r="404" spans="1:5" x14ac:dyDescent="0.25">
      <c r="A404" t="s">
        <v>1006</v>
      </c>
      <c r="B404" s="1" t="str">
        <f t="shared" si="7"/>
        <v>SREDROT</v>
      </c>
      <c r="C404" s="1" t="s">
        <v>799</v>
      </c>
      <c r="D404" s="1" t="s">
        <v>54</v>
      </c>
      <c r="E404" s="1" t="s">
        <v>47</v>
      </c>
    </row>
    <row r="405" spans="1:5" x14ac:dyDescent="0.25">
      <c r="A405" t="s">
        <v>586</v>
      </c>
      <c r="B405" s="1" t="str">
        <f t="shared" si="7"/>
        <v>SREDSJO</v>
      </c>
      <c r="C405" s="1" t="s">
        <v>587</v>
      </c>
      <c r="D405" s="1" t="s">
        <v>54</v>
      </c>
      <c r="E405" s="1" t="s">
        <v>47</v>
      </c>
    </row>
    <row r="406" spans="1:5" x14ac:dyDescent="0.25">
      <c r="A406" t="s">
        <v>588</v>
      </c>
      <c r="B406" s="1" t="str">
        <f t="shared" si="7"/>
        <v>SREDSJOHB</v>
      </c>
      <c r="C406" s="1" t="s">
        <v>587</v>
      </c>
      <c r="D406" s="1" t="s">
        <v>54</v>
      </c>
      <c r="E406" s="1" t="s">
        <v>47</v>
      </c>
    </row>
    <row r="407" spans="1:5" x14ac:dyDescent="0.25">
      <c r="A407" t="s">
        <v>1104</v>
      </c>
      <c r="B407" s="1" t="str">
        <f t="shared" si="7"/>
        <v xml:space="preserve">SREDSJOVXHB* </v>
      </c>
      <c r="C407" s="1" t="s">
        <v>587</v>
      </c>
      <c r="D407" s="1" t="s">
        <v>89</v>
      </c>
      <c r="E407" s="1" t="s">
        <v>47</v>
      </c>
    </row>
    <row r="408" spans="1:5" x14ac:dyDescent="0.25">
      <c r="A408" t="s">
        <v>628</v>
      </c>
      <c r="B408" s="1" t="str">
        <f t="shared" si="7"/>
        <v>SSFVI</v>
      </c>
      <c r="C408" s="1" t="s">
        <v>629</v>
      </c>
      <c r="D408" s="1" t="s">
        <v>54</v>
      </c>
      <c r="E408" s="1" t="s">
        <v>47</v>
      </c>
    </row>
    <row r="409" spans="1:5" x14ac:dyDescent="0.25">
      <c r="A409" t="s">
        <v>630</v>
      </c>
      <c r="B409" s="1" t="str">
        <f t="shared" si="7"/>
        <v>SSFVIHB</v>
      </c>
      <c r="C409" s="1" t="s">
        <v>629</v>
      </c>
      <c r="D409" s="1" t="s">
        <v>54</v>
      </c>
      <c r="E409" s="1" t="s">
        <v>47</v>
      </c>
    </row>
    <row r="410" spans="1:5" x14ac:dyDescent="0.25">
      <c r="A410" t="s">
        <v>1120</v>
      </c>
      <c r="B410" s="1" t="str">
        <f t="shared" si="7"/>
        <v xml:space="preserve">SSFVIVXHB* </v>
      </c>
      <c r="C410" s="1" t="s">
        <v>629</v>
      </c>
      <c r="D410" s="1" t="s">
        <v>89</v>
      </c>
      <c r="E410" s="1" t="s">
        <v>47</v>
      </c>
    </row>
    <row r="411" spans="1:5" x14ac:dyDescent="0.25">
      <c r="A411" t="s">
        <v>1122</v>
      </c>
      <c r="B411" s="1" t="str">
        <f t="shared" si="7"/>
        <v>SSLONE</v>
      </c>
      <c r="C411" s="1" t="s">
        <v>1121</v>
      </c>
      <c r="D411" s="1" t="s">
        <v>54</v>
      </c>
      <c r="E411" s="1" t="s">
        <v>47</v>
      </c>
    </row>
    <row r="412" spans="1:5" x14ac:dyDescent="0.25">
      <c r="A412" t="s">
        <v>1124</v>
      </c>
      <c r="B412" s="1" t="str">
        <f t="shared" si="7"/>
        <v>SSLPENA</v>
      </c>
      <c r="C412" s="1" t="s">
        <v>1123</v>
      </c>
      <c r="D412" s="1" t="s">
        <v>54</v>
      </c>
      <c r="E412" s="1" t="s">
        <v>47</v>
      </c>
    </row>
    <row r="413" spans="1:5" x14ac:dyDescent="0.25">
      <c r="A413" t="s">
        <v>1101</v>
      </c>
      <c r="B413" s="1" t="str">
        <f t="shared" si="7"/>
        <v>SSLPENE</v>
      </c>
      <c r="C413" s="1" t="s">
        <v>1125</v>
      </c>
      <c r="D413" s="1" t="s">
        <v>54</v>
      </c>
      <c r="E413" s="1" t="s">
        <v>47</v>
      </c>
    </row>
    <row r="414" spans="1:5" x14ac:dyDescent="0.25">
      <c r="A414" t="s">
        <v>1102</v>
      </c>
      <c r="B414" s="1" t="str">
        <f t="shared" si="7"/>
        <v>SSLUTEX</v>
      </c>
      <c r="C414" s="1" t="s">
        <v>626</v>
      </c>
      <c r="D414" s="1" t="s">
        <v>54</v>
      </c>
      <c r="E414" s="1" t="s">
        <v>47</v>
      </c>
    </row>
    <row r="415" spans="1:5" x14ac:dyDescent="0.25">
      <c r="A415" t="s">
        <v>625</v>
      </c>
      <c r="B415" s="1" t="str">
        <f t="shared" si="7"/>
        <v>SSLUTEXH</v>
      </c>
      <c r="C415" s="1" t="s">
        <v>1103</v>
      </c>
      <c r="D415" s="1" t="s">
        <v>54</v>
      </c>
      <c r="E415" s="1" t="s">
        <v>47</v>
      </c>
    </row>
    <row r="416" spans="1:5" x14ac:dyDescent="0.25">
      <c r="A416" t="s">
        <v>627</v>
      </c>
      <c r="B416" s="1" t="str">
        <f t="shared" si="7"/>
        <v>SSLUTEXHB</v>
      </c>
      <c r="C416" s="1" t="s">
        <v>626</v>
      </c>
      <c r="D416" s="1" t="s">
        <v>54</v>
      </c>
      <c r="E416" s="1" t="s">
        <v>47</v>
      </c>
    </row>
    <row r="417" spans="1:5" x14ac:dyDescent="0.25">
      <c r="A417" t="s">
        <v>736</v>
      </c>
      <c r="B417" s="1" t="str">
        <f t="shared" si="7"/>
        <v xml:space="preserve">SSLUTEXVXHB* </v>
      </c>
      <c r="C417" s="1" t="s">
        <v>626</v>
      </c>
      <c r="D417" s="1" t="s">
        <v>89</v>
      </c>
      <c r="E417" s="1" t="s">
        <v>47</v>
      </c>
    </row>
    <row r="418" spans="1:5" x14ac:dyDescent="0.25">
      <c r="A418" t="s">
        <v>739</v>
      </c>
      <c r="B418" s="1" t="str">
        <f t="shared" si="7"/>
        <v>TAAV</v>
      </c>
      <c r="C418" s="1" t="s">
        <v>737</v>
      </c>
      <c r="D418" s="1" t="s">
        <v>76</v>
      </c>
      <c r="E418" s="1" t="s">
        <v>47</v>
      </c>
    </row>
    <row r="419" spans="1:5" x14ac:dyDescent="0.25">
      <c r="A419" t="s">
        <v>1222</v>
      </c>
      <c r="B419" s="1" t="str">
        <f t="shared" si="7"/>
        <v>TADUBB</v>
      </c>
      <c r="C419" s="1" t="s">
        <v>740</v>
      </c>
      <c r="D419" s="1" t="s">
        <v>54</v>
      </c>
      <c r="E419" s="1" t="s">
        <v>47</v>
      </c>
    </row>
    <row r="420" spans="1:5" x14ac:dyDescent="0.25">
      <c r="A420" t="s">
        <v>738</v>
      </c>
      <c r="B420" s="1" t="str">
        <f t="shared" si="7"/>
        <v>TAKOST</v>
      </c>
      <c r="C420" s="1" t="s">
        <v>1223</v>
      </c>
      <c r="D420" s="1" t="s">
        <v>54</v>
      </c>
      <c r="E420" s="1" t="s">
        <v>47</v>
      </c>
    </row>
    <row r="421" spans="1:5" x14ac:dyDescent="0.25">
      <c r="A421" t="s">
        <v>830</v>
      </c>
      <c r="B421" s="1" t="str">
        <f t="shared" si="7"/>
        <v>TAKUAV</v>
      </c>
      <c r="C421" s="1" t="s">
        <v>737</v>
      </c>
      <c r="D421" s="1" t="s">
        <v>647</v>
      </c>
      <c r="E421" s="1" t="s">
        <v>47</v>
      </c>
    </row>
    <row r="422" spans="1:5" x14ac:dyDescent="0.25">
      <c r="A422" t="s">
        <v>846</v>
      </c>
      <c r="B422" s="1" t="str">
        <f t="shared" si="7"/>
        <v>TALU</v>
      </c>
      <c r="C422" s="1" t="s">
        <v>831</v>
      </c>
      <c r="D422" s="1" t="s">
        <v>76</v>
      </c>
      <c r="E422" s="1" t="s">
        <v>47</v>
      </c>
    </row>
    <row r="423" spans="1:5" x14ac:dyDescent="0.25">
      <c r="A423" t="s">
        <v>746</v>
      </c>
      <c r="B423" s="1" t="str">
        <f t="shared" si="7"/>
        <v>TARBUT</v>
      </c>
      <c r="C423" s="1" t="s">
        <v>847</v>
      </c>
      <c r="D423" s="1" t="s">
        <v>1269</v>
      </c>
      <c r="E423" s="1" t="s">
        <v>47</v>
      </c>
    </row>
    <row r="424" spans="1:5" x14ac:dyDescent="0.25">
      <c r="A424" t="s">
        <v>750</v>
      </c>
      <c r="B424" s="1" t="str">
        <f t="shared" si="7"/>
        <v>TARESE</v>
      </c>
      <c r="C424" s="1" t="s">
        <v>747</v>
      </c>
      <c r="D424" s="1" t="s">
        <v>54</v>
      </c>
      <c r="E424" s="1" t="s">
        <v>47</v>
      </c>
    </row>
    <row r="425" spans="1:5" x14ac:dyDescent="0.25">
      <c r="A425" t="s">
        <v>1224</v>
      </c>
      <c r="B425" s="1" t="str">
        <f t="shared" si="7"/>
        <v>TATJR</v>
      </c>
      <c r="C425" s="1" t="s">
        <v>751</v>
      </c>
      <c r="D425" s="1" t="s">
        <v>54</v>
      </c>
      <c r="E425" s="1" t="s">
        <v>47</v>
      </c>
    </row>
    <row r="426" spans="1:5" x14ac:dyDescent="0.25">
      <c r="A426" t="s">
        <v>833</v>
      </c>
      <c r="B426" s="1" t="str">
        <f t="shared" si="7"/>
        <v>TERS</v>
      </c>
      <c r="C426" s="1" t="s">
        <v>1225</v>
      </c>
      <c r="D426" s="1" t="s">
        <v>76</v>
      </c>
      <c r="E426" s="1" t="s">
        <v>47</v>
      </c>
    </row>
    <row r="427" spans="1:5" x14ac:dyDescent="0.25">
      <c r="A427" t="s">
        <v>958</v>
      </c>
      <c r="B427" s="1" t="str">
        <f t="shared" si="7"/>
        <v>TFKASSA</v>
      </c>
      <c r="C427" s="1" t="s">
        <v>834</v>
      </c>
      <c r="D427" s="1" t="s">
        <v>54</v>
      </c>
      <c r="E427" s="1" t="s">
        <v>47</v>
      </c>
    </row>
    <row r="428" spans="1:5" x14ac:dyDescent="0.25">
      <c r="A428" t="s">
        <v>907</v>
      </c>
      <c r="B428" s="1" t="str">
        <f t="shared" si="7"/>
        <v>TFOAB</v>
      </c>
      <c r="C428" s="1" t="s">
        <v>959</v>
      </c>
      <c r="D428" s="1" t="s">
        <v>54</v>
      </c>
      <c r="E428" s="1" t="s">
        <v>47</v>
      </c>
    </row>
    <row r="429" spans="1:5" x14ac:dyDescent="0.25">
      <c r="A429" t="s">
        <v>905</v>
      </c>
      <c r="B429" s="1" t="str">
        <f t="shared" si="7"/>
        <v>TFORP</v>
      </c>
      <c r="C429" s="1" t="s">
        <v>559</v>
      </c>
      <c r="D429" s="1" t="s">
        <v>54</v>
      </c>
      <c r="E429" s="1" t="s">
        <v>47</v>
      </c>
    </row>
    <row r="430" spans="1:5" x14ac:dyDescent="0.25">
      <c r="A430" t="s">
        <v>558</v>
      </c>
      <c r="B430" s="1" t="str">
        <f t="shared" si="7"/>
        <v>TFORPF</v>
      </c>
      <c r="C430" s="1" t="s">
        <v>906</v>
      </c>
      <c r="D430" s="1" t="s">
        <v>1269</v>
      </c>
      <c r="E430" s="1" t="s">
        <v>47</v>
      </c>
    </row>
    <row r="431" spans="1:5" x14ac:dyDescent="0.25">
      <c r="A431" t="s">
        <v>908</v>
      </c>
      <c r="B431" s="1" t="str">
        <f t="shared" si="7"/>
        <v>TFORPHB</v>
      </c>
      <c r="C431" s="1" t="s">
        <v>559</v>
      </c>
      <c r="D431" s="1" t="s">
        <v>54</v>
      </c>
      <c r="E431" s="1" t="s">
        <v>47</v>
      </c>
    </row>
    <row r="432" spans="1:5" x14ac:dyDescent="0.25">
      <c r="A432" t="s">
        <v>560</v>
      </c>
      <c r="B432" s="1" t="str">
        <f t="shared" si="7"/>
        <v>TFORPT</v>
      </c>
      <c r="C432" s="1" t="s">
        <v>909</v>
      </c>
      <c r="D432" s="1" t="s">
        <v>1269</v>
      </c>
      <c r="E432" s="1" t="s">
        <v>47</v>
      </c>
    </row>
    <row r="433" spans="1:5" x14ac:dyDescent="0.25">
      <c r="A433" t="s">
        <v>962</v>
      </c>
      <c r="B433" s="1" t="str">
        <f t="shared" si="7"/>
        <v xml:space="preserve">TFORPVXHB* </v>
      </c>
      <c r="C433" s="1" t="s">
        <v>559</v>
      </c>
      <c r="D433" s="1" t="s">
        <v>89</v>
      </c>
      <c r="E433" s="1" t="s">
        <v>47</v>
      </c>
    </row>
    <row r="434" spans="1:5" x14ac:dyDescent="0.25">
      <c r="A434" t="s">
        <v>837</v>
      </c>
      <c r="B434" s="1" t="str">
        <f t="shared" si="7"/>
        <v>TGARAN</v>
      </c>
      <c r="C434" s="1" t="s">
        <v>963</v>
      </c>
      <c r="D434" s="1" t="s">
        <v>54</v>
      </c>
      <c r="E434" s="1" t="s">
        <v>47</v>
      </c>
    </row>
    <row r="435" spans="1:5" x14ac:dyDescent="0.25">
      <c r="A435" t="s">
        <v>1220</v>
      </c>
      <c r="B435" s="1" t="str">
        <f t="shared" si="7"/>
        <v>THOBB</v>
      </c>
      <c r="C435" s="1" t="s">
        <v>838</v>
      </c>
      <c r="D435" s="1" t="s">
        <v>76</v>
      </c>
      <c r="E435" s="1" t="s">
        <v>47</v>
      </c>
    </row>
    <row r="436" spans="1:5" x14ac:dyDescent="0.25">
      <c r="A436" t="s">
        <v>835</v>
      </c>
      <c r="B436" s="1" t="str">
        <f t="shared" si="7"/>
        <v>THOBBY</v>
      </c>
      <c r="C436" s="1" t="s">
        <v>1221</v>
      </c>
      <c r="D436" s="1" t="s">
        <v>54</v>
      </c>
      <c r="E436" s="1" t="s">
        <v>47</v>
      </c>
    </row>
    <row r="437" spans="1:5" x14ac:dyDescent="0.25">
      <c r="A437" t="s">
        <v>828</v>
      </c>
      <c r="B437" s="1" t="str">
        <f t="shared" si="7"/>
        <v>TKARENS</v>
      </c>
      <c r="C437" s="1" t="s">
        <v>836</v>
      </c>
      <c r="D437" s="1" t="s">
        <v>452</v>
      </c>
      <c r="E437" s="1" t="s">
        <v>47</v>
      </c>
    </row>
    <row r="438" spans="1:5" x14ac:dyDescent="0.25">
      <c r="A438" t="s">
        <v>988</v>
      </c>
      <c r="B438" s="1" t="str">
        <f t="shared" si="7"/>
        <v>TKASSA</v>
      </c>
      <c r="C438" s="1" t="s">
        <v>829</v>
      </c>
      <c r="D438" s="1" t="s">
        <v>1269</v>
      </c>
      <c r="E438" s="1" t="s">
        <v>47</v>
      </c>
    </row>
    <row r="439" spans="1:5" x14ac:dyDescent="0.25">
      <c r="A439" t="s">
        <v>832</v>
      </c>
      <c r="B439" s="1" t="str">
        <f t="shared" si="7"/>
        <v>TKERS</v>
      </c>
      <c r="C439" s="1" t="s">
        <v>989</v>
      </c>
      <c r="D439" s="1" t="s">
        <v>54</v>
      </c>
      <c r="E439" s="1" t="s">
        <v>47</v>
      </c>
    </row>
    <row r="440" spans="1:5" x14ac:dyDescent="0.25">
      <c r="A440" t="s">
        <v>1226</v>
      </c>
      <c r="B440" s="1" t="str">
        <f t="shared" si="7"/>
        <v>TKUALU</v>
      </c>
      <c r="C440" s="1" t="s">
        <v>831</v>
      </c>
      <c r="D440" s="1" t="s">
        <v>647</v>
      </c>
      <c r="E440" s="1" t="s">
        <v>47</v>
      </c>
    </row>
    <row r="441" spans="1:5" x14ac:dyDescent="0.25">
      <c r="A441" t="s">
        <v>839</v>
      </c>
      <c r="B441" s="1" t="str">
        <f t="shared" si="7"/>
        <v>TKUERS</v>
      </c>
      <c r="C441" s="1" t="s">
        <v>1225</v>
      </c>
      <c r="D441" s="1" t="s">
        <v>647</v>
      </c>
      <c r="E441" s="1" t="s">
        <v>47</v>
      </c>
    </row>
    <row r="442" spans="1:5" x14ac:dyDescent="0.25">
      <c r="A442" t="s">
        <v>981</v>
      </c>
      <c r="B442" s="1" t="str">
        <f t="shared" si="7"/>
        <v>TKUHOBB</v>
      </c>
      <c r="C442" s="1" t="s">
        <v>838</v>
      </c>
      <c r="D442" s="1" t="s">
        <v>647</v>
      </c>
      <c r="E442" s="1" t="s">
        <v>47</v>
      </c>
    </row>
    <row r="443" spans="1:5" x14ac:dyDescent="0.25">
      <c r="A443" t="s">
        <v>1205</v>
      </c>
      <c r="B443" s="1" t="str">
        <f t="shared" si="7"/>
        <v>TKULON</v>
      </c>
      <c r="C443" s="1" t="s">
        <v>982</v>
      </c>
      <c r="D443" s="1" t="s">
        <v>647</v>
      </c>
      <c r="E443" s="1" t="s">
        <v>47</v>
      </c>
    </row>
    <row r="444" spans="1:5" x14ac:dyDescent="0.25">
      <c r="A444" t="s">
        <v>1083</v>
      </c>
      <c r="B444" s="1" t="str">
        <f t="shared" si="7"/>
        <v>TKULONSF</v>
      </c>
      <c r="C444" s="1" t="s">
        <v>1206</v>
      </c>
      <c r="D444" s="1" t="s">
        <v>647</v>
      </c>
      <c r="E444" s="1" t="s">
        <v>47</v>
      </c>
    </row>
    <row r="445" spans="1:5" x14ac:dyDescent="0.25">
      <c r="A445" t="s">
        <v>1227</v>
      </c>
      <c r="B445" s="1" t="str">
        <f t="shared" si="7"/>
        <v>TKUOVE</v>
      </c>
      <c r="C445" s="1" t="s">
        <v>1084</v>
      </c>
      <c r="D445" s="1" t="s">
        <v>647</v>
      </c>
      <c r="E445" s="1" t="s">
        <v>47</v>
      </c>
    </row>
    <row r="446" spans="1:5" x14ac:dyDescent="0.25">
      <c r="A446" t="s">
        <v>983</v>
      </c>
      <c r="B446" s="1" t="str">
        <f t="shared" si="7"/>
        <v>TKUOVR</v>
      </c>
      <c r="C446" s="1" t="s">
        <v>1228</v>
      </c>
      <c r="D446" s="1" t="s">
        <v>647</v>
      </c>
      <c r="E446" s="1" t="s">
        <v>47</v>
      </c>
    </row>
    <row r="447" spans="1:5" x14ac:dyDescent="0.25">
      <c r="A447" t="s">
        <v>1207</v>
      </c>
      <c r="B447" s="1" t="str">
        <f t="shared" si="7"/>
        <v>TLON</v>
      </c>
      <c r="C447" s="1" t="s">
        <v>982</v>
      </c>
      <c r="D447" s="1" t="s">
        <v>76</v>
      </c>
      <c r="E447" s="1" t="s">
        <v>47</v>
      </c>
    </row>
    <row r="448" spans="1:5" x14ac:dyDescent="0.25">
      <c r="A448" t="s">
        <v>995</v>
      </c>
      <c r="B448" s="1" t="str">
        <f t="shared" si="7"/>
        <v>TLONSF</v>
      </c>
      <c r="C448" s="1" t="s">
        <v>1206</v>
      </c>
      <c r="D448" s="1" t="s">
        <v>76</v>
      </c>
      <c r="E448" s="1" t="s">
        <v>47</v>
      </c>
    </row>
    <row r="449" spans="1:6" x14ac:dyDescent="0.25">
      <c r="A449" t="s">
        <v>996</v>
      </c>
      <c r="B449" s="1" t="str">
        <f t="shared" si="7"/>
        <v>TLONT</v>
      </c>
      <c r="C449" s="1" t="s">
        <v>584</v>
      </c>
      <c r="D449" s="1" t="s">
        <v>54</v>
      </c>
      <c r="E449" s="1" t="s">
        <v>47</v>
      </c>
    </row>
    <row r="450" spans="1:6" x14ac:dyDescent="0.25">
      <c r="A450" t="s">
        <v>583</v>
      </c>
      <c r="B450" s="1" t="str">
        <f t="shared" si="7"/>
        <v>TLONTH</v>
      </c>
      <c r="C450" s="1" t="s">
        <v>997</v>
      </c>
      <c r="D450" s="1" t="s">
        <v>54</v>
      </c>
      <c r="E450" s="1" t="s">
        <v>47</v>
      </c>
    </row>
    <row r="451" spans="1:6" x14ac:dyDescent="0.25">
      <c r="A451" s="22" t="s">
        <v>940</v>
      </c>
      <c r="B451" s="1" t="str">
        <f t="shared" si="7"/>
        <v>TLONTHB</v>
      </c>
      <c r="C451" s="1" t="s">
        <v>584</v>
      </c>
      <c r="D451" s="1" t="s">
        <v>54</v>
      </c>
      <c r="E451" s="1" t="s">
        <v>47</v>
      </c>
      <c r="F451" s="21"/>
    </row>
    <row r="452" spans="1:6" x14ac:dyDescent="0.25">
      <c r="A452" t="s">
        <v>585</v>
      </c>
      <c r="B452" s="1" t="str">
        <f t="shared" si="7"/>
        <v xml:space="preserve">TLONTKEVX* </v>
      </c>
      <c r="C452" s="1" t="s">
        <v>941</v>
      </c>
      <c r="D452" s="1" t="s">
        <v>221</v>
      </c>
      <c r="E452" s="1" t="s">
        <v>47</v>
      </c>
    </row>
    <row r="453" spans="1:6" x14ac:dyDescent="0.25">
      <c r="A453" t="s">
        <v>1085</v>
      </c>
      <c r="B453" s="1" t="str">
        <f t="shared" si="7"/>
        <v xml:space="preserve">TLONTVXHB* </v>
      </c>
      <c r="C453" s="1" t="s">
        <v>584</v>
      </c>
      <c r="D453" s="1" t="s">
        <v>89</v>
      </c>
      <c r="E453" s="1" t="s">
        <v>47</v>
      </c>
    </row>
    <row r="454" spans="1:6" x14ac:dyDescent="0.25">
      <c r="A454" t="s">
        <v>1229</v>
      </c>
      <c r="B454" s="1" t="str">
        <f t="shared" si="7"/>
        <v>TOVE</v>
      </c>
      <c r="C454" s="1" t="s">
        <v>1084</v>
      </c>
      <c r="D454" s="1" t="s">
        <v>76</v>
      </c>
      <c r="E454" s="1" t="s">
        <v>47</v>
      </c>
    </row>
    <row r="455" spans="1:6" x14ac:dyDescent="0.25">
      <c r="A455" t="s">
        <v>956</v>
      </c>
      <c r="B455" s="1" t="str">
        <f t="shared" ref="B455:B473" si="8">IF(ISNUMBER(SEARCH("VX",A454)),A454&amp;"* ",A454)</f>
        <v>TOVR</v>
      </c>
      <c r="C455" s="1" t="s">
        <v>1228</v>
      </c>
      <c r="D455" s="1" t="s">
        <v>76</v>
      </c>
      <c r="E455" s="1" t="s">
        <v>47</v>
      </c>
    </row>
    <row r="456" spans="1:6" x14ac:dyDescent="0.25">
      <c r="A456" t="s">
        <v>1042</v>
      </c>
      <c r="B456" s="1" t="str">
        <f t="shared" si="8"/>
        <v>TOVRP</v>
      </c>
      <c r="C456" s="1" t="s">
        <v>957</v>
      </c>
      <c r="D456" s="1" t="s">
        <v>54</v>
      </c>
      <c r="E456" s="1" t="s">
        <v>47</v>
      </c>
    </row>
    <row r="457" spans="1:6" x14ac:dyDescent="0.25">
      <c r="A457" t="s">
        <v>1043</v>
      </c>
      <c r="B457" s="1" t="str">
        <f t="shared" si="8"/>
        <v>TPENBID</v>
      </c>
      <c r="C457" s="1" t="s">
        <v>596</v>
      </c>
      <c r="D457" s="1" t="s">
        <v>54</v>
      </c>
      <c r="E457" s="1" t="s">
        <v>47</v>
      </c>
    </row>
    <row r="458" spans="1:6" x14ac:dyDescent="0.25">
      <c r="A458" t="s">
        <v>595</v>
      </c>
      <c r="B458" s="1" t="str">
        <f t="shared" si="8"/>
        <v>TPENBIDH</v>
      </c>
      <c r="C458" s="1" t="s">
        <v>1044</v>
      </c>
      <c r="D458" s="1" t="s">
        <v>54</v>
      </c>
      <c r="E458" s="1" t="s">
        <v>47</v>
      </c>
    </row>
    <row r="459" spans="1:6" x14ac:dyDescent="0.25">
      <c r="A459" t="s">
        <v>597</v>
      </c>
      <c r="B459" s="1" t="str">
        <f t="shared" si="8"/>
        <v>TPENBIDHB</v>
      </c>
      <c r="C459" s="1" t="s">
        <v>596</v>
      </c>
      <c r="D459" s="1" t="s">
        <v>54</v>
      </c>
      <c r="E459" s="1" t="s">
        <v>47</v>
      </c>
    </row>
    <row r="460" spans="1:6" x14ac:dyDescent="0.25">
      <c r="A460" t="s">
        <v>679</v>
      </c>
      <c r="B460" s="1" t="str">
        <f t="shared" si="8"/>
        <v xml:space="preserve">TPENBIDVXHB* </v>
      </c>
      <c r="C460" s="1" t="s">
        <v>596</v>
      </c>
      <c r="D460" s="1" t="s">
        <v>89</v>
      </c>
      <c r="E460" s="1" t="s">
        <v>47</v>
      </c>
    </row>
    <row r="461" spans="1:6" x14ac:dyDescent="0.25">
      <c r="A461" t="s">
        <v>382</v>
      </c>
      <c r="B461" s="1" t="str">
        <f t="shared" si="8"/>
        <v>TPENSA</v>
      </c>
      <c r="C461" s="1" t="s">
        <v>680</v>
      </c>
      <c r="D461" s="1" t="s">
        <v>54</v>
      </c>
      <c r="E461" s="1" t="s">
        <v>47</v>
      </c>
    </row>
    <row r="462" spans="1:6" x14ac:dyDescent="0.25">
      <c r="A462" t="s">
        <v>598</v>
      </c>
      <c r="B462" s="1" t="str">
        <f t="shared" si="8"/>
        <v>TPENSAU</v>
      </c>
      <c r="C462" s="1" t="s">
        <v>599</v>
      </c>
      <c r="D462" s="1" t="s">
        <v>452</v>
      </c>
      <c r="E462" s="1" t="s">
        <v>47</v>
      </c>
    </row>
    <row r="463" spans="1:6" x14ac:dyDescent="0.25">
      <c r="A463" t="s">
        <v>600</v>
      </c>
      <c r="B463" s="1" t="str">
        <f t="shared" si="8"/>
        <v>TPENSAUHB</v>
      </c>
      <c r="C463" s="1" t="s">
        <v>599</v>
      </c>
      <c r="D463" s="1" t="s">
        <v>89</v>
      </c>
      <c r="E463" s="1" t="s">
        <v>47</v>
      </c>
    </row>
    <row r="464" spans="1:6" x14ac:dyDescent="0.25">
      <c r="A464" t="s">
        <v>1070</v>
      </c>
      <c r="B464" s="1" t="str">
        <f t="shared" si="8"/>
        <v xml:space="preserve">TPENSAUVXHB* </v>
      </c>
      <c r="C464" s="1" t="s">
        <v>599</v>
      </c>
      <c r="D464" s="1" t="s">
        <v>89</v>
      </c>
      <c r="E464" s="1" t="s">
        <v>47</v>
      </c>
    </row>
    <row r="465" spans="1:5" x14ac:dyDescent="0.25">
      <c r="A465" t="s">
        <v>1071</v>
      </c>
      <c r="B465" s="1" t="str">
        <f t="shared" si="8"/>
        <v>TPRIV</v>
      </c>
      <c r="C465" s="1" t="s">
        <v>381</v>
      </c>
      <c r="D465" s="1" t="s">
        <v>76</v>
      </c>
      <c r="E465" s="1" t="s">
        <v>47</v>
      </c>
    </row>
    <row r="466" spans="1:5" x14ac:dyDescent="0.25">
      <c r="A466" t="s">
        <v>1058</v>
      </c>
      <c r="B466" s="1" t="str">
        <f t="shared" si="8"/>
        <v>TPRIVL</v>
      </c>
      <c r="C466" s="1" t="s">
        <v>1072</v>
      </c>
      <c r="D466" s="1" t="s">
        <v>54</v>
      </c>
      <c r="E466" s="1" t="s">
        <v>47</v>
      </c>
    </row>
    <row r="467" spans="1:5" x14ac:dyDescent="0.25">
      <c r="A467" t="s">
        <v>840</v>
      </c>
      <c r="B467" s="1" t="str">
        <f t="shared" si="8"/>
        <v>TPRIVS</v>
      </c>
      <c r="C467" s="1" t="s">
        <v>1059</v>
      </c>
      <c r="D467" s="1" t="s">
        <v>76</v>
      </c>
      <c r="E467" s="1" t="s">
        <v>47</v>
      </c>
    </row>
    <row r="468" spans="1:5" x14ac:dyDescent="0.25">
      <c r="A468" t="s">
        <v>954</v>
      </c>
      <c r="B468" s="1" t="str">
        <f t="shared" si="8"/>
        <v>TRISK</v>
      </c>
      <c r="C468" s="1" t="s">
        <v>841</v>
      </c>
      <c r="D468" s="1" t="s">
        <v>452</v>
      </c>
      <c r="E468" s="1" t="s">
        <v>47</v>
      </c>
    </row>
    <row r="469" spans="1:5" x14ac:dyDescent="0.25">
      <c r="A469" t="s">
        <v>955</v>
      </c>
      <c r="B469" s="1" t="str">
        <f t="shared" si="8"/>
        <v>TTJ</v>
      </c>
      <c r="C469" s="1" t="s">
        <v>570</v>
      </c>
      <c r="D469" s="1" t="s">
        <v>54</v>
      </c>
      <c r="E469" s="1" t="s">
        <v>47</v>
      </c>
    </row>
    <row r="470" spans="1:5" x14ac:dyDescent="0.25">
      <c r="A470" t="s">
        <v>569</v>
      </c>
      <c r="B470" s="1" t="str">
        <f t="shared" si="8"/>
        <v>TTJU</v>
      </c>
      <c r="C470" s="1" t="s">
        <v>570</v>
      </c>
      <c r="D470" s="1" t="s">
        <v>452</v>
      </c>
      <c r="E470" s="1" t="s">
        <v>47</v>
      </c>
    </row>
    <row r="471" spans="1:5" x14ac:dyDescent="0.25">
      <c r="A471" t="s">
        <v>571</v>
      </c>
      <c r="B471" s="1" t="str">
        <f t="shared" si="8"/>
        <v>TTJUHB</v>
      </c>
      <c r="C471" s="1" t="s">
        <v>570</v>
      </c>
      <c r="D471" s="1" t="s">
        <v>89</v>
      </c>
      <c r="E471" s="1" t="s">
        <v>47</v>
      </c>
    </row>
    <row r="472" spans="1:5" x14ac:dyDescent="0.25">
      <c r="A472" t="s">
        <v>1175</v>
      </c>
      <c r="B472" s="1" t="str">
        <f t="shared" si="8"/>
        <v xml:space="preserve">TTJUVXHB* </v>
      </c>
      <c r="C472" s="1" t="s">
        <v>570</v>
      </c>
      <c r="D472" s="1" t="s">
        <v>89</v>
      </c>
      <c r="E472" s="1" t="s">
        <v>47</v>
      </c>
    </row>
    <row r="473" spans="1:5" x14ac:dyDescent="0.25">
      <c r="B473" s="1" t="str">
        <f t="shared" si="8"/>
        <v>UKUAKAS</v>
      </c>
      <c r="C473" s="1" t="s">
        <v>1176</v>
      </c>
      <c r="D473" s="1" t="s">
        <v>1239</v>
      </c>
      <c r="E473" s="1" t="s">
        <v>47</v>
      </c>
    </row>
    <row r="475" spans="1:5" ht="108" customHeight="1" x14ac:dyDescent="0.25"/>
    <row r="476" spans="1:5" ht="18" x14ac:dyDescent="0.25">
      <c r="B476" s="35" t="s">
        <v>1261</v>
      </c>
      <c r="C476" s="35"/>
    </row>
  </sheetData>
  <mergeCells count="1">
    <mergeCell ref="B476:C476"/>
  </mergeCells>
  <conditionalFormatting sqref="B1:B1048576">
    <cfRule type="containsText" dxfId="0" priority="1" operator="containsText" text="VX">
      <formula>NOT(ISERROR(SEARCH("VX",B1)))</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F2C9C-AB8F-459D-9B8F-05C9E81575B4}">
  <sheetPr codeName="Blad4"/>
  <dimension ref="A1:H41"/>
  <sheetViews>
    <sheetView tabSelected="1" zoomScaleNormal="100" workbookViewId="0"/>
  </sheetViews>
  <sheetFormatPr defaultColWidth="9.140625" defaultRowHeight="12.75" x14ac:dyDescent="0.2"/>
  <cols>
    <col min="1" max="1" width="41.28515625" style="1" customWidth="1"/>
    <col min="2" max="2" width="63.42578125" style="1" customWidth="1"/>
    <col min="3" max="3" width="14.7109375" style="1" customWidth="1"/>
    <col min="4" max="4" width="21.140625" style="1" customWidth="1"/>
    <col min="5" max="5" width="76.42578125" style="1" customWidth="1"/>
    <col min="6" max="7" width="9.140625" style="1" customWidth="1"/>
    <col min="8" max="16384" width="9.140625" style="1"/>
  </cols>
  <sheetData>
    <row r="1" spans="1:8" ht="15" x14ac:dyDescent="0.25">
      <c r="A1" s="2" t="s">
        <v>42</v>
      </c>
      <c r="B1"/>
      <c r="C1"/>
      <c r="D1"/>
      <c r="E1"/>
      <c r="F1"/>
      <c r="G1"/>
      <c r="H1"/>
    </row>
    <row r="2" spans="1:8" ht="15" x14ac:dyDescent="0.25">
      <c r="A2" s="2"/>
      <c r="B2"/>
      <c r="C2"/>
      <c r="D2"/>
      <c r="E2"/>
      <c r="F2"/>
      <c r="G2"/>
      <c r="H2"/>
    </row>
    <row r="3" spans="1:8" x14ac:dyDescent="0.2">
      <c r="A3" s="32" t="s">
        <v>43</v>
      </c>
      <c r="C3" s="2"/>
    </row>
    <row r="4" spans="1:8" x14ac:dyDescent="0.2">
      <c r="A4" s="4" t="s">
        <v>38</v>
      </c>
      <c r="B4" s="4" t="s">
        <v>0</v>
      </c>
      <c r="C4" s="6" t="s">
        <v>1</v>
      </c>
      <c r="D4" s="4" t="s">
        <v>39</v>
      </c>
    </row>
    <row r="5" spans="1:8" x14ac:dyDescent="0.2">
      <c r="A5" s="1" t="s">
        <v>2</v>
      </c>
      <c r="B5" s="1" t="s">
        <v>1287</v>
      </c>
    </row>
    <row r="6" spans="1:8" x14ac:dyDescent="0.2">
      <c r="A6" s="1" t="s">
        <v>17</v>
      </c>
      <c r="B6" s="1" t="s">
        <v>18</v>
      </c>
    </row>
    <row r="7" spans="1:8" x14ac:dyDescent="0.2">
      <c r="A7" s="1" t="s">
        <v>110</v>
      </c>
      <c r="B7" s="1" t="s">
        <v>111</v>
      </c>
      <c r="C7" s="1">
        <v>2018.2021999999999</v>
      </c>
      <c r="D7" s="1" t="s">
        <v>1240</v>
      </c>
    </row>
    <row r="8" spans="1:8" x14ac:dyDescent="0.2">
      <c r="A8" s="1" t="s">
        <v>112</v>
      </c>
      <c r="B8" s="1" t="s">
        <v>113</v>
      </c>
      <c r="C8" s="1">
        <v>2018.2021999999999</v>
      </c>
      <c r="D8" s="1" t="s">
        <v>1240</v>
      </c>
    </row>
    <row r="9" spans="1:8" x14ac:dyDescent="0.2">
      <c r="A9" s="1" t="s">
        <v>114</v>
      </c>
      <c r="B9" s="1" t="s">
        <v>34</v>
      </c>
      <c r="C9" s="1">
        <v>2018.2021999999999</v>
      </c>
      <c r="D9" s="1" t="s">
        <v>1240</v>
      </c>
    </row>
    <row r="10" spans="1:8" x14ac:dyDescent="0.2">
      <c r="A10" s="1" t="s">
        <v>115</v>
      </c>
      <c r="B10" s="1" t="s">
        <v>116</v>
      </c>
      <c r="C10" s="1">
        <v>2018.2021999999999</v>
      </c>
      <c r="D10" s="1" t="s">
        <v>1240</v>
      </c>
    </row>
    <row r="11" spans="1:8" x14ac:dyDescent="0.2">
      <c r="A11" s="1" t="s">
        <v>1246</v>
      </c>
      <c r="B11" s="1" t="s">
        <v>104</v>
      </c>
      <c r="C11" s="1">
        <v>2018</v>
      </c>
      <c r="D11" s="1" t="s">
        <v>1240</v>
      </c>
    </row>
    <row r="12" spans="1:8" x14ac:dyDescent="0.2">
      <c r="A12" s="1" t="s">
        <v>1248</v>
      </c>
      <c r="B12" s="1" t="s">
        <v>106</v>
      </c>
      <c r="C12" s="1">
        <v>2018</v>
      </c>
      <c r="D12" s="1" t="s">
        <v>1240</v>
      </c>
    </row>
    <row r="13" spans="1:8" x14ac:dyDescent="0.2">
      <c r="A13" s="1" t="s">
        <v>1247</v>
      </c>
      <c r="B13" s="1" t="s">
        <v>108</v>
      </c>
      <c r="C13" s="1">
        <v>2018</v>
      </c>
      <c r="D13" s="1" t="s">
        <v>1240</v>
      </c>
    </row>
    <row r="14" spans="1:8" x14ac:dyDescent="0.2">
      <c r="A14" s="1" t="s">
        <v>105</v>
      </c>
      <c r="B14" s="1" t="s">
        <v>104</v>
      </c>
      <c r="C14" s="23" t="s">
        <v>1249</v>
      </c>
      <c r="D14" s="1" t="s">
        <v>1240</v>
      </c>
      <c r="E14" s="20"/>
    </row>
    <row r="15" spans="1:8" x14ac:dyDescent="0.2">
      <c r="A15" s="1" t="s">
        <v>109</v>
      </c>
      <c r="B15" s="1" t="s">
        <v>108</v>
      </c>
      <c r="C15" s="23" t="s">
        <v>1249</v>
      </c>
      <c r="D15" s="1" t="s">
        <v>1240</v>
      </c>
      <c r="E15" s="20"/>
    </row>
    <row r="16" spans="1:8" x14ac:dyDescent="0.2">
      <c r="A16" s="1" t="s">
        <v>107</v>
      </c>
      <c r="B16" s="1" t="s">
        <v>106</v>
      </c>
      <c r="C16" s="23" t="s">
        <v>1249</v>
      </c>
      <c r="D16" s="1" t="s">
        <v>1240</v>
      </c>
      <c r="E16" s="20"/>
    </row>
    <row r="17" spans="1:5" x14ac:dyDescent="0.2">
      <c r="A17" s="1" t="s">
        <v>117</v>
      </c>
      <c r="B17" s="1" t="s">
        <v>118</v>
      </c>
      <c r="C17" s="1">
        <v>2018.2021999999999</v>
      </c>
      <c r="D17" s="1" t="s">
        <v>1240</v>
      </c>
    </row>
    <row r="18" spans="1:5" x14ac:dyDescent="0.2">
      <c r="A18" s="1" t="s">
        <v>119</v>
      </c>
      <c r="B18" s="1" t="s">
        <v>120</v>
      </c>
      <c r="C18" s="1">
        <v>2018.2021999999999</v>
      </c>
      <c r="D18" s="1" t="s">
        <v>1240</v>
      </c>
    </row>
    <row r="19" spans="1:5" ht="15" x14ac:dyDescent="0.25">
      <c r="E19"/>
    </row>
    <row r="20" spans="1:5" ht="15" x14ac:dyDescent="0.25">
      <c r="A20" s="32" t="s">
        <v>44</v>
      </c>
      <c r="C20" s="2"/>
      <c r="E20"/>
    </row>
    <row r="21" spans="1:5" ht="15" x14ac:dyDescent="0.25">
      <c r="A21" s="4" t="s">
        <v>38</v>
      </c>
      <c r="B21" s="4" t="s">
        <v>0</v>
      </c>
      <c r="C21" s="6" t="s">
        <v>1</v>
      </c>
      <c r="D21" s="4" t="s">
        <v>39</v>
      </c>
      <c r="E21"/>
    </row>
    <row r="22" spans="1:5" ht="15" x14ac:dyDescent="0.25">
      <c r="A22" s="1" t="s">
        <v>2</v>
      </c>
      <c r="B22" s="1" t="s">
        <v>1287</v>
      </c>
      <c r="E22"/>
    </row>
    <row r="23" spans="1:5" ht="15" x14ac:dyDescent="0.25">
      <c r="A23" s="1" t="s">
        <v>17</v>
      </c>
      <c r="B23" s="1" t="s">
        <v>18</v>
      </c>
      <c r="E23"/>
    </row>
    <row r="24" spans="1:5" x14ac:dyDescent="0.2">
      <c r="A24" s="1" t="s">
        <v>23</v>
      </c>
      <c r="B24" s="1" t="s">
        <v>36</v>
      </c>
      <c r="C24" s="1">
        <v>2019.2023999999999</v>
      </c>
      <c r="D24" s="1" t="s">
        <v>1241</v>
      </c>
    </row>
    <row r="25" spans="1:5" x14ac:dyDescent="0.2">
      <c r="A25" s="1" t="s">
        <v>121</v>
      </c>
      <c r="B25" s="1" t="s">
        <v>122</v>
      </c>
      <c r="C25" s="1">
        <v>2019.2023999999999</v>
      </c>
      <c r="D25" s="1" t="s">
        <v>1241</v>
      </c>
    </row>
    <row r="26" spans="1:5" x14ac:dyDescent="0.2">
      <c r="A26" s="1" t="s">
        <v>123</v>
      </c>
      <c r="B26" s="1" t="s">
        <v>111</v>
      </c>
      <c r="C26" s="1">
        <v>2019.2023999999999</v>
      </c>
      <c r="D26" s="1" t="s">
        <v>1241</v>
      </c>
    </row>
    <row r="27" spans="1:5" x14ac:dyDescent="0.2">
      <c r="A27" s="1" t="s">
        <v>112</v>
      </c>
      <c r="B27" s="1" t="s">
        <v>113</v>
      </c>
      <c r="C27" s="1">
        <v>2019.2023999999999</v>
      </c>
      <c r="D27" s="1" t="s">
        <v>1241</v>
      </c>
    </row>
    <row r="28" spans="1:5" x14ac:dyDescent="0.2">
      <c r="A28" s="1" t="s">
        <v>124</v>
      </c>
      <c r="B28" s="1" t="s">
        <v>1250</v>
      </c>
      <c r="C28" s="1">
        <v>2019.2023999999999</v>
      </c>
      <c r="D28" s="1" t="s">
        <v>1241</v>
      </c>
    </row>
    <row r="29" spans="1:5" x14ac:dyDescent="0.2">
      <c r="A29" s="1" t="s">
        <v>125</v>
      </c>
      <c r="B29" s="1" t="s">
        <v>126</v>
      </c>
      <c r="C29" s="1">
        <v>2019.2023999999999</v>
      </c>
      <c r="D29" s="1" t="s">
        <v>1241</v>
      </c>
    </row>
    <row r="30" spans="1:5" x14ac:dyDescent="0.2">
      <c r="A30" s="1" t="s">
        <v>114</v>
      </c>
      <c r="B30" s="1" t="s">
        <v>34</v>
      </c>
      <c r="C30" s="1">
        <v>2019.2023999999999</v>
      </c>
      <c r="D30" s="1" t="s">
        <v>1241</v>
      </c>
    </row>
    <row r="31" spans="1:5" x14ac:dyDescent="0.2">
      <c r="A31" s="1" t="s">
        <v>127</v>
      </c>
      <c r="B31" s="1" t="s">
        <v>1253</v>
      </c>
      <c r="C31" s="1">
        <v>2019</v>
      </c>
      <c r="D31" s="1" t="s">
        <v>1241</v>
      </c>
    </row>
    <row r="32" spans="1:5" x14ac:dyDescent="0.2">
      <c r="A32" s="1" t="s">
        <v>129</v>
      </c>
      <c r="B32" s="1" t="s">
        <v>1252</v>
      </c>
      <c r="C32" s="1">
        <v>2019</v>
      </c>
      <c r="D32" s="1" t="s">
        <v>1241</v>
      </c>
    </row>
    <row r="33" spans="1:5" x14ac:dyDescent="0.2">
      <c r="A33" s="1" t="s">
        <v>128</v>
      </c>
      <c r="B33" s="1" t="s">
        <v>1254</v>
      </c>
      <c r="C33" s="1">
        <v>2024</v>
      </c>
      <c r="D33" s="1" t="s">
        <v>1241</v>
      </c>
    </row>
    <row r="34" spans="1:5" x14ac:dyDescent="0.2">
      <c r="A34" s="1" t="s">
        <v>1251</v>
      </c>
      <c r="B34" s="1" t="s">
        <v>1255</v>
      </c>
      <c r="C34" s="1">
        <v>2024</v>
      </c>
      <c r="D34" s="1" t="s">
        <v>1241</v>
      </c>
    </row>
    <row r="35" spans="1:5" x14ac:dyDescent="0.2">
      <c r="A35" s="1" t="s">
        <v>6</v>
      </c>
      <c r="B35" s="1" t="s">
        <v>7</v>
      </c>
      <c r="C35" s="1">
        <v>2019.2023999999999</v>
      </c>
      <c r="D35" s="1" t="s">
        <v>1241</v>
      </c>
    </row>
    <row r="36" spans="1:5" x14ac:dyDescent="0.2">
      <c r="A36" s="1" t="s">
        <v>115</v>
      </c>
      <c r="B36" s="1" t="s">
        <v>116</v>
      </c>
      <c r="C36" s="1">
        <v>2019.2023999999999</v>
      </c>
      <c r="D36" s="1" t="s">
        <v>1241</v>
      </c>
    </row>
    <row r="37" spans="1:5" x14ac:dyDescent="0.2">
      <c r="A37" s="1" t="s">
        <v>130</v>
      </c>
      <c r="B37" s="1" t="s">
        <v>131</v>
      </c>
      <c r="C37" s="1">
        <v>2019.2023999999999</v>
      </c>
      <c r="D37" s="1" t="s">
        <v>1241</v>
      </c>
      <c r="E37" s="25"/>
    </row>
    <row r="38" spans="1:5" x14ac:dyDescent="0.2">
      <c r="A38" s="1" t="s">
        <v>132</v>
      </c>
      <c r="B38" s="1" t="s">
        <v>133</v>
      </c>
      <c r="C38" s="1">
        <v>2019.2023999999999</v>
      </c>
      <c r="D38" s="1" t="s">
        <v>1241</v>
      </c>
    </row>
    <row r="39" spans="1:5" x14ac:dyDescent="0.2">
      <c r="A39" s="1" t="s">
        <v>117</v>
      </c>
      <c r="B39" s="1" t="s">
        <v>118</v>
      </c>
      <c r="C39" s="1">
        <v>2019.2023999999999</v>
      </c>
      <c r="D39" s="1" t="s">
        <v>1241</v>
      </c>
    </row>
    <row r="40" spans="1:5" x14ac:dyDescent="0.2">
      <c r="A40" s="1" t="s">
        <v>119</v>
      </c>
      <c r="B40" s="1" t="s">
        <v>120</v>
      </c>
      <c r="C40" s="1">
        <v>2019.2023999999999</v>
      </c>
      <c r="D40" s="1" t="s">
        <v>1241</v>
      </c>
    </row>
    <row r="41" spans="1:5" x14ac:dyDescent="0.2">
      <c r="A41" s="1" t="s">
        <v>1256</v>
      </c>
      <c r="B41" s="1" t="s">
        <v>134</v>
      </c>
      <c r="C41" s="1">
        <v>2019.2023999999999</v>
      </c>
      <c r="D41" s="1" t="s">
        <v>1241</v>
      </c>
    </row>
  </sheetData>
  <pageMargins left="0.70866141732283472" right="0.70866141732283472" top="1.7708333333333333" bottom="0.74803149606299213" header="0.31496062992125984" footer="0.31496062992125984"/>
  <pageSetup paperSize="9" orientation="landscape" r:id="rId1"/>
  <headerFooter>
    <oddHeader xml:space="preserve">&amp;L&amp;G
&amp;"-,Fet"&amp;14Bilaga 2 - Variabellista
</oddHeader>
  </headerFooter>
  <ignoredErrors>
    <ignoredError sqref="C14:C16" numberStoredAsText="1"/>
  </ignoredError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7</vt:i4>
      </vt:variant>
    </vt:vector>
  </HeadingPairs>
  <TitlesOfParts>
    <vt:vector size="7" baseType="lpstr">
      <vt:lpstr>Kopplingsfil hushåll</vt:lpstr>
      <vt:lpstr>Kopplingsfil Löpnummer</vt:lpstr>
      <vt:lpstr>Grunduppg_Migrationer</vt:lpstr>
      <vt:lpstr>LISA</vt:lpstr>
      <vt:lpstr>BAS</vt:lpstr>
      <vt:lpstr>IoT</vt:lpstr>
      <vt:lpstr>Valdeltagande</vt:lpstr>
    </vt:vector>
  </TitlesOfParts>
  <Company>SCB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Janegren Jonas BV/BE-Ö</dc:creator>
  <cp:lastModifiedBy>Leu Andreas SSA/UE/MD-Ö</cp:lastModifiedBy>
  <cp:lastPrinted>2016-11-25T11:58:10Z</cp:lastPrinted>
  <dcterms:created xsi:type="dcterms:W3CDTF">2011-01-13T15:02:37Z</dcterms:created>
  <dcterms:modified xsi:type="dcterms:W3CDTF">2025-10-27T11:35:29Z</dcterms:modified>
</cp:coreProperties>
</file>