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vid\capstone_sandbox\gateway_controller_testing\testing_and_evaluation\experiments\"/>
    </mc:Choice>
  </mc:AlternateContent>
  <xr:revisionPtr revIDLastSave="0" documentId="13_ncr:1_{D87DDFD8-A097-4F67-83F4-4512C6C1975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Analysis_1MB" sheetId="2" r:id="rId2"/>
    <sheet name="Analysis_100MB" sheetId="3" r:id="rId3"/>
  </sheets>
  <calcPr calcId="124519"/>
</workbook>
</file>

<file path=xl/sharedStrings.xml><?xml version="1.0" encoding="utf-8"?>
<sst xmlns="http://schemas.openxmlformats.org/spreadsheetml/2006/main" count="114" uniqueCount="112">
  <si>
    <t>Data Size</t>
  </si>
  <si>
    <t>Concurrency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</si>
  <si>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</si>
  <si>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</si>
  <si>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</si>
  <si>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</si>
  <si>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</si>
  <si>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</si>
  <si>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CPU_Avg_envoycbr-httpfilter-sidecar-865946576c-w97ct</t>
  </si>
  <si>
    <t>CPU_P95_envoycbr-httpfilter-sidecar-865946576c-w97ct</t>
  </si>
  <si>
    <t>CPU_Avg_large-sized-data-server--100mb-7464b68864-xq7gz</t>
  </si>
  <si>
    <t>CPU_P95_large-sized-data-server--100mb-7464b68864-xq7gz</t>
  </si>
  <si>
    <t>CPU_Avg_medium-sized-data-server--10mb-74c9cb477f-6hmxn</t>
  </si>
  <si>
    <t>CPU_P95_medium-sized-data-server--10mb-74c9cb477f-6hmxn</t>
  </si>
  <si>
    <t>CPU_Avg_producer-74b7b9568f-b2ncs</t>
  </si>
  <si>
    <t>CPU_P95_producer-74b7b9568f-b2ncs</t>
  </si>
  <si>
    <t>CPU_Avg_pst-pod-7cccd9887-cpz87</t>
  </si>
  <si>
    <t>CPU_P95_pst-pod-7cccd9887-cpz87</t>
  </si>
  <si>
    <t>CPU_Avg_rabbitmq-b597dd85c-rrbt7</t>
  </si>
  <si>
    <t>CPU_P95_rabbitmq-b597dd85c-rrbt7</t>
  </si>
  <si>
    <t>CPU_Avg_siena-pod-6cb59b7788-sjltt</t>
  </si>
  <si>
    <t>CPU_P95_siena-pod-6cb59b7788-sjltt</t>
  </si>
  <si>
    <t>CPU_Avg_small-sized-data-server--1mb-7c4944b698-wmcpj</t>
  </si>
  <si>
    <t>CPU_P95_small-sized-data-server--1mb-7c4944b698-wmcpj</t>
  </si>
  <si>
    <t>Mem_Avg_envoycbr-httpfilter-sidecar-865946576c-w97ct</t>
  </si>
  <si>
    <t>Mem_P95_envoycbr-httpfilter-sidecar-865946576c-w97ct</t>
  </si>
  <si>
    <t>Mem_Avg_large-sized-data-server--100mb-7464b68864-xq7gz</t>
  </si>
  <si>
    <t>Mem_P95_large-sized-data-server--100mb-7464b68864-xq7gz</t>
  </si>
  <si>
    <t>Mem_Avg_medium-sized-data-server--10mb-74c9cb477f-6hmxn</t>
  </si>
  <si>
    <t>Mem_P95_medium-sized-data-server--10mb-74c9cb477f-6hmxn</t>
  </si>
  <si>
    <t>Mem_Avg_producer-74b7b9568f-b2ncs</t>
  </si>
  <si>
    <t>Mem_P95_producer-74b7b9568f-b2ncs</t>
  </si>
  <si>
    <t>Mem_Avg_pst-pod-7cccd9887-cpz87</t>
  </si>
  <si>
    <t>Mem_P95_pst-pod-7cccd9887-cpz87</t>
  </si>
  <si>
    <t>Mem_Avg_rabbitmq-b597dd85c-rrbt7</t>
  </si>
  <si>
    <t>Mem_P95_rabbitmq-b597dd85c-rrbt7</t>
  </si>
  <si>
    <t>Mem_Avg_siena-pod-6cb59b7788-sjltt</t>
  </si>
  <si>
    <t>Mem_P95_siena-pod-6cb59b7788-sjltt</t>
  </si>
  <si>
    <t>Mem_Avg_small-sized-data-server--1mb-7c4944b698-wmcpj</t>
  </si>
  <si>
    <t>Mem_P95_small-sized-data-server--1mb-7c4944b698-wmcpj</t>
  </si>
  <si>
    <t>CPU_Avg_large-sized-data-server--100mb-7464b68864-zrmzw</t>
  </si>
  <si>
    <t>CPU_P95_large-sized-data-server--100mb-7464b68864-zrmzw</t>
  </si>
  <si>
    <t>CPU_Avg_medium-sized-data-server--10mb-74c9cb477f-c7dwv</t>
  </si>
  <si>
    <t>CPU_P95_medium-sized-data-server--10mb-74c9cb477f-c7dwv</t>
  </si>
  <si>
    <t>CPU_Avg_producer-74b7b9568f-r56qg</t>
  </si>
  <si>
    <t>CPU_P95_producer-74b7b9568f-r56qg</t>
  </si>
  <si>
    <t>CPU_Avg_small-sized-data-server--1mb-7c4944b698-mzgxd</t>
  </si>
  <si>
    <t>CPU_P95_small-sized-data-server--1mb-7c4944b698-mzgxd</t>
  </si>
  <si>
    <t>Mem_Avg_large-sized-data-server--100mb-7464b68864-zrmzw</t>
  </si>
  <si>
    <t>Mem_P95_large-sized-data-server--100mb-7464b68864-zrmzw</t>
  </si>
  <si>
    <t>Mem_Avg_medium-sized-data-server--10mb-74c9cb477f-c7dwv</t>
  </si>
  <si>
    <t>Mem_P95_medium-sized-data-server--10mb-74c9cb477f-c7dwv</t>
  </si>
  <si>
    <t>Mem_Avg_producer-74b7b9568f-r56qg</t>
  </si>
  <si>
    <t>Mem_P95_producer-74b7b9568f-r56qg</t>
  </si>
  <si>
    <t>Mem_Avg_small-sized-data-server--1mb-7c4944b698-mzgxd</t>
  </si>
  <si>
    <t>Mem_P95_small-sized-data-server--1mb-7c4944b698-mzgxd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</si>
  <si>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</si>
  <si>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</si>
  <si>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</si>
  <si>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</si>
  <si>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</si>
  <si>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</si>
  <si>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Rate_CPU_Avg_envoycbr-httpfilter-sidecar-865946576c-w97ct</t>
  </si>
  <si>
    <t>Rate_CPU_P95_envoycbr-httpfilter-sidecar-865946576c-w97ct</t>
  </si>
  <si>
    <t>Rate_CPU_Avg_large-sized-data-server--100mb-7464b68864-xq7gz</t>
  </si>
  <si>
    <t>Rate_CPU_P95_large-sized-data-server--100mb-7464b68864-xq7gz</t>
  </si>
  <si>
    <t>Rate_CPU_Avg_medium-sized-data-server--10mb-74c9cb477f-6hmxn</t>
  </si>
  <si>
    <t>Rate_CPU_P95_medium-sized-data-server--10mb-74c9cb477f-6hmxn</t>
  </si>
  <si>
    <t>Rate_CPU_Avg_producer-74b7b9568f-b2ncs</t>
  </si>
  <si>
    <t>Rate_CPU_P95_producer-74b7b9568f-b2ncs</t>
  </si>
  <si>
    <t>Rate_CPU_Avg_pst-pod-7cccd9887-cpz87</t>
  </si>
  <si>
    <t>Rate_CPU_P95_pst-pod-7cccd9887-cpz87</t>
  </si>
  <si>
    <t>Rate_CPU_Avg_rabbitmq-b597dd85c-rrbt7</t>
  </si>
  <si>
    <t>Rate_CPU_P95_rabbitmq-b597dd85c-rrbt7</t>
  </si>
  <si>
    <t>Rate_CPU_Avg_siena-pod-6cb59b7788-sjltt</t>
  </si>
  <si>
    <t>Rate_CPU_P95_siena-pod-6cb59b7788-sjltt</t>
  </si>
  <si>
    <t>Rate_CPU_Avg_small-sized-data-server--1mb-7c4944b698-wmcpj</t>
  </si>
  <si>
    <t>Rate_CPU_P95_small-sized-data-server--1mb-7c4944b698-wmcpj</t>
  </si>
  <si>
    <t>Rate_Mem_Avg_envoycbr-httpfilter-sidecar-865946576c-w97ct</t>
  </si>
  <si>
    <t>Rate_Mem_P95_envoycbr-httpfilter-sidecar-865946576c-w97ct</t>
  </si>
  <si>
    <t>Rate_Mem_Avg_large-sized-data-server--100mb-7464b68864-xq7gz</t>
  </si>
  <si>
    <t>Rate_Mem_P95_large-sized-data-server--100mb-7464b68864-xq7gz</t>
  </si>
  <si>
    <t>Rate_Mem_Avg_medium-sized-data-server--10mb-74c9cb477f-6hmxn</t>
  </si>
  <si>
    <t>Rate_Mem_P95_medium-sized-data-server--10mb-74c9cb477f-6hmxn</t>
  </si>
  <si>
    <t>Rate_Mem_Avg_producer-74b7b9568f-b2ncs</t>
  </si>
  <si>
    <t>Rate_Mem_P95_producer-74b7b9568f-b2ncs</t>
  </si>
  <si>
    <t>Rate_Mem_Avg_pst-pod-7cccd9887-cpz87</t>
  </si>
  <si>
    <t>Rate_Mem_P95_pst-pod-7cccd9887-cpz87</t>
  </si>
  <si>
    <t>Rate_Mem_Avg_rabbitmq-b597dd85c-rrbt7</t>
  </si>
  <si>
    <t>Rate_Mem_P95_rabbitmq-b597dd85c-rrbt7</t>
  </si>
  <si>
    <t>Rate_Mem_Avg_siena-pod-6cb59b7788-sjltt</t>
  </si>
  <si>
    <t>Rate_Mem_P95_siena-pod-6cb59b7788-sjltt</t>
  </si>
  <si>
    <t>Rate_Mem_Avg_small-sized-data-server--1mb-7c4944b698-wmcpj</t>
  </si>
  <si>
    <t>Rate_Mem_P95_small-sized-data-server--1mb-7c4944b698-wmcpj</t>
  </si>
  <si>
    <t>Rate_CPU_Avg_large-sized-data-server--100mb-7464b68864-zrmzw</t>
  </si>
  <si>
    <t>Rate_CPU_P95_large-sized-data-server--100mb-7464b68864-zrmzw</t>
  </si>
  <si>
    <t>Rate_CPU_Avg_medium-sized-data-server--10mb-74c9cb477f-c7dwv</t>
  </si>
  <si>
    <t>Rate_CPU_P95_medium-sized-data-server--10mb-74c9cb477f-c7dwv</t>
  </si>
  <si>
    <t>Rate_CPU_Avg_producer-74b7b9568f-r56qg</t>
  </si>
  <si>
    <t>Rate_CPU_P95_producer-74b7b9568f-r56qg</t>
  </si>
  <si>
    <t>Rate_CPU_Avg_small-sized-data-server--1mb-7c4944b698-mzgxd</t>
  </si>
  <si>
    <t>Rate_CPU_P95_small-sized-data-server--1mb-7c4944b698-mzgxd</t>
  </si>
  <si>
    <t>Rate_Mem_Avg_large-sized-data-server--100mb-7464b68864-zrmzw</t>
  </si>
  <si>
    <t>Rate_Mem_P95_large-sized-data-server--100mb-7464b68864-zrmzw</t>
  </si>
  <si>
    <t>Rate_Mem_Avg_medium-sized-data-server--10mb-74c9cb477f-c7dwv</t>
  </si>
  <si>
    <t>Rate_Mem_P95_medium-sized-data-server--10mb-74c9cb477f-c7dwv</t>
  </si>
  <si>
    <t>Rate_Mem_Avg_producer-74b7b9568f-r56qg</t>
  </si>
  <si>
    <t>Rate_Mem_P95_producer-74b7b9568f-r56qg</t>
  </si>
  <si>
    <t>Rate_Mem_Avg_small-sized-data-server--1mb-7c4944b698-mzgxd</t>
  </si>
  <si>
    <t>Rate_Mem_P95_small-sized-data-server--1mb-7c4944b698-mzgxd</t>
  </si>
  <si>
    <t>1MB</t>
  </si>
  <si>
    <t>100MB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</si>
</sst>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Latency Scaling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P95 conn_ms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Summary!$D$2:$D$4</c:f>
              <c:numCache>
                <c:formatCode>General</c:formatCode>
                <c:ptCount val="3"/>
                <c:pt idx="0">
                  <c:v>4.047699999999999</c:v>
                </c:pt>
                <c:pt idx="1">
                  <c:v>16.805099999999999</c:v>
                </c:pt>
                <c:pt idx="2">
                  <c:v>6.264899999999999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E5-4543-8C1B-AFB29C27F72E}"/>
            </c:ext>
          </c:extLst>
        </c:ser>
        <c:ser>
          <c:idx val="1"/>
          <c:order val="1"/>
          <c:tx>
            <c:v>P95 ttfb_ms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Summary!$F$2:$F$4</c:f>
              <c:numCache>
                <c:formatCode>General</c:formatCode>
                <c:ptCount val="3"/>
                <c:pt idx="0">
                  <c:v>167.07544999999999</c:v>
                </c:pt>
                <c:pt idx="1">
                  <c:v>595.92179999999996</c:v>
                </c:pt>
                <c:pt idx="2">
                  <c:v>377.60300000000001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E5-4543-8C1B-AFB29C27F72E}"/>
            </c:ext>
          </c:extLst>
        </c:ser>
        <c:ser>
          <c:idx val="2"/>
          <c:order val="2"/>
          <c:tx>
            <c:v>P95 total_ms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Summary!$H$2:$H$4</c:f>
              <c:numCache>
                <c:formatCode>General</c:formatCode>
                <c:ptCount val="3"/>
                <c:pt idx="0">
                  <c:v>265.88344999999998</c:v>
                </c:pt>
                <c:pt idx="1">
                  <c:v>721.91550000000007</c:v>
                </c:pt>
                <c:pt idx="2">
                  <c:v>504.26125000000002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E5-4543-8C1B-AFB29C27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Rate_total_ms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Summary!$BI$2:$BI$4</c:f>
              <c:numCache>
                <c:formatCode>General</c:formatCode>
                <c:ptCount val="3"/>
                <c:pt idx="1">
                  <c:v>387.31883333333332</c:v>
                </c:pt>
                <c:pt idx="2">
                  <c:v>-228.0683333333333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C3-4C52-8EF5-CEF7C7A791C7}"/>
            </c:ext>
          </c:extLst>
        </c:ser>
        <c:ser>
          <c:idx val="1"/>
          <c:order val="1"/>
          <c:tx>
            <c:v>Rate_P95 total_ms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Summary!$BJ$2:$BJ$4</c:f>
              <c:numCache>
                <c:formatCode>General</c:formatCode>
                <c:ptCount val="3"/>
                <c:pt idx="1">
                  <c:v>456.03205000000008</c:v>
                </c:pt>
                <c:pt idx="2">
                  <c:v>-217.6542500000001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C3-4C52-8EF5-CEF7C7A7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Summary!$CB$2:$CB$4</c:f>
              <c:numCache>
                <c:formatCode>General</c:formatCode>
                <c:ptCount val="3"/>
                <c:pt idx="1">
                  <c:v>-1.49609375</c:v>
                </c:pt>
                <c:pt idx="2">
                  <c:v>1.609375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24-4590-B27E-15D44C41D697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Summary!$CD$2:$CD$4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24-4590-B27E-15D44C41D697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Summary!$CZ$2:$CZ$4</c:f>
              <c:numCache>
                <c:formatCode>General</c:formatCode>
                <c:ptCount val="3"/>
                <c:pt idx="1">
                  <c:v>-3.90625E-3</c:v>
                </c:pt>
                <c:pt idx="2">
                  <c:v>3.90625E-3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24-4590-B27E-15D44C41D697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Summary!$CF$2:$CF$4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24-4590-B27E-15D44C41D697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Summary!$DB$2:$DB$4</c:f>
              <c:numCache>
                <c:formatCode>General</c:formatCode>
                <c:ptCount val="3"/>
                <c:pt idx="1">
                  <c:v>-9.375E-2</c:v>
                </c:pt>
                <c:pt idx="2">
                  <c:v>9.375E-2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24-4590-B27E-15D44C41D697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Summary!$CH$2:$CH$4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24-4590-B27E-15D44C41D697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Summary!$DD$2:$DD$4</c:f>
              <c:numCache>
                <c:formatCode>General</c:formatCode>
                <c:ptCount val="3"/>
                <c:pt idx="1">
                  <c:v>118.23828125</c:v>
                </c:pt>
                <c:pt idx="2">
                  <c:v>-118.2265625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24-4590-B27E-15D44C41D697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Summary!$CJ$2:$CJ$4</c:f>
              <c:numCache>
                <c:formatCode>General</c:formatCode>
                <c:ptCount val="3"/>
                <c:pt idx="1">
                  <c:v>-1.296875</c:v>
                </c:pt>
                <c:pt idx="2">
                  <c:v>1.4296875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24-4590-B27E-15D44C41D697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Summary!$CL$2:$CL$4</c:f>
              <c:numCache>
                <c:formatCode>General</c:formatCode>
                <c:ptCount val="3"/>
                <c:pt idx="1">
                  <c:v>-2.3515625</c:v>
                </c:pt>
                <c:pt idx="2">
                  <c:v>2.2421875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824-4590-B27E-15D44C41D697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Summary!$CN$2:$CN$4</c:f>
              <c:numCache>
                <c:formatCode>General</c:formatCode>
                <c:ptCount val="3"/>
                <c:pt idx="1">
                  <c:v>-1.322656250000023</c:v>
                </c:pt>
                <c:pt idx="2">
                  <c:v>1.32421875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24-4590-B27E-15D44C41D697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Summary!$DF$2:$DF$4</c:f>
              <c:numCache>
                <c:formatCode>General</c:formatCode>
                <c:ptCount val="3"/>
                <c:pt idx="1">
                  <c:v>-0.86328125</c:v>
                </c:pt>
                <c:pt idx="2">
                  <c:v>0.86328125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824-4590-B27E-15D44C41D697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Summary!$CP$2:$CP$4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824-4590-B27E-15D44C41D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Summary!$BL$2:$BL$4</c:f>
              <c:numCache>
                <c:formatCode>General</c:formatCode>
                <c:ptCount val="3"/>
                <c:pt idx="1">
                  <c:v>-1.9084238468261359E-6</c:v>
                </c:pt>
                <c:pt idx="2">
                  <c:v>1.9402928818180979E-4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0-4BFB-8385-8925F0BCB333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Summary!$BN$2:$BN$4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0-4BFB-8385-8925F0BCB333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Summary!$CR$2:$CR$4</c:f>
              <c:numCache>
                <c:formatCode>General</c:formatCode>
                <c:ptCount val="3"/>
                <c:pt idx="1">
                  <c:v>2.3410120948819581E-2</c:v>
                </c:pt>
                <c:pt idx="2">
                  <c:v>-2.344041059723103E-2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80-4BFB-8385-8925F0BCB333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Summary!$BP$2:$BP$4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80-4BFB-8385-8925F0BCB333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Summary!$CT$2:$CT$4</c:f>
              <c:numCache>
                <c:formatCode>General</c:formatCode>
                <c:ptCount val="3"/>
                <c:pt idx="1">
                  <c:v>3.1265231334536697E-5</c:v>
                </c:pt>
                <c:pt idx="2">
                  <c:v>4.0500418829123573E-6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80-4BFB-8385-8925F0BCB333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Summary!$BR$2:$BR$4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80-4BFB-8385-8925F0BCB333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Summary!$CV$2:$CV$4</c:f>
              <c:numCache>
                <c:formatCode>General</c:formatCode>
                <c:ptCount val="3"/>
                <c:pt idx="1">
                  <c:v>6.2959934562951084E-2</c:v>
                </c:pt>
                <c:pt idx="2">
                  <c:v>-6.1545940798829003E-2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D80-4BFB-8385-8925F0BCB333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Summary!$BT$2:$BT$4</c:f>
              <c:numCache>
                <c:formatCode>General</c:formatCode>
                <c:ptCount val="3"/>
                <c:pt idx="1">
                  <c:v>4.7280913316614497E-4</c:v>
                </c:pt>
                <c:pt idx="2">
                  <c:v>1.5874976162912141E-5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D80-4BFB-8385-8925F0BCB333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Summary!$BV$2:$BV$4</c:f>
              <c:numCache>
                <c:formatCode>General</c:formatCode>
                <c:ptCount val="3"/>
                <c:pt idx="1">
                  <c:v>-3.1881119180687459E-4</c:v>
                </c:pt>
                <c:pt idx="2">
                  <c:v>1.8627448564217941E-3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D80-4BFB-8385-8925F0BCB333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Summary!$BX$2:$BX$4</c:f>
              <c:numCache>
                <c:formatCode>General</c:formatCode>
                <c:ptCount val="3"/>
                <c:pt idx="1">
                  <c:v>-1.7021713551158141E-5</c:v>
                </c:pt>
                <c:pt idx="2">
                  <c:v>-4.2285405752629261E-4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D80-4BFB-8385-8925F0BCB333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Summary!$CX$2:$CX$4</c:f>
              <c:numCache>
                <c:formatCode>General</c:formatCode>
                <c:ptCount val="3"/>
                <c:pt idx="1">
                  <c:v>2.2452197457097718E-5</c:v>
                </c:pt>
                <c:pt idx="2">
                  <c:v>4.1713992035773259E-4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D80-4BFB-8385-8925F0BCB333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Summary!$BZ$2:$BZ$4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ED80-4BFB-8385-8925F0BCB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Average CPU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Summary!$I$2:$I$4</c:f>
              <c:numCache>
                <c:formatCode>General</c:formatCode>
                <c:ptCount val="3"/>
                <c:pt idx="0">
                  <c:v>3.3917041429037071E-6</c:v>
                </c:pt>
                <c:pt idx="1">
                  <c:v>1.376688244020239E-6</c:v>
                </c:pt>
                <c:pt idx="2">
                  <c:v>1.9551256847788741E-4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24-40E4-BF86-0BB9BCFC907C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Summary!$K$2:$K$4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24-40E4-BF86-0BB9BCFC907C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Summary!$AO$2:$AO$4</c:f>
              <c:numCache>
                <c:formatCode>General</c:formatCode>
                <c:ptCount val="3"/>
                <c:pt idx="0">
                  <c:v>3.0988675951442081E-4</c:v>
                </c:pt>
                <c:pt idx="1">
                  <c:v>2.3723494435739831E-2</c:v>
                </c:pt>
                <c:pt idx="2">
                  <c:v>2.8308383850879739E-4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24-40E4-BF86-0BB9BCFC907C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Summary!$M$2:$M$4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24-40E4-BF86-0BB9BCFC907C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Summary!$AQ$2:$AQ$4</c:f>
              <c:numCache>
                <c:formatCode>General</c:formatCode>
                <c:ptCount val="3"/>
                <c:pt idx="0">
                  <c:v>3.341104951611317E-4</c:v>
                </c:pt>
                <c:pt idx="1">
                  <c:v>3.6836465784367221E-4</c:v>
                </c:pt>
                <c:pt idx="2">
                  <c:v>3.7241469972658451E-4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024-40E4-BF86-0BB9BCFC907C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Summary!$O$2:$O$4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24-40E4-BF86-0BB9BCFC907C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Summary!$AS$2:$AS$4</c:f>
              <c:numCache>
                <c:formatCode>General</c:formatCode>
                <c:ptCount val="3"/>
                <c:pt idx="0">
                  <c:v>2.2655103635150771E-4</c:v>
                </c:pt>
                <c:pt idx="1">
                  <c:v>5.7882758883992302E-2</c:v>
                </c:pt>
                <c:pt idx="2">
                  <c:v>1.6426085140450459E-3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024-40E4-BF86-0BB9BCFC907C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Summary!$Q$2:$Q$4</c:f>
              <c:numCache>
                <c:formatCode>General</c:formatCode>
                <c:ptCount val="3"/>
                <c:pt idx="0">
                  <c:v>1.943720804512946E-3</c:v>
                </c:pt>
                <c:pt idx="1">
                  <c:v>2.4339221154839942E-3</c:v>
                </c:pt>
                <c:pt idx="2">
                  <c:v>2.4497970916469059E-3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24-40E4-BF86-0BB9BCFC907C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Summary!$S$2:$S$4</c:f>
              <c:numCache>
                <c:formatCode>General</c:formatCode>
                <c:ptCount val="3"/>
                <c:pt idx="0">
                  <c:v>6.4277924066707768E-3</c:v>
                </c:pt>
                <c:pt idx="1">
                  <c:v>6.1089812148639022E-3</c:v>
                </c:pt>
                <c:pt idx="2">
                  <c:v>7.9717260712856963E-3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024-40E4-BF86-0BB9BCFC907C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Summary!$U$2:$U$4</c:f>
              <c:numCache>
                <c:formatCode>General</c:formatCode>
                <c:ptCount val="3"/>
                <c:pt idx="0">
                  <c:v>4.0097209236895134E-3</c:v>
                </c:pt>
                <c:pt idx="1">
                  <c:v>4.2451754880941384E-3</c:v>
                </c:pt>
                <c:pt idx="2">
                  <c:v>3.8223214305678462E-3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24-40E4-BF86-0BB9BCFC907C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Summary!$AU$2:$AU$4</c:f>
              <c:numCache>
                <c:formatCode>General</c:formatCode>
                <c:ptCount val="3"/>
                <c:pt idx="0">
                  <c:v>3.0464878108484359E-4</c:v>
                </c:pt>
                <c:pt idx="1">
                  <c:v>3.334163656744283E-4</c:v>
                </c:pt>
                <c:pt idx="2">
                  <c:v>7.5055628603216094E-4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024-40E4-BF86-0BB9BCFC907C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Summary!$W$2:$W$4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24-40E4-BF86-0BB9BCFC9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Summary!$BK$2:$BK$4</c:f>
              <c:numCache>
                <c:formatCode>General</c:formatCode>
                <c:ptCount val="3"/>
                <c:pt idx="1">
                  <c:v>-2.0150158988834681E-6</c:v>
                </c:pt>
                <c:pt idx="2">
                  <c:v>1.9413588023386709E-4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04-424F-BF6D-DAE034CE67E5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Summary!$BM$2:$BM$4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04-424F-BF6D-DAE034CE67E5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Summary!$CQ$2:$CQ$4</c:f>
              <c:numCache>
                <c:formatCode>General</c:formatCode>
                <c:ptCount val="3"/>
                <c:pt idx="1">
                  <c:v>2.3413607676225408E-2</c:v>
                </c:pt>
                <c:pt idx="2">
                  <c:v>-2.344041059723103E-2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04-424F-BF6D-DAE034CE67E5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Summary!$BO$2:$BO$4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04-424F-BF6D-DAE034CE67E5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Summary!$CS$2:$CS$4</c:f>
              <c:numCache>
                <c:formatCode>General</c:formatCode>
                <c:ptCount val="3"/>
                <c:pt idx="1">
                  <c:v>3.4254162682540447E-5</c:v>
                </c:pt>
                <c:pt idx="2">
                  <c:v>4.0500418829123573E-6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04-424F-BF6D-DAE034CE67E5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Summary!$BQ$2:$BQ$4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04-424F-BF6D-DAE034CE67E5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Summary!$CU$2:$CU$4</c:f>
              <c:numCache>
                <c:formatCode>General</c:formatCode>
                <c:ptCount val="3"/>
                <c:pt idx="1">
                  <c:v>5.7656207847640778E-2</c:v>
                </c:pt>
                <c:pt idx="2">
                  <c:v>-5.6240150369947249E-2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E04-424F-BF6D-DAE034CE67E5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Summary!$BS$2:$BS$4</c:f>
              <c:numCache>
                <c:formatCode>General</c:formatCode>
                <c:ptCount val="3"/>
                <c:pt idx="1">
                  <c:v>4.9020131097104796E-4</c:v>
                </c:pt>
                <c:pt idx="2">
                  <c:v>1.5874976162912141E-5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E04-424F-BF6D-DAE034CE67E5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Summary!$BU$2:$BU$4</c:f>
              <c:numCache>
                <c:formatCode>General</c:formatCode>
                <c:ptCount val="3"/>
                <c:pt idx="1">
                  <c:v>-3.1881119180687459E-4</c:v>
                </c:pt>
                <c:pt idx="2">
                  <c:v>1.8627448564217941E-3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E04-424F-BF6D-DAE034CE67E5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Summary!$BW$2:$BW$4</c:f>
              <c:numCache>
                <c:formatCode>General</c:formatCode>
                <c:ptCount val="3"/>
                <c:pt idx="1">
                  <c:v>2.3545456440462499E-4</c:v>
                </c:pt>
                <c:pt idx="2">
                  <c:v>-4.2285405752629261E-4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E04-424F-BF6D-DAE034CE67E5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Summary!$CW$2:$CW$4</c:f>
              <c:numCache>
                <c:formatCode>General</c:formatCode>
                <c:ptCount val="3"/>
                <c:pt idx="1">
                  <c:v>2.8767584589584711E-5</c:v>
                </c:pt>
                <c:pt idx="2">
                  <c:v>4.1713992035773259E-4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E04-424F-BF6D-DAE034CE67E5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Summary!$BY$2:$BY$4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E04-424F-BF6D-DAE034CE6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60001"/>
        <c:axId val="50060002"/>
      </c:scatterChart>
      <c:valAx>
        <c:axId val="500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Latency Scaling (1MB)</a:t>
            </a:r>
          </a:p>
        </c:rich>
      </c:tx>
      <c:layout>
        <c:manualLayout>
          <c:xMode val="edge"/>
          <c:yMode val="edge"/>
          <c:x val="0.17845822397200348"/>
          <c:y val="1.3888888888888888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conn_ms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Summary!$C$2:$C$4</c:f>
              <c:numCache>
                <c:formatCode>General</c:formatCode>
                <c:ptCount val="3"/>
                <c:pt idx="0">
                  <c:v>3.919</c:v>
                </c:pt>
                <c:pt idx="1">
                  <c:v>16.693000000000001</c:v>
                </c:pt>
                <c:pt idx="2">
                  <c:v>5.4387499999999998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86-4192-846F-D78E7A621A17}"/>
            </c:ext>
          </c:extLst>
        </c:ser>
        <c:ser>
          <c:idx val="1"/>
          <c:order val="1"/>
          <c:tx>
            <c:v>ttfb_ms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Summary!$E$2:$E$4</c:f>
              <c:numCache>
                <c:formatCode>General</c:formatCode>
                <c:ptCount val="3"/>
                <c:pt idx="0">
                  <c:v>141.61850000000001</c:v>
                </c:pt>
                <c:pt idx="1">
                  <c:v>510.95700000000011</c:v>
                </c:pt>
                <c:pt idx="2">
                  <c:v>287.93599999999998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86-4192-846F-D78E7A621A17}"/>
            </c:ext>
          </c:extLst>
        </c:ser>
        <c:ser>
          <c:idx val="2"/>
          <c:order val="2"/>
          <c:tx>
            <c:v>total_ms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Summary!$G$2:$G$4</c:f>
              <c:numCache>
                <c:formatCode>General</c:formatCode>
                <c:ptCount val="3"/>
                <c:pt idx="0">
                  <c:v>248.86850000000001</c:v>
                </c:pt>
                <c:pt idx="1">
                  <c:v>636.1873333333333</c:v>
                </c:pt>
                <c:pt idx="2">
                  <c:v>408.11900000000003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86-4192-846F-D78E7A621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70001"/>
        <c:axId val="50070002"/>
      </c:scatterChart>
      <c:valAx>
        <c:axId val="500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Latency Growth Rate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Rate_conn_ms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Summary!$BE$2:$BE$4</c:f>
              <c:numCache>
                <c:formatCode>General</c:formatCode>
                <c:ptCount val="3"/>
                <c:pt idx="1">
                  <c:v>12.773999999999999</c:v>
                </c:pt>
                <c:pt idx="2">
                  <c:v>-11.254250000000001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4-4E3A-8E92-D9CF273EDC8A}"/>
            </c:ext>
          </c:extLst>
        </c:ser>
        <c:ser>
          <c:idx val="1"/>
          <c:order val="1"/>
          <c:tx>
            <c:v>Rate_ttfb_ms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Summary!$BG$2:$BG$4</c:f>
              <c:numCache>
                <c:formatCode>General</c:formatCode>
                <c:ptCount val="3"/>
                <c:pt idx="1">
                  <c:v>369.33850000000012</c:v>
                </c:pt>
                <c:pt idx="2">
                  <c:v>-223.0210000000001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4-4E3A-8E92-D9CF273EDC8A}"/>
            </c:ext>
          </c:extLst>
        </c:ser>
        <c:ser>
          <c:idx val="2"/>
          <c:order val="2"/>
          <c:tx>
            <c:v>Rate_total_ms</c:v>
          </c:tx>
          <c:xVal>
            <c:numRef>
              <c:f>Summary!$B$2:$B$4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xVal>
          <c:yVal>
            <c:numRef>
              <c:f>Summary!$BI$2:$BI$4</c:f>
              <c:numCache>
                <c:formatCode>General</c:formatCode>
                <c:ptCount val="3"/>
                <c:pt idx="1">
                  <c:v>387.31883333333332</c:v>
                </c:pt>
                <c:pt idx="2">
                  <c:v>-228.0683333333333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A4-4E3A-8E92-D9CF273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scatterChart>
      <c:val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8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P95 Latency Scaling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P95 conn_ms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Summary!$D$5</c:f>
              <c:numCache>
                <c:formatCode>General</c:formatCode>
                <c:ptCount val="1"/>
                <c:pt idx="0">
                  <c:v>6.0019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6E-4A34-899D-16282CF34BC3}"/>
            </c:ext>
          </c:extLst>
        </c:ser>
        <c:ser>
          <c:idx val="1"/>
          <c:order val="1"/>
          <c:tx>
            <c:v>P95 ttfb_ms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Summary!$F$5</c:f>
              <c:numCache>
                <c:formatCode>General</c:formatCode>
                <c:ptCount val="1"/>
                <c:pt idx="0">
                  <c:v>7827.3317000000006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6E-4A34-899D-16282CF34BC3}"/>
            </c:ext>
          </c:extLst>
        </c:ser>
        <c:ser>
          <c:idx val="2"/>
          <c:order val="2"/>
          <c:tx>
            <c:v>P95 total_ms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Summary!$H$5</c:f>
              <c:numCache>
                <c:formatCode>General</c:formatCode>
                <c:ptCount val="1"/>
                <c:pt idx="0">
                  <c:v>7840.5152999999991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6E-4A34-899D-16282CF34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</c:scatterChart>
      <c:valAx>
        <c:axId val="500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9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Rate_total_ms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Summary!$BI$5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26-4825-BF22-91052FBCD53C}"/>
            </c:ext>
          </c:extLst>
        </c:ser>
        <c:ser>
          <c:idx val="1"/>
          <c:order val="1"/>
          <c:tx>
            <c:v>Rate_P95 total_ms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Summary!$BJ$5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26-4825-BF22-91052FBCD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00001"/>
        <c:axId val="50100002"/>
      </c:scatterChart>
      <c:valAx>
        <c:axId val="501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0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Summary!$CB$5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E-4A1D-B964-7EE24F7BEE8F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Summary!$CD$5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E-4A1D-B964-7EE24F7BEE8F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Summary!$CZ$5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E-4A1D-B964-7EE24F7BEE8F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Summary!$CF$5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E-4A1D-B964-7EE24F7BEE8F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Summary!$DB$5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7E-4A1D-B964-7EE24F7BEE8F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Summary!$CH$5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7E-4A1D-B964-7EE24F7BEE8F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Summary!$DD$5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7E-4A1D-B964-7EE24F7BEE8F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Summary!$CJ$5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07E-4A1D-B964-7EE24F7BEE8F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Summary!$CL$5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07E-4A1D-B964-7EE24F7BEE8F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Summary!$CN$5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07E-4A1D-B964-7EE24F7BEE8F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Summary!$DF$5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07E-4A1D-B964-7EE24F7BEE8F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Summary!$CP$5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07E-4A1D-B964-7EE24F7BE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10001"/>
        <c:axId val="50110002"/>
      </c:scatterChart>
      <c:valAx>
        <c:axId val="501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Summary!$BL$5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72-49D9-95C2-D6E655C275BA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Summary!$BN$5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72-49D9-95C2-D6E655C275BA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Summary!$CR$5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72-49D9-95C2-D6E655C275BA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Summary!$BP$5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72-49D9-95C2-D6E655C275BA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Summary!$CT$5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72-49D9-95C2-D6E655C275BA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Summary!$BR$5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72-49D9-95C2-D6E655C275BA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Summary!$CV$5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872-49D9-95C2-D6E655C275BA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Summary!$BT$5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72-49D9-95C2-D6E655C275BA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Summary!$BV$5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872-49D9-95C2-D6E655C275BA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Summary!$BX$5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72-49D9-95C2-D6E655C275BA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Summary!$CX$5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872-49D9-95C2-D6E655C275BA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Summary!$BZ$5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872-49D9-95C2-D6E655C27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0001"/>
        <c:axId val="50120002"/>
      </c:scatterChart>
      <c:valAx>
        <c:axId val="501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Average CPU Usage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Summary!$I$5</c:f>
              <c:numCache>
                <c:formatCode>General</c:formatCode>
                <c:ptCount val="1"/>
                <c:pt idx="0">
                  <c:v>2.1749167344025869E-5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34-44DB-8256-4214BBC458F2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Summary!$K$5</c:f>
              <c:numCache>
                <c:formatCode>General</c:formatCode>
                <c:ptCount val="1"/>
                <c:pt idx="0">
                  <c:v>2.3665755085842968E-2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34-44DB-8256-4214BBC458F2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Summary!$AO$5</c:f>
              <c:numCache>
                <c:formatCode>General</c:formatCode>
                <c:ptCount val="1"/>
                <c:pt idx="0">
                  <c:v>3.6524157344487018E-4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34-44DB-8256-4214BBC458F2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Summary!$M$5</c:f>
              <c:numCache>
                <c:formatCode>General</c:formatCode>
                <c:ptCount val="1"/>
                <c:pt idx="0">
                  <c:v>3.0458223418535478E-4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34-44DB-8256-4214BBC458F2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Summary!$AQ$5</c:f>
              <c:numCache>
                <c:formatCode>General</c:formatCode>
                <c:ptCount val="1"/>
                <c:pt idx="0">
                  <c:v>4.1533665503183859E-4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34-44DB-8256-4214BBC458F2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Summary!$O$5</c:f>
              <c:numCache>
                <c:formatCode>General</c:formatCode>
                <c:ptCount val="1"/>
                <c:pt idx="0">
                  <c:v>5.7772223127651887E-2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34-44DB-8256-4214BBC458F2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Summary!$AS$5</c:f>
              <c:numCache>
                <c:formatCode>General</c:formatCode>
                <c:ptCount val="1"/>
                <c:pt idx="0">
                  <c:v>3.040588131713328E-4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C34-44DB-8256-4214BBC458F2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Summary!$Q$5</c:f>
              <c:numCache>
                <c:formatCode>General</c:formatCode>
                <c:ptCount val="1"/>
                <c:pt idx="0">
                  <c:v>2.2388871502034531E-3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34-44DB-8256-4214BBC458F2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Summary!$S$5</c:f>
              <c:numCache>
                <c:formatCode>General</c:formatCode>
                <c:ptCount val="1"/>
                <c:pt idx="0">
                  <c:v>1.484852633946508E-2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C34-44DB-8256-4214BBC458F2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Summary!$U$5</c:f>
              <c:numCache>
                <c:formatCode>General</c:formatCode>
                <c:ptCount val="1"/>
                <c:pt idx="0">
                  <c:v>4.2355037939279354E-3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34-44DB-8256-4214BBC458F2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Summary!$AU$5</c:f>
              <c:numCache>
                <c:formatCode>General</c:formatCode>
                <c:ptCount val="1"/>
                <c:pt idx="0">
                  <c:v>3.0684390781912191E-4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C34-44DB-8256-4214BBC458F2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Summary!$W$5</c:f>
              <c:numCache>
                <c:formatCode>General</c:formatCode>
                <c:ptCount val="1"/>
                <c:pt idx="0">
                  <c:v>3.5627147758509763E-4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C34-44DB-8256-4214BBC45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30001"/>
        <c:axId val="50130002"/>
      </c:scatterChart>
      <c:valAx>
        <c:axId val="501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CPU Rate of Change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Summary!$BK$5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60-4625-845F-C839F99E24A1}"/>
            </c:ext>
          </c:extLst>
        </c:ser>
        <c:ser>
          <c:idx val="1"/>
          <c:order val="1"/>
          <c:tx>
            <c:v>large-sized-data-server--100mb-7464b68864-xq7gz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Summary!$BM$5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60-4625-845F-C839F99E24A1}"/>
            </c:ext>
          </c:extLst>
        </c:ser>
        <c:ser>
          <c:idx val="2"/>
          <c:order val="2"/>
          <c:tx>
            <c:v>large-sized-data-server--100mb-7464b68864-zrmzw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Summary!$CQ$5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60-4625-845F-C839F99E24A1}"/>
            </c:ext>
          </c:extLst>
        </c:ser>
        <c:ser>
          <c:idx val="3"/>
          <c:order val="3"/>
          <c:tx>
            <c:v>medium-sized-data-server--10mb-74c9cb477f-6hmxn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Summary!$BO$5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60-4625-845F-C839F99E24A1}"/>
            </c:ext>
          </c:extLst>
        </c:ser>
        <c:ser>
          <c:idx val="4"/>
          <c:order val="4"/>
          <c:tx>
            <c:v>medium-sized-data-server--10mb-74c9cb477f-c7dwv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Summary!$CS$5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60-4625-845F-C839F99E24A1}"/>
            </c:ext>
          </c:extLst>
        </c:ser>
        <c:ser>
          <c:idx val="5"/>
          <c:order val="5"/>
          <c:tx>
            <c:v>producer-74b7b9568f-b2ncs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Summary!$BQ$5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760-4625-845F-C839F99E24A1}"/>
            </c:ext>
          </c:extLst>
        </c:ser>
        <c:ser>
          <c:idx val="6"/>
          <c:order val="6"/>
          <c:tx>
            <c:v>producer-74b7b9568f-r56qg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Summary!$CU$5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760-4625-845F-C839F99E24A1}"/>
            </c:ext>
          </c:extLst>
        </c:ser>
        <c:ser>
          <c:idx val="7"/>
          <c:order val="7"/>
          <c:tx>
            <c:v>pst-pod-7cccd9887-cpz87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Summary!$BS$5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760-4625-845F-C839F99E24A1}"/>
            </c:ext>
          </c:extLst>
        </c:ser>
        <c:ser>
          <c:idx val="8"/>
          <c:order val="8"/>
          <c:tx>
            <c:v>rabbitmq-b597dd85c-rrbt7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Summary!$BU$5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760-4625-845F-C839F99E24A1}"/>
            </c:ext>
          </c:extLst>
        </c:ser>
        <c:ser>
          <c:idx val="9"/>
          <c:order val="9"/>
          <c:tx>
            <c:v>siena-pod-6cb59b7788-sjltt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Summary!$BW$5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760-4625-845F-C839F99E24A1}"/>
            </c:ext>
          </c:extLst>
        </c:ser>
        <c:ser>
          <c:idx val="10"/>
          <c:order val="10"/>
          <c:tx>
            <c:v>small-sized-data-server--1mb-7c4944b698-mzgxd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Summary!$CW$5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760-4625-845F-C839F99E24A1}"/>
            </c:ext>
          </c:extLst>
        </c:ser>
        <c:ser>
          <c:idx val="11"/>
          <c:order val="11"/>
          <c:tx>
            <c:v>small-sized-data-server--1mb-7c4944b698-wmcpj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Summary!$BY$5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760-4625-845F-C839F99E2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40001"/>
        <c:axId val="50140002"/>
      </c:scatterChart>
      <c:valAx>
        <c:axId val="501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Latency Scaling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conn_ms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Summary!$C$5</c:f>
              <c:numCache>
                <c:formatCode>General</c:formatCode>
                <c:ptCount val="1"/>
                <c:pt idx="0">
                  <c:v>5.4272999999999998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69-4821-9CC9-437D0AEE9C1B}"/>
            </c:ext>
          </c:extLst>
        </c:ser>
        <c:ser>
          <c:idx val="1"/>
          <c:order val="1"/>
          <c:tx>
            <c:v>ttfb_ms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Summary!$E$5</c:f>
              <c:numCache>
                <c:formatCode>General</c:formatCode>
                <c:ptCount val="1"/>
                <c:pt idx="0">
                  <c:v>6707.221199999999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69-4821-9CC9-437D0AEE9C1B}"/>
            </c:ext>
          </c:extLst>
        </c:ser>
        <c:ser>
          <c:idx val="2"/>
          <c:order val="2"/>
          <c:tx>
            <c:v>total_ms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Summary!$G$5</c:f>
              <c:numCache>
                <c:formatCode>General</c:formatCode>
                <c:ptCount val="1"/>
                <c:pt idx="0">
                  <c:v>7807.2200000000012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69-4821-9CC9-437D0AEE9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0001"/>
        <c:axId val="50150002"/>
      </c:scatterChart>
      <c:valAx>
        <c:axId val="501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(ms)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Avg Latency Growth Rate (100MB)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Rate_conn_ms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Summary!$BE$5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4C-4A0F-A042-4C7BC401081B}"/>
            </c:ext>
          </c:extLst>
        </c:ser>
        <c:ser>
          <c:idx val="1"/>
          <c:order val="1"/>
          <c:tx>
            <c:v>Rate_ttfb_ms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Summary!$BG$5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4C-4A0F-A042-4C7BC401081B}"/>
            </c:ext>
          </c:extLst>
        </c:ser>
        <c:ser>
          <c:idx val="2"/>
          <c:order val="2"/>
          <c:tx>
            <c:v>Rate_total_ms</c:v>
          </c:tx>
          <c:xVal>
            <c:numRef>
              <c:f>Summary!$B$5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Summary!$BI$5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4C-4A0F-A042-4C7BC4010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60001"/>
        <c:axId val="50160002"/>
      </c:scatterChart>
      <c:valAx>
        <c:axId val="501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1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609599</xdr:colOff>
      <xdr:row>48</xdr:row>
      <xdr:rowOff>190499</xdr:rowOff>
    </xdr:from>
    <xdr:to>
      <xdr:col>16</xdr:col>
      <xdr:colOff>314324</xdr:colOff>
      <xdr:row>80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247650</xdr:colOff>
      <xdr:row>50</xdr:row>
      <xdr:rowOff>114300</xdr:rowOff>
    </xdr:from>
    <xdr:to>
      <xdr:col>30</xdr:col>
      <xdr:colOff>552450</xdr:colOff>
      <xdr:row>65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323850</xdr:colOff>
      <xdr:row>75</xdr:row>
      <xdr:rowOff>85725</xdr:rowOff>
    </xdr:from>
    <xdr:to>
      <xdr:col>27</xdr:col>
      <xdr:colOff>19050</xdr:colOff>
      <xdr:row>89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333375</xdr:colOff>
      <xdr:row>77</xdr:row>
      <xdr:rowOff>152400</xdr:rowOff>
    </xdr:from>
    <xdr:to>
      <xdr:col>36</xdr:col>
      <xdr:colOff>28575</xdr:colOff>
      <xdr:row>92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5"/>
  <sheetViews>
    <sheetView workbookViewId="0"/>
  </sheetViews>
  <sheetFormatPr defaultRowHeight="15" x14ac:dyDescent="0.25"/>
  <sheetData>
    <row r="1" spans="1:1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 x14ac:dyDescent="0.25">
      <c r="A2" t="s">
        <v>110</v>
      </c>
      <c r="B2">
        <v>2</v>
      </c>
      <c r="C2">
        <v>3.919</v>
      </c>
      <c r="D2">
        <v>4.047699999999999</v>
      </c>
      <c r="E2">
        <v>141.61850000000001</v>
      </c>
      <c r="F2">
        <v>167.07544999999999</v>
      </c>
      <c r="G2">
        <v>248.86850000000001</v>
      </c>
      <c r="H2">
        <v>265.88344999999998</v>
      </c>
      <c r="I2">
        <v>3.3917041429037071E-6</v>
      </c>
      <c r="J2">
        <v>3.3917041429037071E-6</v>
      </c>
      <c r="Q2">
        <v>1.943720804512946E-3</v>
      </c>
      <c r="R2">
        <v>1.9611129823178491E-3</v>
      </c>
      <c r="S2">
        <v>6.4277924066707768E-3</v>
      </c>
      <c r="T2">
        <v>6.4277924066707768E-3</v>
      </c>
      <c r="U2">
        <v>4.0097209236895134E-3</v>
      </c>
      <c r="V2">
        <v>4.2621972016452974E-3</v>
      </c>
      <c r="Y2">
        <v>6.39453125</v>
      </c>
      <c r="Z2">
        <v>6.39453125</v>
      </c>
      <c r="AG2">
        <v>26.03515625</v>
      </c>
      <c r="AH2">
        <v>26.03515625</v>
      </c>
      <c r="AI2">
        <v>96.93359375</v>
      </c>
      <c r="AJ2">
        <v>96.93359375</v>
      </c>
      <c r="AK2">
        <v>446.09765625</v>
      </c>
      <c r="AL2">
        <v>446.11171875000002</v>
      </c>
      <c r="AO2">
        <v>3.0988675951442081E-4</v>
      </c>
      <c r="AP2">
        <v>3.1337348692024169E-4</v>
      </c>
      <c r="AQ2">
        <v>3.341104951611317E-4</v>
      </c>
      <c r="AR2">
        <v>3.3709942650913551E-4</v>
      </c>
      <c r="AS2">
        <v>2.2655103635150771E-4</v>
      </c>
      <c r="AT2">
        <v>2.2861474992296089E-4</v>
      </c>
      <c r="AU2">
        <v>3.0464878108484359E-4</v>
      </c>
      <c r="AV2">
        <v>3.1096416821733058E-4</v>
      </c>
      <c r="AW2">
        <v>287.35546875</v>
      </c>
      <c r="AX2">
        <v>287.35546875</v>
      </c>
      <c r="AY2">
        <v>38.15625</v>
      </c>
      <c r="AZ2">
        <v>38.15625</v>
      </c>
      <c r="BA2">
        <v>42.859375</v>
      </c>
      <c r="BB2">
        <v>42.859375</v>
      </c>
      <c r="BC2">
        <v>26.69921875</v>
      </c>
      <c r="BD2">
        <v>26.69921875</v>
      </c>
    </row>
    <row r="3" spans="1:110" x14ac:dyDescent="0.25">
      <c r="A3" t="s">
        <v>110</v>
      </c>
      <c r="B3">
        <v>3</v>
      </c>
      <c r="C3">
        <v>16.693000000000001</v>
      </c>
      <c r="D3">
        <v>16.805099999999999</v>
      </c>
      <c r="E3">
        <v>510.95700000000011</v>
      </c>
      <c r="F3">
        <v>595.92179999999996</v>
      </c>
      <c r="G3">
        <v>636.1873333333333</v>
      </c>
      <c r="H3">
        <v>721.91550000000007</v>
      </c>
      <c r="I3">
        <v>1.376688244020239E-6</v>
      </c>
      <c r="J3">
        <v>1.483280296077571E-6</v>
      </c>
      <c r="Q3">
        <v>2.4339221154839942E-3</v>
      </c>
      <c r="R3">
        <v>2.4339221154839942E-3</v>
      </c>
      <c r="S3">
        <v>6.1089812148639022E-3</v>
      </c>
      <c r="T3">
        <v>6.1089812148639022E-3</v>
      </c>
      <c r="U3">
        <v>4.2451754880941384E-3</v>
      </c>
      <c r="V3">
        <v>4.2451754880941384E-3</v>
      </c>
      <c r="Y3">
        <v>4.8984375</v>
      </c>
      <c r="Z3">
        <v>4.8984375</v>
      </c>
      <c r="AG3">
        <v>24.73828125</v>
      </c>
      <c r="AH3">
        <v>24.73828125</v>
      </c>
      <c r="AI3">
        <v>94.58203125</v>
      </c>
      <c r="AJ3">
        <v>94.58203125</v>
      </c>
      <c r="AK3">
        <v>444.7890625</v>
      </c>
      <c r="AL3">
        <v>444.7890625</v>
      </c>
      <c r="AO3">
        <v>2.3723494435739831E-2</v>
      </c>
      <c r="AP3">
        <v>2.3723494435739831E-2</v>
      </c>
      <c r="AQ3">
        <v>3.6836465784367221E-4</v>
      </c>
      <c r="AR3">
        <v>3.6836465784367221E-4</v>
      </c>
      <c r="AS3">
        <v>5.7882758883992302E-2</v>
      </c>
      <c r="AT3">
        <v>6.3188549312874043E-2</v>
      </c>
      <c r="AU3">
        <v>3.334163656744283E-4</v>
      </c>
      <c r="AV3">
        <v>3.334163656744283E-4</v>
      </c>
      <c r="AW3">
        <v>287.3515625</v>
      </c>
      <c r="AX3">
        <v>287.3515625</v>
      </c>
      <c r="AY3">
        <v>38.0625</v>
      </c>
      <c r="AZ3">
        <v>38.0625</v>
      </c>
      <c r="BA3">
        <v>161.09765625</v>
      </c>
      <c r="BB3">
        <v>161.09765625</v>
      </c>
      <c r="BC3">
        <v>25.8359375</v>
      </c>
      <c r="BD3">
        <v>25.8359375</v>
      </c>
      <c r="BE3">
        <v>12.773999999999999</v>
      </c>
      <c r="BF3">
        <v>12.757400000000001</v>
      </c>
      <c r="BG3">
        <v>369.33850000000012</v>
      </c>
      <c r="BH3">
        <v>428.84634999999997</v>
      </c>
      <c r="BI3">
        <v>387.31883333333332</v>
      </c>
      <c r="BJ3">
        <v>456.03205000000008</v>
      </c>
      <c r="BK3">
        <v>-2.0150158988834681E-6</v>
      </c>
      <c r="BL3">
        <v>-1.9084238468261359E-6</v>
      </c>
      <c r="BS3">
        <v>4.9020131097104796E-4</v>
      </c>
      <c r="BT3">
        <v>4.7280913316614497E-4</v>
      </c>
      <c r="BU3">
        <v>-3.1881119180687459E-4</v>
      </c>
      <c r="BV3">
        <v>-3.1881119180687459E-4</v>
      </c>
      <c r="BW3">
        <v>2.3545456440462499E-4</v>
      </c>
      <c r="BX3">
        <v>-1.7021713551158141E-5</v>
      </c>
      <c r="CA3">
        <v>-1.49609375</v>
      </c>
      <c r="CB3">
        <v>-1.49609375</v>
      </c>
      <c r="CI3">
        <v>-1.296875</v>
      </c>
      <c r="CJ3">
        <v>-1.296875</v>
      </c>
      <c r="CK3">
        <v>-2.3515625</v>
      </c>
      <c r="CL3">
        <v>-2.3515625</v>
      </c>
      <c r="CM3">
        <v>-1.30859375</v>
      </c>
      <c r="CN3">
        <v>-1.322656250000023</v>
      </c>
      <c r="CQ3">
        <v>2.3413607676225408E-2</v>
      </c>
      <c r="CR3">
        <v>2.3410120948819581E-2</v>
      </c>
      <c r="CS3">
        <v>3.4254162682540447E-5</v>
      </c>
      <c r="CT3">
        <v>3.1265231334536697E-5</v>
      </c>
      <c r="CU3">
        <v>5.7656207847640778E-2</v>
      </c>
      <c r="CV3">
        <v>6.2959934562951084E-2</v>
      </c>
      <c r="CW3">
        <v>2.8767584589584711E-5</v>
      </c>
      <c r="CX3">
        <v>2.2452197457097718E-5</v>
      </c>
      <c r="CY3">
        <v>-3.90625E-3</v>
      </c>
      <c r="CZ3">
        <v>-3.90625E-3</v>
      </c>
      <c r="DA3">
        <v>-9.375E-2</v>
      </c>
      <c r="DB3">
        <v>-9.375E-2</v>
      </c>
      <c r="DC3">
        <v>118.23828125</v>
      </c>
      <c r="DD3">
        <v>118.23828125</v>
      </c>
      <c r="DE3">
        <v>-0.86328125</v>
      </c>
      <c r="DF3">
        <v>-0.86328125</v>
      </c>
    </row>
    <row r="4" spans="1:110" x14ac:dyDescent="0.25">
      <c r="A4" t="s">
        <v>110</v>
      </c>
      <c r="B4">
        <v>4</v>
      </c>
      <c r="C4">
        <v>5.4387499999999998</v>
      </c>
      <c r="D4">
        <v>6.264899999999999</v>
      </c>
      <c r="E4">
        <v>287.93599999999998</v>
      </c>
      <c r="F4">
        <v>377.60300000000001</v>
      </c>
      <c r="G4">
        <v>408.11900000000003</v>
      </c>
      <c r="H4">
        <v>504.26125000000002</v>
      </c>
      <c r="I4">
        <v>1.9551256847788741E-4</v>
      </c>
      <c r="J4">
        <v>1.9551256847788741E-4</v>
      </c>
      <c r="Q4">
        <v>2.4497970916469059E-3</v>
      </c>
      <c r="R4">
        <v>2.4497970916469059E-3</v>
      </c>
      <c r="S4">
        <v>7.9717260712856963E-3</v>
      </c>
      <c r="T4">
        <v>7.9717260712856963E-3</v>
      </c>
      <c r="U4">
        <v>3.8223214305678462E-3</v>
      </c>
      <c r="V4">
        <v>3.8223214305678462E-3</v>
      </c>
      <c r="Y4">
        <v>6.5078125</v>
      </c>
      <c r="Z4">
        <v>6.5078125</v>
      </c>
      <c r="AG4">
        <v>26.16796875</v>
      </c>
      <c r="AH4">
        <v>26.16796875</v>
      </c>
      <c r="AI4">
        <v>96.82421875</v>
      </c>
      <c r="AJ4">
        <v>96.82421875</v>
      </c>
      <c r="AK4">
        <v>446.11328125</v>
      </c>
      <c r="AL4">
        <v>446.11328125</v>
      </c>
      <c r="AO4">
        <v>2.8308383850879739E-4</v>
      </c>
      <c r="AP4">
        <v>2.8308383850879739E-4</v>
      </c>
      <c r="AQ4">
        <v>3.7241469972658451E-4</v>
      </c>
      <c r="AR4">
        <v>3.7241469972658451E-4</v>
      </c>
      <c r="AS4">
        <v>1.6426085140450459E-3</v>
      </c>
      <c r="AT4">
        <v>1.6426085140450459E-3</v>
      </c>
      <c r="AU4">
        <v>7.5055628603216094E-4</v>
      </c>
      <c r="AV4">
        <v>7.5055628603216094E-4</v>
      </c>
      <c r="AW4">
        <v>287.35546875</v>
      </c>
      <c r="AX4">
        <v>287.35546875</v>
      </c>
      <c r="AY4">
        <v>38.15625</v>
      </c>
      <c r="AZ4">
        <v>38.15625</v>
      </c>
      <c r="BA4">
        <v>42.87109375</v>
      </c>
      <c r="BB4">
        <v>42.87109375</v>
      </c>
      <c r="BC4">
        <v>26.69921875</v>
      </c>
      <c r="BD4">
        <v>26.69921875</v>
      </c>
      <c r="BE4">
        <v>-11.254250000000001</v>
      </c>
      <c r="BF4">
        <v>-10.5402</v>
      </c>
      <c r="BG4">
        <v>-223.0210000000001</v>
      </c>
      <c r="BH4">
        <v>-218.31880000000001</v>
      </c>
      <c r="BI4">
        <v>-228.0683333333333</v>
      </c>
      <c r="BJ4">
        <v>-217.6542500000001</v>
      </c>
      <c r="BK4">
        <v>1.9413588023386709E-4</v>
      </c>
      <c r="BL4">
        <v>1.9402928818180979E-4</v>
      </c>
      <c r="BS4">
        <v>1.5874976162912141E-5</v>
      </c>
      <c r="BT4">
        <v>1.5874976162912141E-5</v>
      </c>
      <c r="BU4">
        <v>1.8627448564217941E-3</v>
      </c>
      <c r="BV4">
        <v>1.8627448564217941E-3</v>
      </c>
      <c r="BW4">
        <v>-4.2285405752629261E-4</v>
      </c>
      <c r="BX4">
        <v>-4.2285405752629261E-4</v>
      </c>
      <c r="CA4">
        <v>1.609375</v>
      </c>
      <c r="CB4">
        <v>1.609375</v>
      </c>
      <c r="CI4">
        <v>1.4296875</v>
      </c>
      <c r="CJ4">
        <v>1.4296875</v>
      </c>
      <c r="CK4">
        <v>2.2421875</v>
      </c>
      <c r="CL4">
        <v>2.2421875</v>
      </c>
      <c r="CM4">
        <v>1.32421875</v>
      </c>
      <c r="CN4">
        <v>1.32421875</v>
      </c>
      <c r="CQ4">
        <v>-2.344041059723103E-2</v>
      </c>
      <c r="CR4">
        <v>-2.344041059723103E-2</v>
      </c>
      <c r="CS4">
        <v>4.0500418829123573E-6</v>
      </c>
      <c r="CT4">
        <v>4.0500418829123573E-6</v>
      </c>
      <c r="CU4">
        <v>-5.6240150369947249E-2</v>
      </c>
      <c r="CV4">
        <v>-6.1545940798829003E-2</v>
      </c>
      <c r="CW4">
        <v>4.1713992035773259E-4</v>
      </c>
      <c r="CX4">
        <v>4.1713992035773259E-4</v>
      </c>
      <c r="CY4">
        <v>3.90625E-3</v>
      </c>
      <c r="CZ4">
        <v>3.90625E-3</v>
      </c>
      <c r="DA4">
        <v>9.375E-2</v>
      </c>
      <c r="DB4">
        <v>9.375E-2</v>
      </c>
      <c r="DC4">
        <v>-118.2265625</v>
      </c>
      <c r="DD4">
        <v>-118.2265625</v>
      </c>
      <c r="DE4">
        <v>0.86328125</v>
      </c>
      <c r="DF4">
        <v>0.86328125</v>
      </c>
    </row>
    <row r="5" spans="1:110" x14ac:dyDescent="0.25">
      <c r="A5" t="s">
        <v>111</v>
      </c>
      <c r="B5">
        <v>5</v>
      </c>
      <c r="C5">
        <v>5.4272999999999998</v>
      </c>
      <c r="D5">
        <v>6.0019</v>
      </c>
      <c r="E5">
        <v>6707.221199999999</v>
      </c>
      <c r="F5">
        <v>7827.3317000000006</v>
      </c>
      <c r="G5">
        <v>7807.2200000000012</v>
      </c>
      <c r="H5">
        <v>7840.5152999999991</v>
      </c>
      <c r="I5">
        <v>2.1749167344025869E-5</v>
      </c>
      <c r="J5">
        <v>4.3389899050140888E-5</v>
      </c>
      <c r="K5">
        <v>2.3665755085842968E-2</v>
      </c>
      <c r="L5">
        <v>0.1027176602924634</v>
      </c>
      <c r="M5">
        <v>3.0458223418535478E-4</v>
      </c>
      <c r="N5">
        <v>5.207052070520721E-4</v>
      </c>
      <c r="O5">
        <v>5.7772223127651887E-2</v>
      </c>
      <c r="P5">
        <v>6.9457628179269995E-2</v>
      </c>
      <c r="Q5">
        <v>2.2388871502034531E-3</v>
      </c>
      <c r="R5">
        <v>2.709817831232357E-3</v>
      </c>
      <c r="S5">
        <v>1.484852633946508E-2</v>
      </c>
      <c r="T5">
        <v>1.857172287158387E-2</v>
      </c>
      <c r="U5">
        <v>4.2355037939279354E-3</v>
      </c>
      <c r="V5">
        <v>4.407153745036441E-3</v>
      </c>
      <c r="W5">
        <v>3.5627147758509763E-4</v>
      </c>
      <c r="X5">
        <v>7.5902677480280025E-4</v>
      </c>
      <c r="Y5">
        <v>5.048828125</v>
      </c>
      <c r="Z5">
        <v>5.048828125</v>
      </c>
      <c r="AA5">
        <v>312.201416015625</v>
      </c>
      <c r="AB5">
        <v>426.3671875</v>
      </c>
      <c r="AC5">
        <v>50.740966796875</v>
      </c>
      <c r="AD5">
        <v>50.7578125</v>
      </c>
      <c r="AE5">
        <v>138.8173828125</v>
      </c>
      <c r="AF5">
        <v>206.37890625</v>
      </c>
      <c r="AG5">
        <v>27.43359375</v>
      </c>
      <c r="AH5">
        <v>27.43359375</v>
      </c>
      <c r="AI5">
        <v>176.0201416015625</v>
      </c>
      <c r="AJ5">
        <v>235.298828125</v>
      </c>
      <c r="AK5">
        <v>449.98291015625</v>
      </c>
      <c r="AL5">
        <v>450.142578125</v>
      </c>
      <c r="AM5">
        <v>26.77685546875</v>
      </c>
      <c r="AN5">
        <v>26.91015625</v>
      </c>
      <c r="AO5">
        <v>3.6524157344487018E-4</v>
      </c>
      <c r="AP5">
        <v>3.6622835818962598E-4</v>
      </c>
      <c r="AQ5">
        <v>4.1533665503183859E-4</v>
      </c>
      <c r="AR5">
        <v>4.1533665503183859E-4</v>
      </c>
      <c r="AS5">
        <v>3.040588131713328E-4</v>
      </c>
      <c r="AT5">
        <v>3.040588131713328E-4</v>
      </c>
      <c r="AU5">
        <v>3.0684390781912191E-4</v>
      </c>
      <c r="AV5">
        <v>3.0684390781912191E-4</v>
      </c>
      <c r="AW5">
        <v>158.79296875</v>
      </c>
      <c r="AX5">
        <v>158.79296875</v>
      </c>
      <c r="AY5">
        <v>39.375</v>
      </c>
      <c r="AZ5">
        <v>39.375</v>
      </c>
      <c r="BA5">
        <v>24.14453125</v>
      </c>
      <c r="BB5">
        <v>24.14453125</v>
      </c>
      <c r="BC5">
        <v>26.3515625</v>
      </c>
      <c r="BD5">
        <v>26.3515625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topLeftCell="A47" workbookViewId="0">
      <selection activeCell="F83" sqref="F8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Analysis_1MB</vt:lpstr>
      <vt:lpstr>Analysis_100MB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Varley</cp:lastModifiedBy>
  <dcterms:created xsi:type="dcterms:W3CDTF">2026-02-23T16:19:10Z</dcterms:created>
  <dcterms:modified xsi:type="dcterms:W3CDTF">2026-02-23T16:20:46Z</dcterms:modified>
</cp:coreProperties>
</file>