
<file path=[Content_Types].xml><?xml version="1.0" encoding="utf-8"?>
<Types xmlns="http://schemas.openxmlformats.org/package/2006/content-types">
  <Default Extension="0ed16560bb6bdfe877104c6d1c04d526" ContentType="image/jpeg"/>
  <Default Extension="143790999c4465154bbe5b7e9c21b71e" ContentType="image/jpeg"/>
  <Default Extension="1fb0dc9253931b76963077e399453fef" ContentType="image/jpeg"/>
  <Default Extension="2305a8863b0137363ef72555148edcfc" ContentType="image/jpeg"/>
  <Default Extension="263d1f21307a54a451ce1f6080a8b70b" ContentType="image/jpeg"/>
  <Default Extension="5230a7134bf1e271db695e5314ae5aac" ContentType="image/jpeg"/>
  <Default Extension="52a80985b284c5814dad86312fb0b101" ContentType="image/jpeg"/>
  <Default Extension="552c90af34ad44e602b15f424f201480" ContentType="image/jpeg"/>
  <Default Extension="6113ab0376d77ef489ba42398823608c" ContentType="image/jpeg"/>
  <Default Extension="62e9559f4875c2c61855f418a0073ef4" ContentType="image/jpeg"/>
  <Default Extension="636b82af6105d7a9aa31339a9152dea5" ContentType="image/jpeg"/>
  <Default Extension="67494a43f9a03670f3b0ce5eaef6b78b" ContentType="image/jpeg"/>
  <Default Extension="701c337bec9d0874e4a42acb3f986187" ContentType="image/jpeg"/>
  <Default Extension="708f8d1082a4a4e47dd12ed8ace43652" ContentType="image/jpeg"/>
  <Default Extension="7e46cbc572eeaf18c6a4140795ca4cdf" ContentType="image/jpeg"/>
  <Default Extension="9fece69c08709cd7368f999a6d5336e0" ContentType="image/jpeg"/>
  <Default Extension="ab66f08b8fddfc4f67e043290ae0784e" ContentType="image/jpeg"/>
  <Default Extension="aca68f7d2b68ec2fe399c1c58dde2d35" ContentType="image/jpeg"/>
  <Default Extension="adc7ca85c2c85dfd97165003f994d294" ContentType="image/jpeg"/>
  <Default Extension="aecad1e6fdec9a533cc80761afa69aa7" ContentType="image/jpeg"/>
  <Default Extension="bf1c22a0ce6feed2716b567d6c8f804d" ContentType="image/jpeg"/>
  <Default Extension="bin" ContentType="application/vnd.openxmlformats-officedocument.spreadsheetml.printerSettings"/>
  <Default Extension="c2e6091c5dd50c88401a2c18743a2b83" ContentType="image/jpeg"/>
  <Default Extension="d3857e4a552f0315f56640ade33a8fad" ContentType="image/jpeg"/>
  <Default Extension="d4de94bc7a4c358c7355191addff50aa" ContentType="image/jpeg"/>
  <Default Extension="d70961749222eb32dc3c94ac175eda72" ContentType="image/jpeg"/>
  <Default Extension="d86929f0e4d02c516ade73228479a736" ContentType="image/jpeg"/>
  <Default Extension="dcda27459e9ef70a6a1522055c9b1030" ContentType="image/jpeg"/>
  <Default Extension="e61f85ce86ddf1303e57aceb242d6dc1" ContentType="image/jpeg"/>
  <Default Extension="ed0f3069016ffa14b63ac00f5531e625" ContentType="image/jpe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D:\Community 2023\DSN Lekki Ajah\"/>
    </mc:Choice>
  </mc:AlternateContent>
  <xr:revisionPtr revIDLastSave="0" documentId="13_ncr:1_{D4A2D1AE-387E-45B6-8BC1-08AF544BC5A5}" xr6:coauthVersionLast="47" xr6:coauthVersionMax="47" xr10:uidLastSave="{00000000-0000-0000-0000-000000000000}"/>
  <bookViews>
    <workbookView xWindow="-108" yWindow="-108" windowWidth="23256" windowHeight="12456" activeTab="2" xr2:uid="{00000000-000D-0000-FFFF-FFFF00000000}"/>
  </bookViews>
  <sheets>
    <sheet name="Sales Orders" sheetId="8" r:id="rId1"/>
    <sheet name="Regions" sheetId="5" r:id="rId2"/>
    <sheet name="ProductDescription" sheetId="4" r:id="rId3"/>
  </sheets>
  <definedNames>
    <definedName name="_xlnm._FilterDatabase" localSheetId="1" hidden="1">Regions!#REF!</definedName>
    <definedName name="_xlnm._FilterDatabase" localSheetId="0" hidden="1">'Sales Orders'!$A$1:$P$5421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1" i="5" l="1" a="1"/>
  <c r="E21" i="5" s="1"/>
  <c r="G3" i="5" a="1"/>
  <c r="G3" i="5" s="1"/>
  <c r="H3" i="5" a="1"/>
  <c r="H3" i="5" s="1"/>
  <c r="I3" i="5" a="1"/>
  <c r="I3" i="5" s="1"/>
  <c r="G4" i="5" a="1"/>
  <c r="G4" i="5" s="1"/>
  <c r="H4" i="5" a="1"/>
  <c r="H4" i="5" s="1"/>
  <c r="I4" i="5" a="1"/>
  <c r="I4" i="5" s="1"/>
  <c r="G5" i="5" a="1"/>
  <c r="G5" i="5" s="1"/>
  <c r="H5" i="5" a="1"/>
  <c r="H5" i="5" s="1"/>
  <c r="I5" i="5" a="1"/>
  <c r="I5" i="5" s="1"/>
  <c r="G6" i="5" a="1"/>
  <c r="G6" i="5" s="1"/>
  <c r="H6" i="5" a="1"/>
  <c r="H6" i="5" s="1"/>
  <c r="I6" i="5" a="1"/>
  <c r="I6" i="5" s="1"/>
  <c r="G7" i="5" a="1"/>
  <c r="G7" i="5" s="1"/>
  <c r="H7" i="5" a="1"/>
  <c r="H7" i="5" s="1"/>
  <c r="I7" i="5" a="1"/>
  <c r="I7" i="5" s="1"/>
  <c r="G8" i="5" a="1"/>
  <c r="G8" i="5" s="1"/>
  <c r="H8" i="5" a="1"/>
  <c r="H8" i="5" s="1"/>
  <c r="I8" i="5" a="1"/>
  <c r="I8" i="5" s="1"/>
  <c r="G9" i="5" a="1"/>
  <c r="G9" i="5" s="1"/>
  <c r="H9" i="5" a="1"/>
  <c r="H9" i="5" s="1"/>
  <c r="I9" i="5" a="1"/>
  <c r="I9" i="5" s="1"/>
  <c r="G10" i="5" a="1"/>
  <c r="G10" i="5" s="1"/>
  <c r="H10" i="5" a="1"/>
  <c r="H10" i="5" s="1"/>
  <c r="I10" i="5" a="1"/>
  <c r="I10" i="5" s="1"/>
  <c r="G11" i="5" a="1"/>
  <c r="G11" i="5" s="1"/>
  <c r="H11" i="5" a="1"/>
  <c r="H11" i="5" s="1"/>
  <c r="I11" i="5" a="1"/>
  <c r="I11" i="5" s="1"/>
  <c r="G12" i="5" a="1"/>
  <c r="G12" i="5" s="1"/>
  <c r="H12" i="5" a="1"/>
  <c r="H12" i="5" s="1"/>
  <c r="I12" i="5" a="1"/>
  <c r="I12" i="5" s="1"/>
  <c r="G13" i="5" a="1"/>
  <c r="G13" i="5" s="1"/>
  <c r="H13" i="5" a="1"/>
  <c r="H13" i="5" s="1"/>
  <c r="I13" i="5" a="1"/>
  <c r="I13" i="5" s="1"/>
  <c r="G14" i="5" a="1"/>
  <c r="G14" i="5" s="1"/>
  <c r="H14" i="5" a="1"/>
  <c r="H14" i="5" s="1"/>
  <c r="I14" i="5" a="1"/>
  <c r="I14" i="5" s="1"/>
  <c r="G15" i="5" a="1"/>
  <c r="G15" i="5" s="1"/>
  <c r="H15" i="5" a="1"/>
  <c r="H15" i="5" s="1"/>
  <c r="I15" i="5" a="1"/>
  <c r="I15" i="5" s="1"/>
  <c r="G16" i="5" a="1"/>
  <c r="G16" i="5" s="1"/>
  <c r="H16" i="5" a="1"/>
  <c r="H16" i="5" s="1"/>
  <c r="I16" i="5" a="1"/>
  <c r="I16" i="5" s="1"/>
  <c r="G17" i="5" a="1"/>
  <c r="G17" i="5" s="1"/>
  <c r="H17" i="5" a="1"/>
  <c r="H17" i="5" s="1"/>
  <c r="I17" i="5" a="1"/>
  <c r="I17" i="5" s="1"/>
  <c r="G18" i="5" a="1"/>
  <c r="G18" i="5" s="1"/>
  <c r="H18" i="5" a="1"/>
  <c r="H18" i="5" s="1"/>
  <c r="I18" i="5" a="1"/>
  <c r="I18" i="5" s="1"/>
  <c r="G19" i="5" a="1"/>
  <c r="G19" i="5" s="1"/>
  <c r="H19" i="5" a="1"/>
  <c r="H19" i="5" s="1"/>
  <c r="I19" i="5" a="1"/>
  <c r="I19" i="5" s="1"/>
  <c r="G20" i="5" a="1"/>
  <c r="G20" i="5" s="1"/>
  <c r="H20" i="5" a="1"/>
  <c r="H20" i="5" s="1"/>
  <c r="I20" i="5" a="1"/>
  <c r="I20" i="5" s="1"/>
  <c r="G21" i="5" a="1"/>
  <c r="G21" i="5" s="1"/>
  <c r="H21" i="5" a="1"/>
  <c r="H21" i="5" s="1"/>
  <c r="I21" i="5" a="1"/>
  <c r="I21" i="5" s="1"/>
  <c r="G22" i="5" a="1"/>
  <c r="G22" i="5" s="1"/>
  <c r="H22" i="5" a="1"/>
  <c r="H22" i="5" s="1"/>
  <c r="I22" i="5" a="1"/>
  <c r="I22" i="5" s="1"/>
  <c r="G23" i="5" a="1"/>
  <c r="G23" i="5" s="1"/>
  <c r="H23" i="5" a="1"/>
  <c r="H23" i="5" s="1"/>
  <c r="I23" i="5" a="1"/>
  <c r="I23" i="5" s="1"/>
  <c r="G24" i="5" a="1"/>
  <c r="G24" i="5" s="1"/>
  <c r="H24" i="5" a="1"/>
  <c r="H24" i="5" s="1"/>
  <c r="I24" i="5" a="1"/>
  <c r="I24" i="5" s="1"/>
  <c r="G25" i="5" a="1"/>
  <c r="G25" i="5" s="1"/>
  <c r="H25" i="5" a="1"/>
  <c r="H25" i="5" s="1"/>
  <c r="I25" i="5" a="1"/>
  <c r="I25" i="5" s="1"/>
  <c r="G26" i="5" a="1"/>
  <c r="G26" i="5" s="1"/>
  <c r="H26" i="5" a="1"/>
  <c r="H26" i="5" s="1"/>
  <c r="I26" i="5" a="1"/>
  <c r="I26" i="5" s="1"/>
  <c r="G27" i="5" a="1"/>
  <c r="G27" i="5" s="1"/>
  <c r="H27" i="5" a="1"/>
  <c r="H27" i="5" s="1"/>
  <c r="I27" i="5" a="1"/>
  <c r="I27" i="5" s="1"/>
  <c r="G28" i="5" a="1"/>
  <c r="G28" i="5" s="1"/>
  <c r="H28" i="5" a="1"/>
  <c r="H28" i="5" s="1"/>
  <c r="I28" i="5" a="1"/>
  <c r="I28" i="5" s="1"/>
  <c r="G29" i="5" a="1"/>
  <c r="G29" i="5" s="1"/>
  <c r="H29" i="5" a="1"/>
  <c r="H29" i="5" s="1"/>
  <c r="I29" i="5" a="1"/>
  <c r="I29" i="5" s="1"/>
  <c r="G30" i="5" a="1"/>
  <c r="G30" i="5" s="1"/>
  <c r="H30" i="5" a="1"/>
  <c r="H30" i="5" s="1"/>
  <c r="I30" i="5" a="1"/>
  <c r="I30" i="5" s="1"/>
  <c r="G31" i="5" a="1"/>
  <c r="G31" i="5" s="1"/>
  <c r="H31" i="5" a="1"/>
  <c r="H31" i="5" s="1"/>
  <c r="I31" i="5" a="1"/>
  <c r="I31" i="5" s="1"/>
  <c r="G32" i="5" a="1"/>
  <c r="G32" i="5" s="1"/>
  <c r="H32" i="5" a="1"/>
  <c r="H32" i="5" s="1"/>
  <c r="I32" i="5" a="1"/>
  <c r="I32" i="5" s="1"/>
  <c r="G33" i="5" a="1"/>
  <c r="G33" i="5" s="1"/>
  <c r="H33" i="5" a="1"/>
  <c r="H33" i="5" s="1"/>
  <c r="I33" i="5" a="1"/>
  <c r="I33" i="5" s="1"/>
  <c r="G34" i="5" a="1"/>
  <c r="G34" i="5" s="1"/>
  <c r="H34" i="5" a="1"/>
  <c r="H34" i="5" s="1"/>
  <c r="I34" i="5" a="1"/>
  <c r="I34" i="5" s="1"/>
  <c r="G35" i="5" a="1"/>
  <c r="G35" i="5" s="1"/>
  <c r="H35" i="5" a="1"/>
  <c r="H35" i="5" s="1"/>
  <c r="I35" i="5" a="1"/>
  <c r="I35" i="5" s="1"/>
  <c r="G36" i="5" a="1"/>
  <c r="G36" i="5" s="1"/>
  <c r="H36" i="5" a="1"/>
  <c r="H36" i="5" s="1"/>
  <c r="I36" i="5" a="1"/>
  <c r="I36" i="5" s="1"/>
  <c r="G37" i="5" a="1"/>
  <c r="G37" i="5" s="1"/>
  <c r="H37" i="5" a="1"/>
  <c r="H37" i="5" s="1"/>
  <c r="I37" i="5" a="1"/>
  <c r="I37" i="5" s="1"/>
  <c r="G38" i="5" a="1"/>
  <c r="G38" i="5" s="1"/>
  <c r="H38" i="5" a="1"/>
  <c r="H38" i="5" s="1"/>
  <c r="I38" i="5" a="1"/>
  <c r="I38" i="5" s="1"/>
  <c r="I2" i="5" a="1"/>
  <c r="I2" i="5" s="1"/>
  <c r="H2" i="5" a="1"/>
  <c r="H2" i="5" s="1"/>
  <c r="G2" i="5" a="1"/>
  <c r="G2" i="5" s="1"/>
  <c r="F3" i="5" a="1"/>
  <c r="F3" i="5" s="1"/>
  <c r="F4" i="5" a="1"/>
  <c r="F4" i="5" s="1"/>
  <c r="F5" i="5" a="1"/>
  <c r="F5" i="5" s="1"/>
  <c r="F6" i="5" a="1"/>
  <c r="F6" i="5" s="1"/>
  <c r="F7" i="5" a="1"/>
  <c r="F7" i="5" s="1"/>
  <c r="F8" i="5" a="1"/>
  <c r="F8" i="5" s="1"/>
  <c r="F9" i="5" a="1"/>
  <c r="F9" i="5" s="1"/>
  <c r="F10" i="5" a="1"/>
  <c r="F10" i="5" s="1"/>
  <c r="F11" i="5" a="1"/>
  <c r="F11" i="5" s="1"/>
  <c r="F12" i="5" a="1"/>
  <c r="F12" i="5" s="1"/>
  <c r="F13" i="5" a="1"/>
  <c r="F13" i="5" s="1"/>
  <c r="F14" i="5" a="1"/>
  <c r="F14" i="5" s="1"/>
  <c r="F15" i="5" a="1"/>
  <c r="F15" i="5" s="1"/>
  <c r="F16" i="5" a="1"/>
  <c r="F16" i="5" s="1"/>
  <c r="F17" i="5" a="1"/>
  <c r="F17" i="5" s="1"/>
  <c r="F18" i="5" a="1"/>
  <c r="F18" i="5" s="1"/>
  <c r="F19" i="5" a="1"/>
  <c r="F19" i="5" s="1"/>
  <c r="F20" i="5" a="1"/>
  <c r="F20" i="5" s="1"/>
  <c r="F21" i="5" a="1"/>
  <c r="F21" i="5" s="1"/>
  <c r="F22" i="5" a="1"/>
  <c r="F22" i="5" s="1"/>
  <c r="F23" i="5" a="1"/>
  <c r="F23" i="5" s="1"/>
  <c r="F24" i="5" a="1"/>
  <c r="F24" i="5" s="1"/>
  <c r="F25" i="5" a="1"/>
  <c r="F25" i="5" s="1"/>
  <c r="F26" i="5" a="1"/>
  <c r="F26" i="5" s="1"/>
  <c r="F27" i="5" a="1"/>
  <c r="F27" i="5" s="1"/>
  <c r="F28" i="5" a="1"/>
  <c r="F28" i="5" s="1"/>
  <c r="F29" i="5" a="1"/>
  <c r="F29" i="5" s="1"/>
  <c r="F30" i="5" a="1"/>
  <c r="F30" i="5" s="1"/>
  <c r="F31" i="5" a="1"/>
  <c r="F31" i="5" s="1"/>
  <c r="F32" i="5" a="1"/>
  <c r="F32" i="5" s="1"/>
  <c r="F33" i="5" a="1"/>
  <c r="F33" i="5" s="1"/>
  <c r="F34" i="5" a="1"/>
  <c r="F34" i="5" s="1"/>
  <c r="F35" i="5" a="1"/>
  <c r="F35" i="5" s="1"/>
  <c r="F36" i="5" a="1"/>
  <c r="F36" i="5" s="1"/>
  <c r="F37" i="5" a="1"/>
  <c r="F37" i="5" s="1"/>
  <c r="F38" i="5" a="1"/>
  <c r="F38" i="5" s="1"/>
  <c r="F2" i="5" a="1"/>
  <c r="F2" i="5" s="1"/>
  <c r="E3" i="5" a="1"/>
  <c r="E3" i="5" s="1"/>
  <c r="J3" i="5" s="1" a="1"/>
  <c r="J3" i="5" s="1"/>
  <c r="E4" i="5" a="1"/>
  <c r="E4" i="5" s="1"/>
  <c r="J4" i="5" s="1" a="1"/>
  <c r="J4" i="5" s="1"/>
  <c r="E5" i="5" a="1"/>
  <c r="E5" i="5" s="1"/>
  <c r="J5" i="5" s="1" a="1"/>
  <c r="J5" i="5" s="1"/>
  <c r="E6" i="5" a="1"/>
  <c r="E6" i="5" s="1"/>
  <c r="J6" i="5" s="1" a="1"/>
  <c r="J6" i="5" s="1"/>
  <c r="E7" i="5" a="1"/>
  <c r="E7" i="5" s="1"/>
  <c r="J7" i="5" s="1" a="1"/>
  <c r="J7" i="5" s="1"/>
  <c r="E8" i="5" a="1"/>
  <c r="E8" i="5" s="1"/>
  <c r="J8" i="5" s="1" a="1"/>
  <c r="J8" i="5" s="1"/>
  <c r="E9" i="5" a="1"/>
  <c r="E9" i="5" s="1"/>
  <c r="J9" i="5" s="1" a="1"/>
  <c r="J9" i="5" s="1"/>
  <c r="E10" i="5" a="1"/>
  <c r="E10" i="5" s="1"/>
  <c r="K10" i="5" s="1" a="1"/>
  <c r="K10" i="5" s="1"/>
  <c r="E11" i="5" a="1"/>
  <c r="E11" i="5" s="1"/>
  <c r="E12" i="5" a="1"/>
  <c r="E12" i="5" s="1"/>
  <c r="J12" i="5" s="1" a="1"/>
  <c r="J12" i="5" s="1"/>
  <c r="E13" i="5" a="1"/>
  <c r="E13" i="5" s="1"/>
  <c r="J13" i="5" s="1" a="1"/>
  <c r="J13" i="5" s="1"/>
  <c r="E14" i="5" a="1"/>
  <c r="E14" i="5" s="1"/>
  <c r="J14" i="5" s="1" a="1"/>
  <c r="J14" i="5" s="1"/>
  <c r="E15" i="5" a="1"/>
  <c r="E15" i="5" s="1"/>
  <c r="J15" i="5" s="1" a="1"/>
  <c r="J15" i="5" s="1"/>
  <c r="E16" i="5" a="1"/>
  <c r="E16" i="5" s="1"/>
  <c r="J16" i="5" s="1" a="1"/>
  <c r="J16" i="5" s="1"/>
  <c r="E17" i="5" a="1"/>
  <c r="E17" i="5" s="1"/>
  <c r="J17" i="5" s="1" a="1"/>
  <c r="J17" i="5" s="1"/>
  <c r="E18" i="5" a="1"/>
  <c r="E18" i="5" s="1"/>
  <c r="K18" i="5" s="1" a="1"/>
  <c r="K18" i="5" s="1"/>
  <c r="E19" i="5" a="1"/>
  <c r="E19" i="5" s="1"/>
  <c r="J19" i="5" s="1" a="1"/>
  <c r="J19" i="5" s="1"/>
  <c r="E20" i="5" a="1"/>
  <c r="E20" i="5" s="1"/>
  <c r="J20" i="5" s="1" a="1"/>
  <c r="J20" i="5" s="1"/>
  <c r="E22" i="5" a="1"/>
  <c r="E22" i="5" s="1"/>
  <c r="J22" i="5" s="1" a="1"/>
  <c r="J22" i="5" s="1"/>
  <c r="E23" i="5" a="1"/>
  <c r="E23" i="5" s="1"/>
  <c r="J23" i="5" s="1" a="1"/>
  <c r="J23" i="5" s="1"/>
  <c r="E24" i="5" a="1"/>
  <c r="E24" i="5" s="1"/>
  <c r="J24" i="5" s="1" a="1"/>
  <c r="J24" i="5" s="1"/>
  <c r="E25" i="5" a="1"/>
  <c r="E25" i="5" s="1"/>
  <c r="J25" i="5" s="1" a="1"/>
  <c r="J25" i="5" s="1"/>
  <c r="E26" i="5" a="1"/>
  <c r="E26" i="5" s="1"/>
  <c r="K26" i="5" s="1" a="1"/>
  <c r="K26" i="5" s="1"/>
  <c r="E27" i="5" a="1"/>
  <c r="E27" i="5" s="1"/>
  <c r="J27" i="5" s="1" a="1"/>
  <c r="J27" i="5" s="1"/>
  <c r="E28" i="5" a="1"/>
  <c r="E28" i="5" s="1"/>
  <c r="J28" i="5" s="1" a="1"/>
  <c r="J28" i="5" s="1"/>
  <c r="E29" i="5" a="1"/>
  <c r="E29" i="5" s="1"/>
  <c r="J29" i="5" s="1" a="1"/>
  <c r="J29" i="5" s="1"/>
  <c r="E30" i="5" a="1"/>
  <c r="E30" i="5" s="1"/>
  <c r="J30" i="5" s="1" a="1"/>
  <c r="J30" i="5" s="1"/>
  <c r="E31" i="5" a="1"/>
  <c r="E31" i="5" s="1"/>
  <c r="J31" i="5" s="1" a="1"/>
  <c r="J31" i="5" s="1"/>
  <c r="E32" i="5" a="1"/>
  <c r="E32" i="5" s="1"/>
  <c r="J32" i="5" s="1" a="1"/>
  <c r="J32" i="5" s="1"/>
  <c r="E33" i="5" a="1"/>
  <c r="E33" i="5" s="1"/>
  <c r="J33" i="5" s="1" a="1"/>
  <c r="J33" i="5" s="1"/>
  <c r="E34" i="5" a="1"/>
  <c r="E34" i="5" s="1"/>
  <c r="K34" i="5" s="1" a="1"/>
  <c r="K34" i="5" s="1"/>
  <c r="E35" i="5" a="1"/>
  <c r="E35" i="5" s="1"/>
  <c r="J35" i="5" s="1" a="1"/>
  <c r="J35" i="5" s="1"/>
  <c r="E36" i="5" a="1"/>
  <c r="E36" i="5" s="1"/>
  <c r="J36" i="5" s="1" a="1"/>
  <c r="J36" i="5" s="1"/>
  <c r="E37" i="5" a="1"/>
  <c r="E37" i="5" s="1"/>
  <c r="J37" i="5" s="1" a="1"/>
  <c r="J37" i="5" s="1"/>
  <c r="E38" i="5" a="1"/>
  <c r="E38" i="5" s="1"/>
  <c r="J38" i="5" s="1" a="1"/>
  <c r="J38" i="5" s="1"/>
  <c r="E2" i="5" a="1"/>
  <c r="E2" i="5" s="1"/>
  <c r="K2" i="5" s="1" a="1"/>
  <c r="K2" i="5" s="1"/>
  <c r="K37" i="5" l="1" a="1"/>
  <c r="K37" i="5" s="1"/>
  <c r="J34" i="5" a="1"/>
  <c r="J34" i="5" s="1"/>
  <c r="K29" i="5" a="1"/>
  <c r="K29" i="5" s="1"/>
  <c r="J26" i="5" a="1"/>
  <c r="J26" i="5" s="1"/>
  <c r="J18" i="5" a="1"/>
  <c r="J18" i="5" s="1"/>
  <c r="K13" i="5" a="1"/>
  <c r="K13" i="5" s="1"/>
  <c r="J10" i="5" a="1"/>
  <c r="J10" i="5" s="1"/>
  <c r="K5" i="5" a="1"/>
  <c r="K5" i="5" s="1"/>
  <c r="J2" i="5" a="1"/>
  <c r="J2" i="5" s="1"/>
  <c r="K32" i="5" a="1"/>
  <c r="K32" i="5" s="1"/>
  <c r="K24" i="5" a="1"/>
  <c r="K24" i="5" s="1"/>
  <c r="K16" i="5" a="1"/>
  <c r="K16" i="5" s="1"/>
  <c r="K8" i="5" a="1"/>
  <c r="K8" i="5" s="1"/>
  <c r="K35" i="5" a="1"/>
  <c r="K35" i="5" s="1"/>
  <c r="K27" i="5" a="1"/>
  <c r="K27" i="5" s="1"/>
  <c r="K19" i="5" a="1"/>
  <c r="K19" i="5" s="1"/>
  <c r="K3" i="5" a="1"/>
  <c r="K3" i="5" s="1"/>
  <c r="K38" i="5" a="1"/>
  <c r="K38" i="5" s="1"/>
  <c r="K30" i="5" a="1"/>
  <c r="K30" i="5" s="1"/>
  <c r="K22" i="5" a="1"/>
  <c r="K22" i="5" s="1"/>
  <c r="K14" i="5" a="1"/>
  <c r="K14" i="5" s="1"/>
  <c r="K6" i="5" a="1"/>
  <c r="K6" i="5" s="1"/>
  <c r="K33" i="5" a="1"/>
  <c r="K33" i="5" s="1"/>
  <c r="K25" i="5" a="1"/>
  <c r="K25" i="5" s="1"/>
  <c r="K17" i="5" a="1"/>
  <c r="K17" i="5" s="1"/>
  <c r="K9" i="5" a="1"/>
  <c r="K9" i="5" s="1"/>
  <c r="K36" i="5" a="1"/>
  <c r="K36" i="5" s="1"/>
  <c r="K28" i="5" a="1"/>
  <c r="K28" i="5" s="1"/>
  <c r="K20" i="5" a="1"/>
  <c r="K20" i="5" s="1"/>
  <c r="K12" i="5" a="1"/>
  <c r="K12" i="5" s="1"/>
  <c r="K4" i="5" a="1"/>
  <c r="K4" i="5" s="1"/>
  <c r="K31" i="5" a="1"/>
  <c r="K31" i="5" s="1"/>
  <c r="K23" i="5" a="1"/>
  <c r="K23" i="5" s="1"/>
  <c r="K15" i="5" a="1"/>
  <c r="K15" i="5" s="1"/>
  <c r="K7" i="5" a="1"/>
  <c r="K7"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52">
    <bk>
      <extLst>
        <ext uri="{3e2802c4-a4d2-4d8b-9148-e3be6c30e623}">
          <xlrd:rvb i="0"/>
        </ext>
      </extLst>
    </bk>
    <bk>
      <extLst>
        <ext uri="{3e2802c4-a4d2-4d8b-9148-e3be6c30e623}">
          <xlrd:rvb i="2"/>
        </ext>
      </extLst>
    </bk>
    <bk>
      <extLst>
        <ext uri="{3e2802c4-a4d2-4d8b-9148-e3be6c30e623}">
          <xlrd:rvb i="25"/>
        </ext>
      </extLst>
    </bk>
    <bk>
      <extLst>
        <ext uri="{3e2802c4-a4d2-4d8b-9148-e3be6c30e623}">
          <xlrd:rvb i="9"/>
        </ext>
      </extLst>
    </bk>
    <bk>
      <extLst>
        <ext uri="{3e2802c4-a4d2-4d8b-9148-e3be6c30e623}">
          <xlrd:rvb i="5"/>
        </ext>
      </extLst>
    </bk>
    <bk>
      <extLst>
        <ext uri="{3e2802c4-a4d2-4d8b-9148-e3be6c30e623}">
          <xlrd:rvb i="6"/>
        </ext>
      </extLst>
    </bk>
    <bk>
      <extLst>
        <ext uri="{3e2802c4-a4d2-4d8b-9148-e3be6c30e623}">
          <xlrd:rvb i="13"/>
        </ext>
      </extLst>
    </bk>
    <bk>
      <extLst>
        <ext uri="{3e2802c4-a4d2-4d8b-9148-e3be6c30e623}">
          <xlrd:rvb i="15"/>
        </ext>
      </extLst>
    </bk>
    <bk>
      <extLst>
        <ext uri="{3e2802c4-a4d2-4d8b-9148-e3be6c30e623}">
          <xlrd:rvb i="26"/>
        </ext>
      </extLst>
    </bk>
    <bk>
      <extLst>
        <ext uri="{3e2802c4-a4d2-4d8b-9148-e3be6c30e623}">
          <xlrd:rvb i="28"/>
        </ext>
      </extLst>
    </bk>
    <bk>
      <extLst>
        <ext uri="{3e2802c4-a4d2-4d8b-9148-e3be6c30e623}">
          <xlrd:rvb i="47"/>
        </ext>
      </extLst>
    </bk>
    <bk>
      <extLst>
        <ext uri="{3e2802c4-a4d2-4d8b-9148-e3be6c30e623}">
          <xlrd:rvb i="33"/>
        </ext>
      </extLst>
    </bk>
    <bk>
      <extLst>
        <ext uri="{3e2802c4-a4d2-4d8b-9148-e3be6c30e623}">
          <xlrd:rvb i="30"/>
        </ext>
      </extLst>
    </bk>
    <bk>
      <extLst>
        <ext uri="{3e2802c4-a4d2-4d8b-9148-e3be6c30e623}">
          <xlrd:rvb i="37"/>
        </ext>
      </extLst>
    </bk>
    <bk>
      <extLst>
        <ext uri="{3e2802c4-a4d2-4d8b-9148-e3be6c30e623}">
          <xlrd:rvb i="39"/>
        </ext>
      </extLst>
    </bk>
    <bk>
      <extLst>
        <ext uri="{3e2802c4-a4d2-4d8b-9148-e3be6c30e623}">
          <xlrd:rvb i="48"/>
        </ext>
      </extLst>
    </bk>
    <bk>
      <extLst>
        <ext uri="{3e2802c4-a4d2-4d8b-9148-e3be6c30e623}">
          <xlrd:rvb i="50"/>
        </ext>
      </extLst>
    </bk>
    <bk>
      <extLst>
        <ext uri="{3e2802c4-a4d2-4d8b-9148-e3be6c30e623}">
          <xlrd:rvb i="63"/>
        </ext>
      </extLst>
    </bk>
    <bk>
      <extLst>
        <ext uri="{3e2802c4-a4d2-4d8b-9148-e3be6c30e623}">
          <xlrd:rvb i="55"/>
        </ext>
      </extLst>
    </bk>
    <bk>
      <extLst>
        <ext uri="{3e2802c4-a4d2-4d8b-9148-e3be6c30e623}">
          <xlrd:rvb i="52"/>
        </ext>
      </extLst>
    </bk>
    <bk>
      <extLst>
        <ext uri="{3e2802c4-a4d2-4d8b-9148-e3be6c30e623}">
          <xlrd:rvb i="58"/>
        </ext>
      </extLst>
    </bk>
    <bk>
      <extLst>
        <ext uri="{3e2802c4-a4d2-4d8b-9148-e3be6c30e623}">
          <xlrd:rvb i="60"/>
        </ext>
      </extLst>
    </bk>
    <bk>
      <extLst>
        <ext uri="{3e2802c4-a4d2-4d8b-9148-e3be6c30e623}">
          <xlrd:rvb i="64"/>
        </ext>
      </extLst>
    </bk>
    <bk>
      <extLst>
        <ext uri="{3e2802c4-a4d2-4d8b-9148-e3be6c30e623}">
          <xlrd:rvb i="66"/>
        </ext>
      </extLst>
    </bk>
    <bk>
      <extLst>
        <ext uri="{3e2802c4-a4d2-4d8b-9148-e3be6c30e623}">
          <xlrd:rvb i="87"/>
        </ext>
      </extLst>
    </bk>
    <bk>
      <extLst>
        <ext uri="{3e2802c4-a4d2-4d8b-9148-e3be6c30e623}">
          <xlrd:rvb i="71"/>
        </ext>
      </extLst>
    </bk>
    <bk>
      <extLst>
        <ext uri="{3e2802c4-a4d2-4d8b-9148-e3be6c30e623}">
          <xlrd:rvb i="67"/>
        </ext>
      </extLst>
    </bk>
    <bk>
      <extLst>
        <ext uri="{3e2802c4-a4d2-4d8b-9148-e3be6c30e623}">
          <xlrd:rvb i="68"/>
        </ext>
      </extLst>
    </bk>
    <bk>
      <extLst>
        <ext uri="{3e2802c4-a4d2-4d8b-9148-e3be6c30e623}">
          <xlrd:rvb i="75"/>
        </ext>
      </extLst>
    </bk>
    <bk>
      <extLst>
        <ext uri="{3e2802c4-a4d2-4d8b-9148-e3be6c30e623}">
          <xlrd:rvb i="77"/>
        </ext>
      </extLst>
    </bk>
    <bk>
      <extLst>
        <ext uri="{3e2802c4-a4d2-4d8b-9148-e3be6c30e623}">
          <xlrd:rvb i="88"/>
        </ext>
      </extLst>
    </bk>
    <bk>
      <extLst>
        <ext uri="{3e2802c4-a4d2-4d8b-9148-e3be6c30e623}">
          <xlrd:rvb i="90"/>
        </ext>
      </extLst>
    </bk>
    <bk>
      <extLst>
        <ext uri="{3e2802c4-a4d2-4d8b-9148-e3be6c30e623}">
          <xlrd:rvb i="111"/>
        </ext>
      </extLst>
    </bk>
    <bk>
      <extLst>
        <ext uri="{3e2802c4-a4d2-4d8b-9148-e3be6c30e623}">
          <xlrd:rvb i="96"/>
        </ext>
      </extLst>
    </bk>
    <bk>
      <extLst>
        <ext uri="{3e2802c4-a4d2-4d8b-9148-e3be6c30e623}">
          <xlrd:rvb i="92"/>
        </ext>
      </extLst>
    </bk>
    <bk>
      <extLst>
        <ext uri="{3e2802c4-a4d2-4d8b-9148-e3be6c30e623}">
          <xlrd:rvb i="93"/>
        </ext>
      </extLst>
    </bk>
    <bk>
      <extLst>
        <ext uri="{3e2802c4-a4d2-4d8b-9148-e3be6c30e623}">
          <xlrd:rvb i="99"/>
        </ext>
      </extLst>
    </bk>
    <bk>
      <extLst>
        <ext uri="{3e2802c4-a4d2-4d8b-9148-e3be6c30e623}">
          <xlrd:rvb i="101"/>
        </ext>
      </extLst>
    </bk>
    <bk>
      <extLst>
        <ext uri="{3e2802c4-a4d2-4d8b-9148-e3be6c30e623}">
          <xlrd:rvb i="112"/>
        </ext>
      </extLst>
    </bk>
    <bk>
      <extLst>
        <ext uri="{3e2802c4-a4d2-4d8b-9148-e3be6c30e623}">
          <xlrd:rvb i="114"/>
        </ext>
      </extLst>
    </bk>
    <bk>
      <extLst>
        <ext uri="{3e2802c4-a4d2-4d8b-9148-e3be6c30e623}">
          <xlrd:rvb i="133"/>
        </ext>
      </extLst>
    </bk>
    <bk>
      <extLst>
        <ext uri="{3e2802c4-a4d2-4d8b-9148-e3be6c30e623}">
          <xlrd:rvb i="119"/>
        </ext>
      </extLst>
    </bk>
    <bk>
      <extLst>
        <ext uri="{3e2802c4-a4d2-4d8b-9148-e3be6c30e623}">
          <xlrd:rvb i="116"/>
        </ext>
      </extLst>
    </bk>
    <bk>
      <extLst>
        <ext uri="{3e2802c4-a4d2-4d8b-9148-e3be6c30e623}">
          <xlrd:rvb i="123"/>
        </ext>
      </extLst>
    </bk>
    <bk>
      <extLst>
        <ext uri="{3e2802c4-a4d2-4d8b-9148-e3be6c30e623}">
          <xlrd:rvb i="125"/>
        </ext>
      </extLst>
    </bk>
    <bk>
      <extLst>
        <ext uri="{3e2802c4-a4d2-4d8b-9148-e3be6c30e623}">
          <xlrd:rvb i="134"/>
        </ext>
      </extLst>
    </bk>
    <bk>
      <extLst>
        <ext uri="{3e2802c4-a4d2-4d8b-9148-e3be6c30e623}">
          <xlrd:rvb i="136"/>
        </ext>
      </extLst>
    </bk>
    <bk>
      <extLst>
        <ext uri="{3e2802c4-a4d2-4d8b-9148-e3be6c30e623}">
          <xlrd:rvb i="149"/>
        </ext>
      </extLst>
    </bk>
    <bk>
      <extLst>
        <ext uri="{3e2802c4-a4d2-4d8b-9148-e3be6c30e623}">
          <xlrd:rvb i="141"/>
        </ext>
      </extLst>
    </bk>
    <bk>
      <extLst>
        <ext uri="{3e2802c4-a4d2-4d8b-9148-e3be6c30e623}">
          <xlrd:rvb i="138"/>
        </ext>
      </extLst>
    </bk>
    <bk>
      <extLst>
        <ext uri="{3e2802c4-a4d2-4d8b-9148-e3be6c30e623}">
          <xlrd:rvb i="144"/>
        </ext>
      </extLst>
    </bk>
    <bk>
      <extLst>
        <ext uri="{3e2802c4-a4d2-4d8b-9148-e3be6c30e623}">
          <xlrd:rvb i="146"/>
        </ext>
      </extLst>
    </bk>
    <bk>
      <extLst>
        <ext uri="{3e2802c4-a4d2-4d8b-9148-e3be6c30e623}">
          <xlrd:rvb i="150"/>
        </ext>
      </extLst>
    </bk>
    <bk>
      <extLst>
        <ext uri="{3e2802c4-a4d2-4d8b-9148-e3be6c30e623}">
          <xlrd:rvb i="152"/>
        </ext>
      </extLst>
    </bk>
    <bk>
      <extLst>
        <ext uri="{3e2802c4-a4d2-4d8b-9148-e3be6c30e623}">
          <xlrd:rvb i="165"/>
        </ext>
      </extLst>
    </bk>
    <bk>
      <extLst>
        <ext uri="{3e2802c4-a4d2-4d8b-9148-e3be6c30e623}">
          <xlrd:rvb i="156"/>
        </ext>
      </extLst>
    </bk>
    <bk>
      <extLst>
        <ext uri="{3e2802c4-a4d2-4d8b-9148-e3be6c30e623}">
          <xlrd:rvb i="160"/>
        </ext>
      </extLst>
    </bk>
    <bk>
      <extLst>
        <ext uri="{3e2802c4-a4d2-4d8b-9148-e3be6c30e623}">
          <xlrd:rvb i="162"/>
        </ext>
      </extLst>
    </bk>
    <bk>
      <extLst>
        <ext uri="{3e2802c4-a4d2-4d8b-9148-e3be6c30e623}">
          <xlrd:rvb i="166"/>
        </ext>
      </extLst>
    </bk>
    <bk>
      <extLst>
        <ext uri="{3e2802c4-a4d2-4d8b-9148-e3be6c30e623}">
          <xlrd:rvb i="168"/>
        </ext>
      </extLst>
    </bk>
    <bk>
      <extLst>
        <ext uri="{3e2802c4-a4d2-4d8b-9148-e3be6c30e623}">
          <xlrd:rvb i="190"/>
        </ext>
      </extLst>
    </bk>
    <bk>
      <extLst>
        <ext uri="{3e2802c4-a4d2-4d8b-9148-e3be6c30e623}">
          <xlrd:rvb i="174"/>
        </ext>
      </extLst>
    </bk>
    <bk>
      <extLst>
        <ext uri="{3e2802c4-a4d2-4d8b-9148-e3be6c30e623}">
          <xlrd:rvb i="170"/>
        </ext>
      </extLst>
    </bk>
    <bk>
      <extLst>
        <ext uri="{3e2802c4-a4d2-4d8b-9148-e3be6c30e623}">
          <xlrd:rvb i="171"/>
        </ext>
      </extLst>
    </bk>
    <bk>
      <extLst>
        <ext uri="{3e2802c4-a4d2-4d8b-9148-e3be6c30e623}">
          <xlrd:rvb i="178"/>
        </ext>
      </extLst>
    </bk>
    <bk>
      <extLst>
        <ext uri="{3e2802c4-a4d2-4d8b-9148-e3be6c30e623}">
          <xlrd:rvb i="180"/>
        </ext>
      </extLst>
    </bk>
    <bk>
      <extLst>
        <ext uri="{3e2802c4-a4d2-4d8b-9148-e3be6c30e623}">
          <xlrd:rvb i="191"/>
        </ext>
      </extLst>
    </bk>
    <bk>
      <extLst>
        <ext uri="{3e2802c4-a4d2-4d8b-9148-e3be6c30e623}">
          <xlrd:rvb i="207"/>
        </ext>
      </extLst>
    </bk>
    <bk>
      <extLst>
        <ext uri="{3e2802c4-a4d2-4d8b-9148-e3be6c30e623}">
          <xlrd:rvb i="198"/>
        </ext>
      </extLst>
    </bk>
    <bk>
      <extLst>
        <ext uri="{3e2802c4-a4d2-4d8b-9148-e3be6c30e623}">
          <xlrd:rvb i="194"/>
        </ext>
      </extLst>
    </bk>
    <bk>
      <extLst>
        <ext uri="{3e2802c4-a4d2-4d8b-9148-e3be6c30e623}">
          <xlrd:rvb i="195"/>
        </ext>
      </extLst>
    </bk>
    <bk>
      <extLst>
        <ext uri="{3e2802c4-a4d2-4d8b-9148-e3be6c30e623}">
          <xlrd:rvb i="208"/>
        </ext>
      </extLst>
    </bk>
    <bk>
      <extLst>
        <ext uri="{3e2802c4-a4d2-4d8b-9148-e3be6c30e623}">
          <xlrd:rvb i="210"/>
        </ext>
      </extLst>
    </bk>
    <bk>
      <extLst>
        <ext uri="{3e2802c4-a4d2-4d8b-9148-e3be6c30e623}">
          <xlrd:rvb i="223"/>
        </ext>
      </extLst>
    </bk>
    <bk>
      <extLst>
        <ext uri="{3e2802c4-a4d2-4d8b-9148-e3be6c30e623}">
          <xlrd:rvb i="215"/>
        </ext>
      </extLst>
    </bk>
    <bk>
      <extLst>
        <ext uri="{3e2802c4-a4d2-4d8b-9148-e3be6c30e623}">
          <xlrd:rvb i="212"/>
        </ext>
      </extLst>
    </bk>
    <bk>
      <extLst>
        <ext uri="{3e2802c4-a4d2-4d8b-9148-e3be6c30e623}">
          <xlrd:rvb i="218"/>
        </ext>
      </extLst>
    </bk>
    <bk>
      <extLst>
        <ext uri="{3e2802c4-a4d2-4d8b-9148-e3be6c30e623}">
          <xlrd:rvb i="220"/>
        </ext>
      </extLst>
    </bk>
    <bk>
      <extLst>
        <ext uri="{3e2802c4-a4d2-4d8b-9148-e3be6c30e623}">
          <xlrd:rvb i="224"/>
        </ext>
      </extLst>
    </bk>
    <bk>
      <extLst>
        <ext uri="{3e2802c4-a4d2-4d8b-9148-e3be6c30e623}">
          <xlrd:rvb i="226"/>
        </ext>
      </extLst>
    </bk>
    <bk>
      <extLst>
        <ext uri="{3e2802c4-a4d2-4d8b-9148-e3be6c30e623}">
          <xlrd:rvb i="239"/>
        </ext>
      </extLst>
    </bk>
    <bk>
      <extLst>
        <ext uri="{3e2802c4-a4d2-4d8b-9148-e3be6c30e623}">
          <xlrd:rvb i="231"/>
        </ext>
      </extLst>
    </bk>
    <bk>
      <extLst>
        <ext uri="{3e2802c4-a4d2-4d8b-9148-e3be6c30e623}">
          <xlrd:rvb i="228"/>
        </ext>
      </extLst>
    </bk>
    <bk>
      <extLst>
        <ext uri="{3e2802c4-a4d2-4d8b-9148-e3be6c30e623}">
          <xlrd:rvb i="234"/>
        </ext>
      </extLst>
    </bk>
    <bk>
      <extLst>
        <ext uri="{3e2802c4-a4d2-4d8b-9148-e3be6c30e623}">
          <xlrd:rvb i="236"/>
        </ext>
      </extLst>
    </bk>
    <bk>
      <extLst>
        <ext uri="{3e2802c4-a4d2-4d8b-9148-e3be6c30e623}">
          <xlrd:rvb i="240"/>
        </ext>
      </extLst>
    </bk>
    <bk>
      <extLst>
        <ext uri="{3e2802c4-a4d2-4d8b-9148-e3be6c30e623}">
          <xlrd:rvb i="242"/>
        </ext>
      </extLst>
    </bk>
    <bk>
      <extLst>
        <ext uri="{3e2802c4-a4d2-4d8b-9148-e3be6c30e623}">
          <xlrd:rvb i="254"/>
        </ext>
      </extLst>
    </bk>
    <bk>
      <extLst>
        <ext uri="{3e2802c4-a4d2-4d8b-9148-e3be6c30e623}">
          <xlrd:rvb i="245"/>
        </ext>
      </extLst>
    </bk>
    <bk>
      <extLst>
        <ext uri="{3e2802c4-a4d2-4d8b-9148-e3be6c30e623}">
          <xlrd:rvb i="255"/>
        </ext>
      </extLst>
    </bk>
    <bk>
      <extLst>
        <ext uri="{3e2802c4-a4d2-4d8b-9148-e3be6c30e623}">
          <xlrd:rvb i="249"/>
        </ext>
      </extLst>
    </bk>
    <bk>
      <extLst>
        <ext uri="{3e2802c4-a4d2-4d8b-9148-e3be6c30e623}">
          <xlrd:rvb i="251"/>
        </ext>
      </extLst>
    </bk>
    <bk>
      <extLst>
        <ext uri="{3e2802c4-a4d2-4d8b-9148-e3be6c30e623}">
          <xlrd:rvb i="256"/>
        </ext>
      </extLst>
    </bk>
    <bk>
      <extLst>
        <ext uri="{3e2802c4-a4d2-4d8b-9148-e3be6c30e623}">
          <xlrd:rvb i="258"/>
        </ext>
      </extLst>
    </bk>
    <bk>
      <extLst>
        <ext uri="{3e2802c4-a4d2-4d8b-9148-e3be6c30e623}">
          <xlrd:rvb i="280"/>
        </ext>
      </extLst>
    </bk>
    <bk>
      <extLst>
        <ext uri="{3e2802c4-a4d2-4d8b-9148-e3be6c30e623}">
          <xlrd:rvb i="264"/>
        </ext>
      </extLst>
    </bk>
    <bk>
      <extLst>
        <ext uri="{3e2802c4-a4d2-4d8b-9148-e3be6c30e623}">
          <xlrd:rvb i="260"/>
        </ext>
      </extLst>
    </bk>
    <bk>
      <extLst>
        <ext uri="{3e2802c4-a4d2-4d8b-9148-e3be6c30e623}">
          <xlrd:rvb i="261"/>
        </ext>
      </extLst>
    </bk>
    <bk>
      <extLst>
        <ext uri="{3e2802c4-a4d2-4d8b-9148-e3be6c30e623}">
          <xlrd:rvb i="268"/>
        </ext>
      </extLst>
    </bk>
    <bk>
      <extLst>
        <ext uri="{3e2802c4-a4d2-4d8b-9148-e3be6c30e623}">
          <xlrd:rvb i="270"/>
        </ext>
      </extLst>
    </bk>
    <bk>
      <extLst>
        <ext uri="{3e2802c4-a4d2-4d8b-9148-e3be6c30e623}">
          <xlrd:rvb i="281"/>
        </ext>
      </extLst>
    </bk>
    <bk>
      <extLst>
        <ext uri="{3e2802c4-a4d2-4d8b-9148-e3be6c30e623}">
          <xlrd:rvb i="283"/>
        </ext>
      </extLst>
    </bk>
    <bk>
      <extLst>
        <ext uri="{3e2802c4-a4d2-4d8b-9148-e3be6c30e623}">
          <xlrd:rvb i="295"/>
        </ext>
      </extLst>
    </bk>
    <bk>
      <extLst>
        <ext uri="{3e2802c4-a4d2-4d8b-9148-e3be6c30e623}">
          <xlrd:rvb i="287"/>
        </ext>
      </extLst>
    </bk>
    <bk>
      <extLst>
        <ext uri="{3e2802c4-a4d2-4d8b-9148-e3be6c30e623}">
          <xlrd:rvb i="291"/>
        </ext>
      </extLst>
    </bk>
    <bk>
      <extLst>
        <ext uri="{3e2802c4-a4d2-4d8b-9148-e3be6c30e623}">
          <xlrd:rvb i="296"/>
        </ext>
      </extLst>
    </bk>
    <bk>
      <extLst>
        <ext uri="{3e2802c4-a4d2-4d8b-9148-e3be6c30e623}">
          <xlrd:rvb i="298"/>
        </ext>
      </extLst>
    </bk>
    <bk>
      <extLst>
        <ext uri="{3e2802c4-a4d2-4d8b-9148-e3be6c30e623}">
          <xlrd:rvb i="318"/>
        </ext>
      </extLst>
    </bk>
    <bk>
      <extLst>
        <ext uri="{3e2802c4-a4d2-4d8b-9148-e3be6c30e623}">
          <xlrd:rvb i="303"/>
        </ext>
      </extLst>
    </bk>
    <bk>
      <extLst>
        <ext uri="{3e2802c4-a4d2-4d8b-9148-e3be6c30e623}">
          <xlrd:rvb i="300"/>
        </ext>
      </extLst>
    </bk>
    <bk>
      <extLst>
        <ext uri="{3e2802c4-a4d2-4d8b-9148-e3be6c30e623}">
          <xlrd:rvb i="307"/>
        </ext>
      </extLst>
    </bk>
    <bk>
      <extLst>
        <ext uri="{3e2802c4-a4d2-4d8b-9148-e3be6c30e623}">
          <xlrd:rvb i="309"/>
        </ext>
      </extLst>
    </bk>
    <bk>
      <extLst>
        <ext uri="{3e2802c4-a4d2-4d8b-9148-e3be6c30e623}">
          <xlrd:rvb i="319"/>
        </ext>
      </extLst>
    </bk>
    <bk>
      <extLst>
        <ext uri="{3e2802c4-a4d2-4d8b-9148-e3be6c30e623}">
          <xlrd:rvb i="320"/>
        </ext>
      </extLst>
    </bk>
    <bk>
      <extLst>
        <ext uri="{3e2802c4-a4d2-4d8b-9148-e3be6c30e623}">
          <xlrd:rvb i="334"/>
        </ext>
      </extLst>
    </bk>
    <bk>
      <extLst>
        <ext uri="{3e2802c4-a4d2-4d8b-9148-e3be6c30e623}">
          <xlrd:rvb i="325"/>
        </ext>
      </extLst>
    </bk>
    <bk>
      <extLst>
        <ext uri="{3e2802c4-a4d2-4d8b-9148-e3be6c30e623}">
          <xlrd:rvb i="322"/>
        </ext>
      </extLst>
    </bk>
    <bk>
      <extLst>
        <ext uri="{3e2802c4-a4d2-4d8b-9148-e3be6c30e623}">
          <xlrd:rvb i="329"/>
        </ext>
      </extLst>
    </bk>
    <bk>
      <extLst>
        <ext uri="{3e2802c4-a4d2-4d8b-9148-e3be6c30e623}">
          <xlrd:rvb i="331"/>
        </ext>
      </extLst>
    </bk>
    <bk>
      <extLst>
        <ext uri="{3e2802c4-a4d2-4d8b-9148-e3be6c30e623}">
          <xlrd:rvb i="335"/>
        </ext>
      </extLst>
    </bk>
    <bk>
      <extLst>
        <ext uri="{3e2802c4-a4d2-4d8b-9148-e3be6c30e623}">
          <xlrd:rvb i="337"/>
        </ext>
      </extLst>
    </bk>
    <bk>
      <extLst>
        <ext uri="{3e2802c4-a4d2-4d8b-9148-e3be6c30e623}">
          <xlrd:rvb i="356"/>
        </ext>
      </extLst>
    </bk>
    <bk>
      <extLst>
        <ext uri="{3e2802c4-a4d2-4d8b-9148-e3be6c30e623}">
          <xlrd:rvb i="343"/>
        </ext>
      </extLst>
    </bk>
    <bk>
      <extLst>
        <ext uri="{3e2802c4-a4d2-4d8b-9148-e3be6c30e623}">
          <xlrd:rvb i="339"/>
        </ext>
      </extLst>
    </bk>
    <bk>
      <extLst>
        <ext uri="{3e2802c4-a4d2-4d8b-9148-e3be6c30e623}">
          <xlrd:rvb i="340"/>
        </ext>
      </extLst>
    </bk>
    <bk>
      <extLst>
        <ext uri="{3e2802c4-a4d2-4d8b-9148-e3be6c30e623}">
          <xlrd:rvb i="346"/>
        </ext>
      </extLst>
    </bk>
    <bk>
      <extLst>
        <ext uri="{3e2802c4-a4d2-4d8b-9148-e3be6c30e623}">
          <xlrd:rvb i="348"/>
        </ext>
      </extLst>
    </bk>
    <bk>
      <extLst>
        <ext uri="{3e2802c4-a4d2-4d8b-9148-e3be6c30e623}">
          <xlrd:rvb i="357"/>
        </ext>
      </extLst>
    </bk>
    <bk>
      <extLst>
        <ext uri="{3e2802c4-a4d2-4d8b-9148-e3be6c30e623}">
          <xlrd:rvb i="359"/>
        </ext>
      </extLst>
    </bk>
    <bk>
      <extLst>
        <ext uri="{3e2802c4-a4d2-4d8b-9148-e3be6c30e623}">
          <xlrd:rvb i="374"/>
        </ext>
      </extLst>
    </bk>
    <bk>
      <extLst>
        <ext uri="{3e2802c4-a4d2-4d8b-9148-e3be6c30e623}">
          <xlrd:rvb i="364"/>
        </ext>
      </extLst>
    </bk>
    <bk>
      <extLst>
        <ext uri="{3e2802c4-a4d2-4d8b-9148-e3be6c30e623}">
          <xlrd:rvb i="361"/>
        </ext>
      </extLst>
    </bk>
    <bk>
      <extLst>
        <ext uri="{3e2802c4-a4d2-4d8b-9148-e3be6c30e623}">
          <xlrd:rvb i="368"/>
        </ext>
      </extLst>
    </bk>
    <bk>
      <extLst>
        <ext uri="{3e2802c4-a4d2-4d8b-9148-e3be6c30e623}">
          <xlrd:rvb i="370"/>
        </ext>
      </extLst>
    </bk>
    <bk>
      <extLst>
        <ext uri="{3e2802c4-a4d2-4d8b-9148-e3be6c30e623}">
          <xlrd:rvb i="375"/>
        </ext>
      </extLst>
    </bk>
    <bk>
      <extLst>
        <ext uri="{3e2802c4-a4d2-4d8b-9148-e3be6c30e623}">
          <xlrd:rvb i="381"/>
        </ext>
      </extLst>
    </bk>
    <bk>
      <extLst>
        <ext uri="{3e2802c4-a4d2-4d8b-9148-e3be6c30e623}">
          <xlrd:rvb i="383"/>
        </ext>
      </extLst>
    </bk>
    <bk>
      <extLst>
        <ext uri="{3e2802c4-a4d2-4d8b-9148-e3be6c30e623}">
          <xlrd:rvb i="378"/>
        </ext>
      </extLst>
    </bk>
    <bk>
      <extLst>
        <ext uri="{3e2802c4-a4d2-4d8b-9148-e3be6c30e623}">
          <xlrd:rvb i="384"/>
        </ext>
      </extLst>
    </bk>
    <bk>
      <extLst>
        <ext uri="{3e2802c4-a4d2-4d8b-9148-e3be6c30e623}">
          <xlrd:rvb i="386"/>
        </ext>
      </extLst>
    </bk>
    <bk>
      <extLst>
        <ext uri="{3e2802c4-a4d2-4d8b-9148-e3be6c30e623}">
          <xlrd:rvb i="406"/>
        </ext>
      </extLst>
    </bk>
    <bk>
      <extLst>
        <ext uri="{3e2802c4-a4d2-4d8b-9148-e3be6c30e623}">
          <xlrd:rvb i="390"/>
        </ext>
      </extLst>
    </bk>
    <bk>
      <extLst>
        <ext uri="{3e2802c4-a4d2-4d8b-9148-e3be6c30e623}">
          <xlrd:rvb i="388"/>
        </ext>
      </extLst>
    </bk>
    <bk>
      <extLst>
        <ext uri="{3e2802c4-a4d2-4d8b-9148-e3be6c30e623}">
          <xlrd:rvb i="394"/>
        </ext>
      </extLst>
    </bk>
    <bk>
      <extLst>
        <ext uri="{3e2802c4-a4d2-4d8b-9148-e3be6c30e623}">
          <xlrd:rvb i="396"/>
        </ext>
      </extLst>
    </bk>
    <bk>
      <extLst>
        <ext uri="{3e2802c4-a4d2-4d8b-9148-e3be6c30e623}">
          <xlrd:rvb i="407"/>
        </ext>
      </extLst>
    </bk>
    <bk>
      <extLst>
        <ext uri="{3e2802c4-a4d2-4d8b-9148-e3be6c30e623}">
          <xlrd:rvb i="409"/>
        </ext>
      </extLst>
    </bk>
    <bk>
      <extLst>
        <ext uri="{3e2802c4-a4d2-4d8b-9148-e3be6c30e623}">
          <xlrd:rvb i="420"/>
        </ext>
      </extLst>
    </bk>
    <bk>
      <extLst>
        <ext uri="{3e2802c4-a4d2-4d8b-9148-e3be6c30e623}">
          <xlrd:rvb i="412"/>
        </ext>
      </extLst>
    </bk>
    <bk>
      <extLst>
        <ext uri="{3e2802c4-a4d2-4d8b-9148-e3be6c30e623}">
          <xlrd:rvb i="415"/>
        </ext>
      </extLst>
    </bk>
    <bk>
      <extLst>
        <ext uri="{3e2802c4-a4d2-4d8b-9148-e3be6c30e623}">
          <xlrd:rvb i="417"/>
        </ext>
      </extLst>
    </bk>
    <bk>
      <extLst>
        <ext uri="{3e2802c4-a4d2-4d8b-9148-e3be6c30e623}">
          <xlrd:rvb i="421"/>
        </ext>
      </extLst>
    </bk>
    <bk>
      <extLst>
        <ext uri="{3e2802c4-a4d2-4d8b-9148-e3be6c30e623}">
          <xlrd:rvb i="423"/>
        </ext>
      </extLst>
    </bk>
    <bk>
      <extLst>
        <ext uri="{3e2802c4-a4d2-4d8b-9148-e3be6c30e623}">
          <xlrd:rvb i="437"/>
        </ext>
      </extLst>
    </bk>
    <bk>
      <extLst>
        <ext uri="{3e2802c4-a4d2-4d8b-9148-e3be6c30e623}">
          <xlrd:rvb i="428"/>
        </ext>
      </extLst>
    </bk>
    <bk>
      <extLst>
        <ext uri="{3e2802c4-a4d2-4d8b-9148-e3be6c30e623}">
          <xlrd:rvb i="425"/>
        </ext>
      </extLst>
    </bk>
    <bk>
      <extLst>
        <ext uri="{3e2802c4-a4d2-4d8b-9148-e3be6c30e623}">
          <xlrd:rvb i="432"/>
        </ext>
      </extLst>
    </bk>
    <bk>
      <extLst>
        <ext uri="{3e2802c4-a4d2-4d8b-9148-e3be6c30e623}">
          <xlrd:rvb i="434"/>
        </ext>
      </extLst>
    </bk>
    <bk>
      <extLst>
        <ext uri="{3e2802c4-a4d2-4d8b-9148-e3be6c30e623}">
          <xlrd:rvb i="438"/>
        </ext>
      </extLst>
    </bk>
    <bk>
      <extLst>
        <ext uri="{3e2802c4-a4d2-4d8b-9148-e3be6c30e623}">
          <xlrd:rvb i="440"/>
        </ext>
      </extLst>
    </bk>
    <bk>
      <extLst>
        <ext uri="{3e2802c4-a4d2-4d8b-9148-e3be6c30e623}">
          <xlrd:rvb i="452"/>
        </ext>
      </extLst>
    </bk>
    <bk>
      <extLst>
        <ext uri="{3e2802c4-a4d2-4d8b-9148-e3be6c30e623}">
          <xlrd:rvb i="443"/>
        </ext>
      </extLst>
    </bk>
    <bk>
      <extLst>
        <ext uri="{3e2802c4-a4d2-4d8b-9148-e3be6c30e623}">
          <xlrd:rvb i="447"/>
        </ext>
      </extLst>
    </bk>
    <bk>
      <extLst>
        <ext uri="{3e2802c4-a4d2-4d8b-9148-e3be6c30e623}">
          <xlrd:rvb i="449"/>
        </ext>
      </extLst>
    </bk>
    <bk>
      <extLst>
        <ext uri="{3e2802c4-a4d2-4d8b-9148-e3be6c30e623}">
          <xlrd:rvb i="453"/>
        </ext>
      </extLst>
    </bk>
    <bk>
      <extLst>
        <ext uri="{3e2802c4-a4d2-4d8b-9148-e3be6c30e623}">
          <xlrd:rvb i="455"/>
        </ext>
      </extLst>
    </bk>
    <bk>
      <extLst>
        <ext uri="{3e2802c4-a4d2-4d8b-9148-e3be6c30e623}">
          <xlrd:rvb i="478"/>
        </ext>
      </extLst>
    </bk>
    <bk>
      <extLst>
        <ext uri="{3e2802c4-a4d2-4d8b-9148-e3be6c30e623}">
          <xlrd:rvb i="461"/>
        </ext>
      </extLst>
    </bk>
    <bk>
      <extLst>
        <ext uri="{3e2802c4-a4d2-4d8b-9148-e3be6c30e623}">
          <xlrd:rvb i="457"/>
        </ext>
      </extLst>
    </bk>
    <bk>
      <extLst>
        <ext uri="{3e2802c4-a4d2-4d8b-9148-e3be6c30e623}">
          <xlrd:rvb i="458"/>
        </ext>
      </extLst>
    </bk>
    <bk>
      <extLst>
        <ext uri="{3e2802c4-a4d2-4d8b-9148-e3be6c30e623}">
          <xlrd:rvb i="465"/>
        </ext>
      </extLst>
    </bk>
    <bk>
      <extLst>
        <ext uri="{3e2802c4-a4d2-4d8b-9148-e3be6c30e623}">
          <xlrd:rvb i="467"/>
        </ext>
      </extLst>
    </bk>
    <bk>
      <extLst>
        <ext uri="{3e2802c4-a4d2-4d8b-9148-e3be6c30e623}">
          <xlrd:rvb i="479"/>
        </ext>
      </extLst>
    </bk>
    <bk>
      <extLst>
        <ext uri="{3e2802c4-a4d2-4d8b-9148-e3be6c30e623}">
          <xlrd:rvb i="481"/>
        </ext>
      </extLst>
    </bk>
    <bk>
      <extLst>
        <ext uri="{3e2802c4-a4d2-4d8b-9148-e3be6c30e623}">
          <xlrd:rvb i="493"/>
        </ext>
      </extLst>
    </bk>
    <bk>
      <extLst>
        <ext uri="{3e2802c4-a4d2-4d8b-9148-e3be6c30e623}">
          <xlrd:rvb i="485"/>
        </ext>
      </extLst>
    </bk>
    <bk>
      <extLst>
        <ext uri="{3e2802c4-a4d2-4d8b-9148-e3be6c30e623}">
          <xlrd:rvb i="488"/>
        </ext>
      </extLst>
    </bk>
    <bk>
      <extLst>
        <ext uri="{3e2802c4-a4d2-4d8b-9148-e3be6c30e623}">
          <xlrd:rvb i="490"/>
        </ext>
      </extLst>
    </bk>
    <bk>
      <extLst>
        <ext uri="{3e2802c4-a4d2-4d8b-9148-e3be6c30e623}">
          <xlrd:rvb i="494"/>
        </ext>
      </extLst>
    </bk>
    <bk>
      <extLst>
        <ext uri="{3e2802c4-a4d2-4d8b-9148-e3be6c30e623}">
          <xlrd:rvb i="496"/>
        </ext>
      </extLst>
    </bk>
    <bk>
      <extLst>
        <ext uri="{3e2802c4-a4d2-4d8b-9148-e3be6c30e623}">
          <xlrd:rvb i="507"/>
        </ext>
      </extLst>
    </bk>
    <bk>
      <extLst>
        <ext uri="{3e2802c4-a4d2-4d8b-9148-e3be6c30e623}">
          <xlrd:rvb i="499"/>
        </ext>
      </extLst>
    </bk>
    <bk>
      <extLst>
        <ext uri="{3e2802c4-a4d2-4d8b-9148-e3be6c30e623}">
          <xlrd:rvb i="502"/>
        </ext>
      </extLst>
    </bk>
    <bk>
      <extLst>
        <ext uri="{3e2802c4-a4d2-4d8b-9148-e3be6c30e623}">
          <xlrd:rvb i="504"/>
        </ext>
      </extLst>
    </bk>
    <bk>
      <extLst>
        <ext uri="{3e2802c4-a4d2-4d8b-9148-e3be6c30e623}">
          <xlrd:rvb i="508"/>
        </ext>
      </extLst>
    </bk>
    <bk>
      <extLst>
        <ext uri="{3e2802c4-a4d2-4d8b-9148-e3be6c30e623}">
          <xlrd:rvb i="510"/>
        </ext>
      </extLst>
    </bk>
    <bk>
      <extLst>
        <ext uri="{3e2802c4-a4d2-4d8b-9148-e3be6c30e623}">
          <xlrd:rvb i="531"/>
        </ext>
      </extLst>
    </bk>
    <bk>
      <extLst>
        <ext uri="{3e2802c4-a4d2-4d8b-9148-e3be6c30e623}">
          <xlrd:rvb i="515"/>
        </ext>
      </extLst>
    </bk>
    <bk>
      <extLst>
        <ext uri="{3e2802c4-a4d2-4d8b-9148-e3be6c30e623}">
          <xlrd:rvb i="512"/>
        </ext>
      </extLst>
    </bk>
    <bk>
      <extLst>
        <ext uri="{3e2802c4-a4d2-4d8b-9148-e3be6c30e623}">
          <xlrd:rvb i="519"/>
        </ext>
      </extLst>
    </bk>
    <bk>
      <extLst>
        <ext uri="{3e2802c4-a4d2-4d8b-9148-e3be6c30e623}">
          <xlrd:rvb i="521"/>
        </ext>
      </extLst>
    </bk>
    <bk>
      <extLst>
        <ext uri="{3e2802c4-a4d2-4d8b-9148-e3be6c30e623}">
          <xlrd:rvb i="532"/>
        </ext>
      </extLst>
    </bk>
    <bk>
      <extLst>
        <ext uri="{3e2802c4-a4d2-4d8b-9148-e3be6c30e623}">
          <xlrd:rvb i="534"/>
        </ext>
      </extLst>
    </bk>
    <bk>
      <extLst>
        <ext uri="{3e2802c4-a4d2-4d8b-9148-e3be6c30e623}">
          <xlrd:rvb i="546"/>
        </ext>
      </extLst>
    </bk>
    <bk>
      <extLst>
        <ext uri="{3e2802c4-a4d2-4d8b-9148-e3be6c30e623}">
          <xlrd:rvb i="537"/>
        </ext>
      </extLst>
    </bk>
    <bk>
      <extLst>
        <ext uri="{3e2802c4-a4d2-4d8b-9148-e3be6c30e623}">
          <xlrd:rvb i="541"/>
        </ext>
      </extLst>
    </bk>
    <bk>
      <extLst>
        <ext uri="{3e2802c4-a4d2-4d8b-9148-e3be6c30e623}">
          <xlrd:rvb i="543"/>
        </ext>
      </extLst>
    </bk>
    <bk>
      <extLst>
        <ext uri="{3e2802c4-a4d2-4d8b-9148-e3be6c30e623}">
          <xlrd:rvb i="547"/>
        </ext>
      </extLst>
    </bk>
    <bk>
      <extLst>
        <ext uri="{3e2802c4-a4d2-4d8b-9148-e3be6c30e623}">
          <xlrd:rvb i="549"/>
        </ext>
      </extLst>
    </bk>
    <bk>
      <extLst>
        <ext uri="{3e2802c4-a4d2-4d8b-9148-e3be6c30e623}">
          <xlrd:rvb i="570"/>
        </ext>
      </extLst>
    </bk>
    <bk>
      <extLst>
        <ext uri="{3e2802c4-a4d2-4d8b-9148-e3be6c30e623}">
          <xlrd:rvb i="554"/>
        </ext>
      </extLst>
    </bk>
    <bk>
      <extLst>
        <ext uri="{3e2802c4-a4d2-4d8b-9148-e3be6c30e623}">
          <xlrd:rvb i="551"/>
        </ext>
      </extLst>
    </bk>
    <bk>
      <extLst>
        <ext uri="{3e2802c4-a4d2-4d8b-9148-e3be6c30e623}">
          <xlrd:rvb i="558"/>
        </ext>
      </extLst>
    </bk>
    <bk>
      <extLst>
        <ext uri="{3e2802c4-a4d2-4d8b-9148-e3be6c30e623}">
          <xlrd:rvb i="560"/>
        </ext>
      </extLst>
    </bk>
    <bk>
      <extLst>
        <ext uri="{3e2802c4-a4d2-4d8b-9148-e3be6c30e623}">
          <xlrd:rvb i="571"/>
        </ext>
      </extLst>
    </bk>
    <bk>
      <extLst>
        <ext uri="{3e2802c4-a4d2-4d8b-9148-e3be6c30e623}">
          <xlrd:rvb i="573"/>
        </ext>
      </extLst>
    </bk>
    <bk>
      <extLst>
        <ext uri="{3e2802c4-a4d2-4d8b-9148-e3be6c30e623}">
          <xlrd:rvb i="586"/>
        </ext>
      </extLst>
    </bk>
    <bk>
      <extLst>
        <ext uri="{3e2802c4-a4d2-4d8b-9148-e3be6c30e623}">
          <xlrd:rvb i="578"/>
        </ext>
      </extLst>
    </bk>
    <bk>
      <extLst>
        <ext uri="{3e2802c4-a4d2-4d8b-9148-e3be6c30e623}">
          <xlrd:rvb i="575"/>
        </ext>
      </extLst>
    </bk>
    <bk>
      <extLst>
        <ext uri="{3e2802c4-a4d2-4d8b-9148-e3be6c30e623}">
          <xlrd:rvb i="581"/>
        </ext>
      </extLst>
    </bk>
    <bk>
      <extLst>
        <ext uri="{3e2802c4-a4d2-4d8b-9148-e3be6c30e623}">
          <xlrd:rvb i="583"/>
        </ext>
      </extLst>
    </bk>
    <bk>
      <extLst>
        <ext uri="{3e2802c4-a4d2-4d8b-9148-e3be6c30e623}">
          <xlrd:rvb i="587"/>
        </ext>
      </extLst>
    </bk>
    <bk>
      <extLst>
        <ext uri="{3e2802c4-a4d2-4d8b-9148-e3be6c30e623}">
          <xlrd:rvb i="589"/>
        </ext>
      </extLst>
    </bk>
    <bk>
      <extLst>
        <ext uri="{3e2802c4-a4d2-4d8b-9148-e3be6c30e623}">
          <xlrd:rvb i="608"/>
        </ext>
      </extLst>
    </bk>
    <bk>
      <extLst>
        <ext uri="{3e2802c4-a4d2-4d8b-9148-e3be6c30e623}">
          <xlrd:rvb i="594"/>
        </ext>
      </extLst>
    </bk>
    <bk>
      <extLst>
        <ext uri="{3e2802c4-a4d2-4d8b-9148-e3be6c30e623}">
          <xlrd:rvb i="591"/>
        </ext>
      </extLst>
    </bk>
    <bk>
      <extLst>
        <ext uri="{3e2802c4-a4d2-4d8b-9148-e3be6c30e623}">
          <xlrd:rvb i="597"/>
        </ext>
      </extLst>
    </bk>
    <bk>
      <extLst>
        <ext uri="{3e2802c4-a4d2-4d8b-9148-e3be6c30e623}">
          <xlrd:rvb i="599"/>
        </ext>
      </extLst>
    </bk>
    <bk>
      <extLst>
        <ext uri="{3e2802c4-a4d2-4d8b-9148-e3be6c30e623}">
          <xlrd:rvb i="609"/>
        </ext>
      </extLst>
    </bk>
    <bk>
      <extLst>
        <ext uri="{3e2802c4-a4d2-4d8b-9148-e3be6c30e623}">
          <xlrd:rvb i="611"/>
        </ext>
      </extLst>
    </bk>
    <bk>
      <extLst>
        <ext uri="{3e2802c4-a4d2-4d8b-9148-e3be6c30e623}">
          <xlrd:rvb i="626"/>
        </ext>
      </extLst>
    </bk>
    <bk>
      <extLst>
        <ext uri="{3e2802c4-a4d2-4d8b-9148-e3be6c30e623}">
          <xlrd:rvb i="616"/>
        </ext>
      </extLst>
    </bk>
    <bk>
      <extLst>
        <ext uri="{3e2802c4-a4d2-4d8b-9148-e3be6c30e623}">
          <xlrd:rvb i="613"/>
        </ext>
      </extLst>
    </bk>
    <bk>
      <extLst>
        <ext uri="{3e2802c4-a4d2-4d8b-9148-e3be6c30e623}">
          <xlrd:rvb i="620"/>
        </ext>
      </extLst>
    </bk>
    <bk>
      <extLst>
        <ext uri="{3e2802c4-a4d2-4d8b-9148-e3be6c30e623}">
          <xlrd:rvb i="623"/>
        </ext>
      </extLst>
    </bk>
    <bk>
      <extLst>
        <ext uri="{3e2802c4-a4d2-4d8b-9148-e3be6c30e623}">
          <xlrd:rvb i="627"/>
        </ext>
      </extLst>
    </bk>
    <bk>
      <extLst>
        <ext uri="{3e2802c4-a4d2-4d8b-9148-e3be6c30e623}">
          <xlrd:rvb i="629"/>
        </ext>
      </extLst>
    </bk>
    <bk>
      <extLst>
        <ext uri="{3e2802c4-a4d2-4d8b-9148-e3be6c30e623}">
          <xlrd:rvb i="642"/>
        </ext>
      </extLst>
    </bk>
    <bk>
      <extLst>
        <ext uri="{3e2802c4-a4d2-4d8b-9148-e3be6c30e623}">
          <xlrd:rvb i="632"/>
        </ext>
      </extLst>
    </bk>
    <bk>
      <extLst>
        <ext uri="{3e2802c4-a4d2-4d8b-9148-e3be6c30e623}">
          <xlrd:rvb i="635"/>
        </ext>
      </extLst>
    </bk>
    <bk>
      <extLst>
        <ext uri="{3e2802c4-a4d2-4d8b-9148-e3be6c30e623}">
          <xlrd:rvb i="639"/>
        </ext>
      </extLst>
    </bk>
    <bk>
      <extLst>
        <ext uri="{3e2802c4-a4d2-4d8b-9148-e3be6c30e623}">
          <xlrd:rvb i="643"/>
        </ext>
      </extLst>
    </bk>
    <bk>
      <extLst>
        <ext uri="{3e2802c4-a4d2-4d8b-9148-e3be6c30e623}">
          <xlrd:rvb i="645"/>
        </ext>
      </extLst>
    </bk>
    <bk>
      <extLst>
        <ext uri="{3e2802c4-a4d2-4d8b-9148-e3be6c30e623}">
          <xlrd:rvb i="662"/>
        </ext>
      </extLst>
    </bk>
    <bk>
      <extLst>
        <ext uri="{3e2802c4-a4d2-4d8b-9148-e3be6c30e623}">
          <xlrd:rvb i="649"/>
        </ext>
      </extLst>
    </bk>
    <bk>
      <extLst>
        <ext uri="{3e2802c4-a4d2-4d8b-9148-e3be6c30e623}">
          <xlrd:rvb i="647"/>
        </ext>
      </extLst>
    </bk>
    <bk>
      <extLst>
        <ext uri="{3e2802c4-a4d2-4d8b-9148-e3be6c30e623}">
          <xlrd:rvb i="652"/>
        </ext>
      </extLst>
    </bk>
    <bk>
      <extLst>
        <ext uri="{3e2802c4-a4d2-4d8b-9148-e3be6c30e623}">
          <xlrd:rvb i="654"/>
        </ext>
      </extLst>
    </bk>
    <bk>
      <extLst>
        <ext uri="{3e2802c4-a4d2-4d8b-9148-e3be6c30e623}">
          <xlrd:rvb i="663"/>
        </ext>
      </extLst>
    </bk>
    <bk>
      <extLst>
        <ext uri="{3e2802c4-a4d2-4d8b-9148-e3be6c30e623}">
          <xlrd:rvb i="665"/>
        </ext>
      </extLst>
    </bk>
    <bk>
      <extLst>
        <ext uri="{3e2802c4-a4d2-4d8b-9148-e3be6c30e623}">
          <xlrd:rvb i="685"/>
        </ext>
      </extLst>
    </bk>
    <bk>
      <extLst>
        <ext uri="{3e2802c4-a4d2-4d8b-9148-e3be6c30e623}">
          <xlrd:rvb i="669"/>
        </ext>
      </extLst>
    </bk>
    <bk>
      <extLst>
        <ext uri="{3e2802c4-a4d2-4d8b-9148-e3be6c30e623}">
          <xlrd:rvb i="667"/>
        </ext>
      </extLst>
    </bk>
    <bk>
      <extLst>
        <ext uri="{3e2802c4-a4d2-4d8b-9148-e3be6c30e623}">
          <xlrd:rvb i="673"/>
        </ext>
      </extLst>
    </bk>
    <bk>
      <extLst>
        <ext uri="{3e2802c4-a4d2-4d8b-9148-e3be6c30e623}">
          <xlrd:rvb i="675"/>
        </ext>
      </extLst>
    </bk>
    <bk>
      <extLst>
        <ext uri="{3e2802c4-a4d2-4d8b-9148-e3be6c30e623}">
          <xlrd:rvb i="686"/>
        </ext>
      </extLst>
    </bk>
    <bk>
      <extLst>
        <ext uri="{3e2802c4-a4d2-4d8b-9148-e3be6c30e623}">
          <xlrd:rvb i="688"/>
        </ext>
      </extLst>
    </bk>
    <bk>
      <extLst>
        <ext uri="{3e2802c4-a4d2-4d8b-9148-e3be6c30e623}">
          <xlrd:rvb i="707"/>
        </ext>
      </extLst>
    </bk>
    <bk>
      <extLst>
        <ext uri="{3e2802c4-a4d2-4d8b-9148-e3be6c30e623}">
          <xlrd:rvb i="692"/>
        </ext>
      </extLst>
    </bk>
    <bk>
      <extLst>
        <ext uri="{3e2802c4-a4d2-4d8b-9148-e3be6c30e623}">
          <xlrd:rvb i="690"/>
        </ext>
      </extLst>
    </bk>
    <bk>
      <extLst>
        <ext uri="{3e2802c4-a4d2-4d8b-9148-e3be6c30e623}">
          <xlrd:rvb i="695"/>
        </ext>
      </extLst>
    </bk>
    <bk>
      <extLst>
        <ext uri="{3e2802c4-a4d2-4d8b-9148-e3be6c30e623}">
          <xlrd:rvb i="697"/>
        </ext>
      </extLst>
    </bk>
  </futureMetadata>
  <cellMetadata count="1">
    <bk>
      <rc t="1" v="0"/>
    </bk>
  </cellMetadata>
  <valueMetadata count="25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valueMetadata>
</metadata>
</file>

<file path=xl/sharedStrings.xml><?xml version="1.0" encoding="utf-8"?>
<sst xmlns="http://schemas.openxmlformats.org/spreadsheetml/2006/main" count="58435" uniqueCount="5644">
  <si>
    <t>OrderNumber</t>
  </si>
  <si>
    <t>OrderDate</t>
  </si>
  <si>
    <t>CustomerCode</t>
  </si>
  <si>
    <t>CustomerName</t>
  </si>
  <si>
    <t>Customer Type</t>
  </si>
  <si>
    <t>CurrencyCode</t>
  </si>
  <si>
    <t>WarehouseCode</t>
  </si>
  <si>
    <t>DeliveryName</t>
  </si>
  <si>
    <t>DeliveryRegion</t>
  </si>
  <si>
    <t>OrderStatus</t>
  </si>
  <si>
    <t>ProductDescription</t>
  </si>
  <si>
    <t>OrderQuantity</t>
  </si>
  <si>
    <t>UnitPrice</t>
  </si>
  <si>
    <t>LineTotal</t>
  </si>
  <si>
    <t>Distributor</t>
  </si>
  <si>
    <t>USD</t>
  </si>
  <si>
    <t>Completed</t>
  </si>
  <si>
    <t>NY</t>
  </si>
  <si>
    <t>Export</t>
  </si>
  <si>
    <t>NH</t>
  </si>
  <si>
    <t>IA</t>
  </si>
  <si>
    <t>Club</t>
  </si>
  <si>
    <t>CA</t>
  </si>
  <si>
    <t>Deleted</t>
  </si>
  <si>
    <t>GA</t>
  </si>
  <si>
    <t>CO</t>
  </si>
  <si>
    <t>Wholesale</t>
  </si>
  <si>
    <t>NC</t>
  </si>
  <si>
    <t>MA</t>
  </si>
  <si>
    <t>IN</t>
  </si>
  <si>
    <t>NV</t>
  </si>
  <si>
    <t>FL</t>
  </si>
  <si>
    <t>NJ</t>
  </si>
  <si>
    <t>IL</t>
  </si>
  <si>
    <t>CT</t>
  </si>
  <si>
    <t>AZ</t>
  </si>
  <si>
    <t>Online</t>
  </si>
  <si>
    <t>DE</t>
  </si>
  <si>
    <t>MD</t>
  </si>
  <si>
    <t>New Ltd</t>
  </si>
  <si>
    <t xml:space="preserve">Winthrop </t>
  </si>
  <si>
    <t>Apollo Ltd</t>
  </si>
  <si>
    <t>Eminence Corp</t>
  </si>
  <si>
    <t>E. Ltd</t>
  </si>
  <si>
    <t>Weimei Corp</t>
  </si>
  <si>
    <t>Victory Ltd</t>
  </si>
  <si>
    <t>O.E. Ltd</t>
  </si>
  <si>
    <t>U.S. Ltd</t>
  </si>
  <si>
    <t>Apotheca, Ltd</t>
  </si>
  <si>
    <t>S.S.S. Group</t>
  </si>
  <si>
    <t>Mylan Corp</t>
  </si>
  <si>
    <t>Niconovum Corp</t>
  </si>
  <si>
    <t>ETUDE Ltd</t>
  </si>
  <si>
    <t>Procter Corp</t>
  </si>
  <si>
    <t xml:space="preserve">Bare </t>
  </si>
  <si>
    <t>Pacific Ltd</t>
  </si>
  <si>
    <t>Rochester Ltd</t>
  </si>
  <si>
    <t xml:space="preserve">Select </t>
  </si>
  <si>
    <t xml:space="preserve">Nipro </t>
  </si>
  <si>
    <t xml:space="preserve">Medline </t>
  </si>
  <si>
    <t>Prasco Group</t>
  </si>
  <si>
    <t>Exact-Rx, Corp</t>
  </si>
  <si>
    <t xml:space="preserve">Ohio </t>
  </si>
  <si>
    <t xml:space="preserve">Trigen </t>
  </si>
  <si>
    <t>Burt's Corp</t>
  </si>
  <si>
    <t xml:space="preserve">WakeFern </t>
  </si>
  <si>
    <t>AuroMedics Corp</t>
  </si>
  <si>
    <t>Elorac, Corp</t>
  </si>
  <si>
    <t>Wuxi Group</t>
  </si>
  <si>
    <t>Dharma Ltd</t>
  </si>
  <si>
    <t xml:space="preserve">Sundial </t>
  </si>
  <si>
    <t>Fenwal, Corp</t>
  </si>
  <si>
    <t xml:space="preserve">Capweld </t>
  </si>
  <si>
    <t>21st Ltd</t>
  </si>
  <si>
    <t>Avon Corp</t>
  </si>
  <si>
    <t>Llorens Ltd</t>
  </si>
  <si>
    <t>OHTA'S Corp</t>
  </si>
  <si>
    <t>Medsep Group</t>
  </si>
  <si>
    <t>PEDIFIX, Corp</t>
  </si>
  <si>
    <t xml:space="preserve">Linde </t>
  </si>
  <si>
    <t>Uriel Group</t>
  </si>
  <si>
    <t xml:space="preserve">Ei </t>
  </si>
  <si>
    <t>Pure Group</t>
  </si>
  <si>
    <t>Ole Group</t>
  </si>
  <si>
    <t>Amylin Group</t>
  </si>
  <si>
    <t>Ascend Ltd</t>
  </si>
  <si>
    <t xml:space="preserve">Qualitest </t>
  </si>
  <si>
    <t>3LAB, Ltd</t>
  </si>
  <si>
    <t>OUR Ltd</t>
  </si>
  <si>
    <t>SO - 000101</t>
  </si>
  <si>
    <t>SO - 000102</t>
  </si>
  <si>
    <t>SO - 000103</t>
  </si>
  <si>
    <t>SO - 000104</t>
  </si>
  <si>
    <t>SO - 000105</t>
  </si>
  <si>
    <t>SO - 000106</t>
  </si>
  <si>
    <t>SO - 000107</t>
  </si>
  <si>
    <t>SO - 000108</t>
  </si>
  <si>
    <t>SO - 000109</t>
  </si>
  <si>
    <t>SO - 000111</t>
  </si>
  <si>
    <t>SO - 000112</t>
  </si>
  <si>
    <t>SO - 000113</t>
  </si>
  <si>
    <t>SO - 000114</t>
  </si>
  <si>
    <t>SO - 000116</t>
  </si>
  <si>
    <t>SO - 000117</t>
  </si>
  <si>
    <t>SO - 000119</t>
  </si>
  <si>
    <t>SO - 000120</t>
  </si>
  <si>
    <t>SO - 000121</t>
  </si>
  <si>
    <t>SO - 000122</t>
  </si>
  <si>
    <t>SO - 000123</t>
  </si>
  <si>
    <t>SO - 000124</t>
  </si>
  <si>
    <t>SO - 000125</t>
  </si>
  <si>
    <t>SO - 000126</t>
  </si>
  <si>
    <t>SO - 000127</t>
  </si>
  <si>
    <t>SO - 000128</t>
  </si>
  <si>
    <t>SO - 000129</t>
  </si>
  <si>
    <t>SO - 000130</t>
  </si>
  <si>
    <t>SO - 000131</t>
  </si>
  <si>
    <t>SO - 000134</t>
  </si>
  <si>
    <t>SO - 000137</t>
  </si>
  <si>
    <t>SO - 000138</t>
  </si>
  <si>
    <t>SO - 000139</t>
  </si>
  <si>
    <t>SO - 000140</t>
  </si>
  <si>
    <t>SO - 000141</t>
  </si>
  <si>
    <t>SO - 000143</t>
  </si>
  <si>
    <t>SO - 000144</t>
  </si>
  <si>
    <t>SO - 000145</t>
  </si>
  <si>
    <t>SO - 000146</t>
  </si>
  <si>
    <t>SO - 000148</t>
  </si>
  <si>
    <t>SO - 000150</t>
  </si>
  <si>
    <t>SO - 000153</t>
  </si>
  <si>
    <t>SO - 000154</t>
  </si>
  <si>
    <t>SO - 000156</t>
  </si>
  <si>
    <t>SO - 000157</t>
  </si>
  <si>
    <t>SO - 000160</t>
  </si>
  <si>
    <t>SO - 000161</t>
  </si>
  <si>
    <t>SO - 000162</t>
  </si>
  <si>
    <t>SO - 000163</t>
  </si>
  <si>
    <t>SO - 000164</t>
  </si>
  <si>
    <t>SO - 000165</t>
  </si>
  <si>
    <t>SO - 000168</t>
  </si>
  <si>
    <t>SO - 000169</t>
  </si>
  <si>
    <t>SO - 000171</t>
  </si>
  <si>
    <t>SO - 000172</t>
  </si>
  <si>
    <t>SO - 000173</t>
  </si>
  <si>
    <t>SO - 000174</t>
  </si>
  <si>
    <t>SO - 000176</t>
  </si>
  <si>
    <t>SO - 000179</t>
  </si>
  <si>
    <t>SO - 000180</t>
  </si>
  <si>
    <t>SO - 000183</t>
  </si>
  <si>
    <t>SO - 000184</t>
  </si>
  <si>
    <t>SO - 000185</t>
  </si>
  <si>
    <t>SO - 000186</t>
  </si>
  <si>
    <t>SO - 000187</t>
  </si>
  <si>
    <t>SO - 000190</t>
  </si>
  <si>
    <t>SO - 000191</t>
  </si>
  <si>
    <t>SO - 000192</t>
  </si>
  <si>
    <t>SO - 000194</t>
  </si>
  <si>
    <t>SO - 000196</t>
  </si>
  <si>
    <t>SO - 000197</t>
  </si>
  <si>
    <t>SO - 000199</t>
  </si>
  <si>
    <t>SO - 000201</t>
  </si>
  <si>
    <t>SO - 000202</t>
  </si>
  <si>
    <t>SO - 000203</t>
  </si>
  <si>
    <t>SO - 000205</t>
  </si>
  <si>
    <t>SO - 000207</t>
  </si>
  <si>
    <t>SO - 000208</t>
  </si>
  <si>
    <t>SO - 000213</t>
  </si>
  <si>
    <t>SO - 000214</t>
  </si>
  <si>
    <t>SO - 000215</t>
  </si>
  <si>
    <t>SO - 000216</t>
  </si>
  <si>
    <t>SO - 000218</t>
  </si>
  <si>
    <t>SO - 000220</t>
  </si>
  <si>
    <t>SO - 000221</t>
  </si>
  <si>
    <t>SO - 000224</t>
  </si>
  <si>
    <t>SO - 000228</t>
  </si>
  <si>
    <t>SO - 000229</t>
  </si>
  <si>
    <t>SO - 000231</t>
  </si>
  <si>
    <t>SO - 000232</t>
  </si>
  <si>
    <t>SO - 000233</t>
  </si>
  <si>
    <t>SO - 000234</t>
  </si>
  <si>
    <t>SO - 000235</t>
  </si>
  <si>
    <t>SO - 000236</t>
  </si>
  <si>
    <t>SO - 000237</t>
  </si>
  <si>
    <t>SO - 000239</t>
  </si>
  <si>
    <t>SO - 000240</t>
  </si>
  <si>
    <t>SO - 000244</t>
  </si>
  <si>
    <t>SO - 000245</t>
  </si>
  <si>
    <t>SO - 000247</t>
  </si>
  <si>
    <t>SO - 000248</t>
  </si>
  <si>
    <t>SO - 000249</t>
  </si>
  <si>
    <t>SO - 000251</t>
  </si>
  <si>
    <t>SO - 000253</t>
  </si>
  <si>
    <t>SO - 000254</t>
  </si>
  <si>
    <t>SO - 000255</t>
  </si>
  <si>
    <t>SO - 000258</t>
  </si>
  <si>
    <t>SO - 000259</t>
  </si>
  <si>
    <t>SO - 000261</t>
  </si>
  <si>
    <t>SO - 000262</t>
  </si>
  <si>
    <t>SO - 000263</t>
  </si>
  <si>
    <t>SO - 000265</t>
  </si>
  <si>
    <t>SO - 000267</t>
  </si>
  <si>
    <t>SO - 000268</t>
  </si>
  <si>
    <t>SO - 000269</t>
  </si>
  <si>
    <t>SO - 000270</t>
  </si>
  <si>
    <t>SO - 000271</t>
  </si>
  <si>
    <t>SO - 000272</t>
  </si>
  <si>
    <t>SO - 000273</t>
  </si>
  <si>
    <t>SO - 000274</t>
  </si>
  <si>
    <t>SO - 000275</t>
  </si>
  <si>
    <t>SO - 000276</t>
  </si>
  <si>
    <t>SO - 000277</t>
  </si>
  <si>
    <t>SO - 000279</t>
  </si>
  <si>
    <t>SO - 000280</t>
  </si>
  <si>
    <t>SO - 000281</t>
  </si>
  <si>
    <t>SO - 000285</t>
  </si>
  <si>
    <t>SO - 000288</t>
  </si>
  <si>
    <t>SO - 000290</t>
  </si>
  <si>
    <t>SO - 000293</t>
  </si>
  <si>
    <t>SO - 000295</t>
  </si>
  <si>
    <t>SO - 000296</t>
  </si>
  <si>
    <t>SO - 000297</t>
  </si>
  <si>
    <t>SO - 000298</t>
  </si>
  <si>
    <t>SO - 000299</t>
  </si>
  <si>
    <t>SO - 000301</t>
  </si>
  <si>
    <t>SO - 000302</t>
  </si>
  <si>
    <t>SO - 000303</t>
  </si>
  <si>
    <t>SO - 000305</t>
  </si>
  <si>
    <t>SO - 000306</t>
  </si>
  <si>
    <t>SO - 000307</t>
  </si>
  <si>
    <t>SO - 000309</t>
  </si>
  <si>
    <t>SO - 000310</t>
  </si>
  <si>
    <t>SO - 000311</t>
  </si>
  <si>
    <t>SO - 000312</t>
  </si>
  <si>
    <t>SO - 000313</t>
  </si>
  <si>
    <t>SO - 000314</t>
  </si>
  <si>
    <t>SO - 000316</t>
  </si>
  <si>
    <t>SO - 000317</t>
  </si>
  <si>
    <t>SO - 000318</t>
  </si>
  <si>
    <t>SO - 000319</t>
  </si>
  <si>
    <t>SO - 000321</t>
  </si>
  <si>
    <t>SO - 000322</t>
  </si>
  <si>
    <t>SO - 000323</t>
  </si>
  <si>
    <t>SO - 000324</t>
  </si>
  <si>
    <t>SO - 000325</t>
  </si>
  <si>
    <t>SO - 000329</t>
  </si>
  <si>
    <t>SO - 000330</t>
  </si>
  <si>
    <t>SO - 000331</t>
  </si>
  <si>
    <t>SO - 000332</t>
  </si>
  <si>
    <t>SO - 000333</t>
  </si>
  <si>
    <t>SO - 000335</t>
  </si>
  <si>
    <t>SO - 000336</t>
  </si>
  <si>
    <t>SO - 000338</t>
  </si>
  <si>
    <t>SO - 000339</t>
  </si>
  <si>
    <t>SO - 000340</t>
  </si>
  <si>
    <t>SO - 000341</t>
  </si>
  <si>
    <t>SO - 000342</t>
  </si>
  <si>
    <t>SO - 000343</t>
  </si>
  <si>
    <t>SO - 000344</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</si>
  <si>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</si>
  <si>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</si>
  <si>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</si>
  <si>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</si>
  <si>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</si>
  <si>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</si>
  <si>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</si>
  <si>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</si>
  <si>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</si>
  <si>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</si>
  <si>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</si>
  <si>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</si>
  <si>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</si>
  <si>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</si>
  <si>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- 000361</t>
  </si>
  <si>
    <t>SO - 000362</t>
  </si>
  <si>
    <t>SO - 000364</t>
  </si>
  <si>
    <t>SO - 000365</t>
  </si>
  <si>
    <t>SO - 000366</t>
  </si>
  <si>
    <t>SO - 000367</t>
  </si>
  <si>
    <t>SO - 000368</t>
  </si>
  <si>
    <t>SO - 000371</t>
  </si>
  <si>
    <t>SO - 000372</t>
  </si>
  <si>
    <t>SO - 000373</t>
  </si>
  <si>
    <t>SO - 000374</t>
  </si>
  <si>
    <t>SO - 000375</t>
  </si>
  <si>
    <t>SO - 000376</t>
  </si>
  <si>
    <t>SO - 000377</t>
  </si>
  <si>
    <t>SO - 000378</t>
  </si>
  <si>
    <t>SO - 000385</t>
  </si>
  <si>
    <t>SO - 000386</t>
  </si>
  <si>
    <t>SO - 000387</t>
  </si>
  <si>
    <t>SO - 000388</t>
  </si>
  <si>
    <t>SO - 000389</t>
  </si>
  <si>
    <t>SO - 000390</t>
  </si>
  <si>
    <t>SO - 000392</t>
  </si>
  <si>
    <t>SO - 000393</t>
  </si>
  <si>
    <t>SO - 000399</t>
  </si>
  <si>
    <t>SO - 000401</t>
  </si>
  <si>
    <t>SO - 000402</t>
  </si>
  <si>
    <t>SO - 000403</t>
  </si>
  <si>
    <t>SO - 000404</t>
  </si>
  <si>
    <t>SO - 000408</t>
  </si>
  <si>
    <t>SO - 000409</t>
  </si>
  <si>
    <t>SO - 000412</t>
  </si>
  <si>
    <t>SO - 000413</t>
  </si>
  <si>
    <t>SO - 000414</t>
  </si>
  <si>
    <t>SO - 000416</t>
  </si>
  <si>
    <t>SO - 000418</t>
  </si>
  <si>
    <t>SO - 000420</t>
  </si>
  <si>
    <t>SO - 000421</t>
  </si>
  <si>
    <t>SO - 000422</t>
  </si>
  <si>
    <t>SO - 000423</t>
  </si>
  <si>
    <t>SO - 000425</t>
  </si>
  <si>
    <t>SO - 000426</t>
  </si>
  <si>
    <t>SO - 000427</t>
  </si>
  <si>
    <t>SO - 000428</t>
  </si>
  <si>
    <t>SO - 000429</t>
  </si>
  <si>
    <t>SO - 000431</t>
  </si>
  <si>
    <t>SO - 000432</t>
  </si>
  <si>
    <t>SO - 000434</t>
  </si>
  <si>
    <t>SO - 000436</t>
  </si>
  <si>
    <t>SO - 000437</t>
  </si>
  <si>
    <t>SO - 000438</t>
  </si>
  <si>
    <t>SO - 000441</t>
  </si>
  <si>
    <t>SO - 000444</t>
  </si>
  <si>
    <t>SO - 000445</t>
  </si>
  <si>
    <t>SO - 000447</t>
  </si>
  <si>
    <t>SO - 000448</t>
  </si>
  <si>
    <t>SO - 000449</t>
  </si>
  <si>
    <t>SO - 000452</t>
  </si>
  <si>
    <t>SO - 000453</t>
  </si>
  <si>
    <t>SO - 000454</t>
  </si>
  <si>
    <t>SO - 000455</t>
  </si>
  <si>
    <t>SO - 000456</t>
  </si>
  <si>
    <t>SO - 000457</t>
  </si>
  <si>
    <t>SO - 000458</t>
  </si>
  <si>
    <t>SO - 000459</t>
  </si>
  <si>
    <t>SO - 000461</t>
  </si>
  <si>
    <t>SO - 000464</t>
  </si>
  <si>
    <t>SO - 000466</t>
  </si>
  <si>
    <t>SO - 000469</t>
  </si>
  <si>
    <t>SO - 000470</t>
  </si>
  <si>
    <t>SO - 000471</t>
  </si>
  <si>
    <t>SO - 000472</t>
  </si>
  <si>
    <t>SO - 000473</t>
  </si>
  <si>
    <t>SO - 000474</t>
  </si>
  <si>
    <t>SO - 000475</t>
  </si>
  <si>
    <t>SO - 000477</t>
  </si>
  <si>
    <t>SO - 000478</t>
  </si>
  <si>
    <t>SO - 000479</t>
  </si>
  <si>
    <t>SO - 000481</t>
  </si>
  <si>
    <t>SO - 000484</t>
  </si>
  <si>
    <t>SO - 000486</t>
  </si>
  <si>
    <t>SO - 000487</t>
  </si>
  <si>
    <t>SO - 000489</t>
  </si>
  <si>
    <t>SO - 000491</t>
  </si>
  <si>
    <t>SO - 000492</t>
  </si>
  <si>
    <t>SO - 000493</t>
  </si>
  <si>
    <t>SO - 000494</t>
  </si>
  <si>
    <t>SO - 000496</t>
  </si>
  <si>
    <t>SO - 000497</t>
  </si>
  <si>
    <t>SO - 000499</t>
  </si>
  <si>
    <t>SO - 000500</t>
  </si>
  <si>
    <t>SO - 000501</t>
  </si>
  <si>
    <t>SO - 000502</t>
  </si>
  <si>
    <t>SO - 000503</t>
  </si>
  <si>
    <t>SO - 000504</t>
  </si>
  <si>
    <t>SO - 000505</t>
  </si>
  <si>
    <t>SO - 000506</t>
  </si>
  <si>
    <t>SO - 000507</t>
  </si>
  <si>
    <t>SO - 000509</t>
  </si>
  <si>
    <t>SO - 000510</t>
  </si>
  <si>
    <t>SO - 000511</t>
  </si>
  <si>
    <t>SO - 000512</t>
  </si>
  <si>
    <t>SO - 000513</t>
  </si>
  <si>
    <t>SO - 000514</t>
  </si>
  <si>
    <t>SO - 000515</t>
  </si>
  <si>
    <t>SO - 000516</t>
  </si>
  <si>
    <t>SO - 000518</t>
  </si>
  <si>
    <t>SO - 000519</t>
  </si>
  <si>
    <t>SO - 000521</t>
  </si>
  <si>
    <t>SO - 000522</t>
  </si>
  <si>
    <t>SO - 000524</t>
  </si>
  <si>
    <t>SO - 000525</t>
  </si>
  <si>
    <t>SO - 000526</t>
  </si>
  <si>
    <t>SO - 000527</t>
  </si>
  <si>
    <t>SO - 000528</t>
  </si>
  <si>
    <t>SO - 000529</t>
  </si>
  <si>
    <t>SO - 000530</t>
  </si>
  <si>
    <t>SO - 000532</t>
  </si>
  <si>
    <t>SO - 000533</t>
  </si>
  <si>
    <t>SO - 000536</t>
  </si>
  <si>
    <t>SO - 000537</t>
  </si>
  <si>
    <t>SO - 000538</t>
  </si>
  <si>
    <t>SO - 000539</t>
  </si>
  <si>
    <t>SO - 000540</t>
  </si>
  <si>
    <t>SO - 000541</t>
  </si>
  <si>
    <t>SO - 000543</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</si>
  <si>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</si>
  <si>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</si>
  <si>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</si>
  <si>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</si>
  <si>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</si>
  <si>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</si>
  <si>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</si>
  <si>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</si>
  <si>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</si>
  <si>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</si>
  <si>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</si>
  <si>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</si>
  <si>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</si>
  <si>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</si>
  <si>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</si>
  <si>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</si>
  <si>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- 000562</t>
  </si>
  <si>
    <t>SO - 000566</t>
  </si>
  <si>
    <t>SO - 000567</t>
  </si>
  <si>
    <t>SO - 000568</t>
  </si>
  <si>
    <t>SO - 000569</t>
  </si>
  <si>
    <t>SO - 000571</t>
  </si>
  <si>
    <t>SO - 000572</t>
  </si>
  <si>
    <t>SO - 000574</t>
  </si>
  <si>
    <t>SO - 000575</t>
  </si>
  <si>
    <t>SO - 000576</t>
  </si>
  <si>
    <t>SO - 000577</t>
  </si>
  <si>
    <t>SO - 000578</t>
  </si>
  <si>
    <t>SO - 000579</t>
  </si>
  <si>
    <t>SO - 000580</t>
  </si>
  <si>
    <t>SO - 000582</t>
  </si>
  <si>
    <t>SO - 000583</t>
  </si>
  <si>
    <t>SO - 000585</t>
  </si>
  <si>
    <t>SO - 000587</t>
  </si>
  <si>
    <t>SO - 000589</t>
  </si>
  <si>
    <t>SO - 000590</t>
  </si>
  <si>
    <t>SO - 000592</t>
  </si>
  <si>
    <t>SO - 000594</t>
  </si>
  <si>
    <t>SO - 000595</t>
  </si>
  <si>
    <t>SO - 000596</t>
  </si>
  <si>
    <t>SO - 000597</t>
  </si>
  <si>
    <t>SO - 000601</t>
  </si>
  <si>
    <t>SO - 000603</t>
  </si>
  <si>
    <t>SO - 000605</t>
  </si>
  <si>
    <t>SO - 000606</t>
  </si>
  <si>
    <t>SO - 000608</t>
  </si>
  <si>
    <t>SO - 000609</t>
  </si>
  <si>
    <t>SO - 000610</t>
  </si>
  <si>
    <t>SO - 000615</t>
  </si>
  <si>
    <t>SO - 000616</t>
  </si>
  <si>
    <t>SO - 000617</t>
  </si>
  <si>
    <t>SO - 000619</t>
  </si>
  <si>
    <t>SO - 000620</t>
  </si>
  <si>
    <t>SO - 000621</t>
  </si>
  <si>
    <t>SO - 000622</t>
  </si>
  <si>
    <t>SO - 000623</t>
  </si>
  <si>
    <t>SO - 000624</t>
  </si>
  <si>
    <t>SO - 000627</t>
  </si>
  <si>
    <t>SO - 000629</t>
  </si>
  <si>
    <t>SO - 000631</t>
  </si>
  <si>
    <t>SO - 000632</t>
  </si>
  <si>
    <t>SO - 000633</t>
  </si>
  <si>
    <t>SO - 000634</t>
  </si>
  <si>
    <t>SO - 000635</t>
  </si>
  <si>
    <t>SO - 000636</t>
  </si>
  <si>
    <t>SO - 000638</t>
  </si>
  <si>
    <t>SO - 000639</t>
  </si>
  <si>
    <t>SO - 000642</t>
  </si>
  <si>
    <t>SO - 000647</t>
  </si>
  <si>
    <t>SO - 000648</t>
  </si>
  <si>
    <t>SO - 000649</t>
  </si>
  <si>
    <t>SO - 000650</t>
  </si>
  <si>
    <t>SO - 000653</t>
  </si>
  <si>
    <t>SO - 000654</t>
  </si>
  <si>
    <t>SO - 000655</t>
  </si>
  <si>
    <t>SO - 000656</t>
  </si>
  <si>
    <t>SO - 000659</t>
  </si>
  <si>
    <t>SO - 000661</t>
  </si>
  <si>
    <t>SO - 000662</t>
  </si>
  <si>
    <t>SO - 000666</t>
  </si>
  <si>
    <t>SO - 000667</t>
  </si>
  <si>
    <t>SO - 000668</t>
  </si>
  <si>
    <t>SO - 000669</t>
  </si>
  <si>
    <t>SO - 000671</t>
  </si>
  <si>
    <t>SO - 000672</t>
  </si>
  <si>
    <t>SO - 000673</t>
  </si>
  <si>
    <t>SO - 000676</t>
  </si>
  <si>
    <t>SO - 000677</t>
  </si>
  <si>
    <t>SO - 000679</t>
  </si>
  <si>
    <t>SO - 000685</t>
  </si>
  <si>
    <t>SO - 000688</t>
  </si>
  <si>
    <t>SO - 000689</t>
  </si>
  <si>
    <t>SO - 000690</t>
  </si>
  <si>
    <t>SO - 000693</t>
  </si>
  <si>
    <t>SO - 000694</t>
  </si>
  <si>
    <t>SO - 000696</t>
  </si>
  <si>
    <t>SO - 000701</t>
  </si>
  <si>
    <t>SO - 000702</t>
  </si>
  <si>
    <t>SO - 000705</t>
  </si>
  <si>
    <t>SO - 000707</t>
  </si>
  <si>
    <t>SO - 000708</t>
  </si>
  <si>
    <t>SO - 000710</t>
  </si>
  <si>
    <t>SO - 000712</t>
  </si>
  <si>
    <t>SO - 000713</t>
  </si>
  <si>
    <t>SO - 000714</t>
  </si>
  <si>
    <t>SO - 000715</t>
  </si>
  <si>
    <t>SO - 000717</t>
  </si>
  <si>
    <t>SO - 000719</t>
  </si>
  <si>
    <t>SO - 000721</t>
  </si>
  <si>
    <t>SO - 000726</t>
  </si>
  <si>
    <t>SO - 000727</t>
  </si>
  <si>
    <t>SO - 000728</t>
  </si>
  <si>
    <t>SO - 000730</t>
  </si>
  <si>
    <t>SO - 000732</t>
  </si>
  <si>
    <t>SO - 000733</t>
  </si>
  <si>
    <t>SO - 000735</t>
  </si>
  <si>
    <t>SO - 000736</t>
  </si>
  <si>
    <t>SO - 000737</t>
  </si>
  <si>
    <t>SO - 000738</t>
  </si>
  <si>
    <t>SO - 000739</t>
  </si>
  <si>
    <t>SO - 000740</t>
  </si>
  <si>
    <t>SO - 000741</t>
  </si>
  <si>
    <t>SO - 000742</t>
  </si>
  <si>
    <t>SO - 000743</t>
  </si>
  <si>
    <t>SO - 000744</t>
  </si>
  <si>
    <t>SO - 000745</t>
  </si>
  <si>
    <t>SO - 000746</t>
  </si>
  <si>
    <t>SO - 000747</t>
  </si>
  <si>
    <t>SO - 000749</t>
  </si>
  <si>
    <t>SO - 000752</t>
  </si>
  <si>
    <t>SO - 000756</t>
  </si>
  <si>
    <t>SO - 000757</t>
  </si>
  <si>
    <t>SO - 000760</t>
  </si>
  <si>
    <t>SO - 000762</t>
  </si>
  <si>
    <t>SO - 000763</t>
  </si>
  <si>
    <t>SO - 000765</t>
  </si>
  <si>
    <t>SO - 000766</t>
  </si>
  <si>
    <t>SO - 000768</t>
  </si>
  <si>
    <t>SO - 000769</t>
  </si>
  <si>
    <t>SO - 000770</t>
  </si>
  <si>
    <t>SO - 000771</t>
  </si>
  <si>
    <t>SO - 000772</t>
  </si>
  <si>
    <t>SO - 000773</t>
  </si>
  <si>
    <t>SO - 000775</t>
  </si>
  <si>
    <t>SO - 000776</t>
  </si>
  <si>
    <t>SO - 000778</t>
  </si>
  <si>
    <t>SO - 000779</t>
  </si>
  <si>
    <t>SO - 000780</t>
  </si>
  <si>
    <t>SO - 000782</t>
  </si>
  <si>
    <t>SO - 000783</t>
  </si>
  <si>
    <t>SO - 000784</t>
  </si>
  <si>
    <t>SO - 000785</t>
  </si>
  <si>
    <t>SO - 000786</t>
  </si>
  <si>
    <t>SO - 000787</t>
  </si>
  <si>
    <t>SO - 000788</t>
  </si>
  <si>
    <t>SO - 000789</t>
  </si>
  <si>
    <t>SO - 000790</t>
  </si>
  <si>
    <t>SO - 000797</t>
  </si>
  <si>
    <t>SO - 000798</t>
  </si>
  <si>
    <t>SO - 000799</t>
  </si>
  <si>
    <t>SO - 000800</t>
  </si>
  <si>
    <t>SO - 000801</t>
  </si>
  <si>
    <t>SO - 000803</t>
  </si>
  <si>
    <t>SO - 000804</t>
  </si>
  <si>
    <t>SO - 000805</t>
  </si>
  <si>
    <t>SO - 000806</t>
  </si>
  <si>
    <t>SO - 000807</t>
  </si>
  <si>
    <t>SO - 000808</t>
  </si>
  <si>
    <t>SO - 000810</t>
  </si>
  <si>
    <t>SO - 000811</t>
  </si>
  <si>
    <t>SO - 000813</t>
  </si>
  <si>
    <t>SO - 000814</t>
  </si>
  <si>
    <t>SO - 000815</t>
  </si>
  <si>
    <t>SO - 000816</t>
  </si>
  <si>
    <t>SO - 000817</t>
  </si>
  <si>
    <t>SO - 000818</t>
  </si>
  <si>
    <t>SO - 000820</t>
  </si>
  <si>
    <t>SO - 000822</t>
  </si>
  <si>
    <t>SO - 000824</t>
  </si>
  <si>
    <t>SO - 000825</t>
  </si>
  <si>
    <t>SO - 000826</t>
  </si>
  <si>
    <t>SO - 000827</t>
  </si>
  <si>
    <t>SO - 000828</t>
  </si>
  <si>
    <t>SO - 000830</t>
  </si>
  <si>
    <t>SO - 000832</t>
  </si>
  <si>
    <t>SO - 000834</t>
  </si>
  <si>
    <t>SO - 000835</t>
  </si>
  <si>
    <t>SO - 000837</t>
  </si>
  <si>
    <t>SO - 000838</t>
  </si>
  <si>
    <t>SO - 000839</t>
  </si>
  <si>
    <t>SO - 000841</t>
  </si>
  <si>
    <t>SO - 000842</t>
  </si>
  <si>
    <t>SO - 000843</t>
  </si>
  <si>
    <t>SO - 000844</t>
  </si>
  <si>
    <t>SO - 000847</t>
  </si>
  <si>
    <t>SO - 000848</t>
  </si>
  <si>
    <t>SO - 000849</t>
  </si>
  <si>
    <t>SO - 000850</t>
  </si>
  <si>
    <t>SO - 000851</t>
  </si>
  <si>
    <t>SO - 000853</t>
  </si>
  <si>
    <t>SO - 000854</t>
  </si>
  <si>
    <t>SO - 000855</t>
  </si>
  <si>
    <t>SO - 000857</t>
  </si>
  <si>
    <t>SO - 000859</t>
  </si>
  <si>
    <t>SO - 000860</t>
  </si>
  <si>
    <t>SO - 000861</t>
  </si>
  <si>
    <t>SO - 000864</t>
  </si>
  <si>
    <t>SO - 000866</t>
  </si>
  <si>
    <t>SO - 000867</t>
  </si>
  <si>
    <t>SO - 000868</t>
  </si>
  <si>
    <t>SO - 000869</t>
  </si>
  <si>
    <t>SO - 000871</t>
  </si>
  <si>
    <t>SO - 000872</t>
  </si>
  <si>
    <t>SO - 000873</t>
  </si>
  <si>
    <t>SO - 000874</t>
  </si>
  <si>
    <t>SO - 000875</t>
  </si>
  <si>
    <t>SO - 000876</t>
  </si>
  <si>
    <t>SO - 000877</t>
  </si>
  <si>
    <t>SO - 000878</t>
  </si>
  <si>
    <t>SO - 000879</t>
  </si>
  <si>
    <t>SO - 000881</t>
  </si>
  <si>
    <t>SO - 000886</t>
  </si>
  <si>
    <t>SO - 000888</t>
  </si>
  <si>
    <t>SO - 000891</t>
  </si>
  <si>
    <t>SO - 000892</t>
  </si>
  <si>
    <t>SO - 000893</t>
  </si>
  <si>
    <t>SO - 000895</t>
  </si>
  <si>
    <t>SO - 000897</t>
  </si>
  <si>
    <t>SO - 000898</t>
  </si>
  <si>
    <t>SO - 000899</t>
  </si>
  <si>
    <t>SO - 000901</t>
  </si>
  <si>
    <t>SO - 000903</t>
  </si>
  <si>
    <t>SO - 000905</t>
  </si>
  <si>
    <t>SO - 000910</t>
  </si>
  <si>
    <t>SO - 000912</t>
  </si>
  <si>
    <t>SO - 000915</t>
  </si>
  <si>
    <t>SO - 000916</t>
  </si>
  <si>
    <t>SO - 000917</t>
  </si>
  <si>
    <t>SO - 000919</t>
  </si>
  <si>
    <t>SO - 000921</t>
  </si>
  <si>
    <t>SO - 000923</t>
  </si>
  <si>
    <t>SO - 000924</t>
  </si>
  <si>
    <t>SO - 000925</t>
  </si>
  <si>
    <t>SO - 000926</t>
  </si>
  <si>
    <t>SO - 000927</t>
  </si>
  <si>
    <t>SO - 000929</t>
  </si>
  <si>
    <t>SO - 000931</t>
  </si>
  <si>
    <t>SO - 000933</t>
  </si>
  <si>
    <t>SO - 000934</t>
  </si>
  <si>
    <t>SO - 000936</t>
  </si>
  <si>
    <t>SO - 000937</t>
  </si>
  <si>
    <t>SO - 000939</t>
  </si>
  <si>
    <t>SO - 000940</t>
  </si>
  <si>
    <t>SO - 000941</t>
  </si>
  <si>
    <t>SO - 000942</t>
  </si>
  <si>
    <t>SO - 000943</t>
  </si>
  <si>
    <t>SO - 000944</t>
  </si>
  <si>
    <t>SO - 000945</t>
  </si>
  <si>
    <t>SO - 000948</t>
  </si>
  <si>
    <t>SO - 000950</t>
  </si>
  <si>
    <t>SO - 000952</t>
  </si>
  <si>
    <t>SO - 000953</t>
  </si>
  <si>
    <t>SO - 000954</t>
  </si>
  <si>
    <t>SO - 000955</t>
  </si>
  <si>
    <t>SO - 000956</t>
  </si>
  <si>
    <t>SO - 000957</t>
  </si>
  <si>
    <t>SO - 000958</t>
  </si>
  <si>
    <t>SO - 000959</t>
  </si>
  <si>
    <t>SO - 000960</t>
  </si>
  <si>
    <t>SO - 000962</t>
  </si>
  <si>
    <t>SO - 000965</t>
  </si>
  <si>
    <t>SO - 000966</t>
  </si>
  <si>
    <t>SO - 000967</t>
  </si>
  <si>
    <t>SO - 000968</t>
  </si>
  <si>
    <t>SO - 000969</t>
  </si>
  <si>
    <t>SO - 000970</t>
  </si>
  <si>
    <t>SO - 000971</t>
  </si>
  <si>
    <t>SO - 000972</t>
  </si>
  <si>
    <t>SO - 000973</t>
  </si>
  <si>
    <t>SO - 000975</t>
  </si>
  <si>
    <t>SO - 000980</t>
  </si>
  <si>
    <t>SO - 000982</t>
  </si>
  <si>
    <t>SO - 000983</t>
  </si>
  <si>
    <t>SO - 000985</t>
  </si>
  <si>
    <t>SO - 000986</t>
  </si>
  <si>
    <t>SO - 000987</t>
  </si>
  <si>
    <t>SO - 000990</t>
  </si>
  <si>
    <t>SO - 000995</t>
  </si>
  <si>
    <t>SO - 000996</t>
  </si>
  <si>
    <t>SO - 000998</t>
  </si>
  <si>
    <t>SO - 0001000</t>
  </si>
  <si>
    <t>SO - 0001001</t>
  </si>
  <si>
    <t>SO - 0001003</t>
  </si>
  <si>
    <t>SO - 0001004</t>
  </si>
  <si>
    <t>SO - 0001006</t>
  </si>
  <si>
    <t>SO - 0001007</t>
  </si>
  <si>
    <t>SO - 0001008</t>
  </si>
  <si>
    <t>SO - 0001009</t>
  </si>
  <si>
    <t>SO - 0001010</t>
  </si>
  <si>
    <t>SO - 0001011</t>
  </si>
  <si>
    <t>SO - 0001012</t>
  </si>
  <si>
    <t>SO - 0001013</t>
  </si>
  <si>
    <t>SO - 0001020</t>
  </si>
  <si>
    <t>SO - 0001021</t>
  </si>
  <si>
    <t>SO - 0001023</t>
  </si>
  <si>
    <t>SO - 0001024</t>
  </si>
  <si>
    <t>SO - 0001025</t>
  </si>
  <si>
    <t>SO - 0001026</t>
  </si>
  <si>
    <t>SO - 0001027</t>
  </si>
  <si>
    <t>SO - 0001029</t>
  </si>
  <si>
    <t>SO - 0001030</t>
  </si>
  <si>
    <t>SO - 0001031</t>
  </si>
  <si>
    <t>SO - 0001032</t>
  </si>
  <si>
    <t>SO - 0001033</t>
  </si>
  <si>
    <t>SO - 0001035</t>
  </si>
  <si>
    <t>SO - 0001036</t>
  </si>
  <si>
    <t>SO - 0001038</t>
  </si>
  <si>
    <t>SO - 0001039</t>
  </si>
  <si>
    <t>SO - 0001042</t>
  </si>
  <si>
    <t>SO - 0001043</t>
  </si>
  <si>
    <t>SO - 0001044</t>
  </si>
  <si>
    <t>SO - 0001045</t>
  </si>
  <si>
    <t>SO - 0001046</t>
  </si>
  <si>
    <t>SO - 0001047</t>
  </si>
  <si>
    <t>SO - 0001050</t>
  </si>
  <si>
    <t>SO - 0001051</t>
  </si>
  <si>
    <t>SO - 0001052</t>
  </si>
  <si>
    <t>SO - 0001053</t>
  </si>
  <si>
    <t>SO - 0001054</t>
  </si>
  <si>
    <t>SO - 0001055</t>
  </si>
  <si>
    <t>SO - 0001056</t>
  </si>
  <si>
    <t>SO - 0001057</t>
  </si>
  <si>
    <t>SO - 0001058</t>
  </si>
  <si>
    <t>SO - 0001059</t>
  </si>
  <si>
    <t>SO - 0001060</t>
  </si>
  <si>
    <t>SO - 0001064</t>
  </si>
  <si>
    <t>SO - 0001065</t>
  </si>
  <si>
    <t>SO - 0001066</t>
  </si>
  <si>
    <t>SO - 0001067</t>
  </si>
  <si>
    <t>SO - 0001068</t>
  </si>
  <si>
    <t>SO - 0001069</t>
  </si>
  <si>
    <t>SO - 0001070</t>
  </si>
  <si>
    <t>SO - 0001071</t>
  </si>
  <si>
    <t>SO - 0001072</t>
  </si>
  <si>
    <t>SO - 0001073</t>
  </si>
  <si>
    <t>SO - 0001076</t>
  </si>
  <si>
    <t>SO - 0001080</t>
  </si>
  <si>
    <t>SO - 0001081</t>
  </si>
  <si>
    <t>SO - 0001083</t>
  </si>
  <si>
    <t>SO - 0001084</t>
  </si>
  <si>
    <t>SO - 0001086</t>
  </si>
  <si>
    <t>SO - 0001087</t>
  </si>
  <si>
    <t>SO - 0001088</t>
  </si>
  <si>
    <t>SO - 0001089</t>
  </si>
  <si>
    <t>SO - 0001091</t>
  </si>
  <si>
    <t>SO - 0001092</t>
  </si>
  <si>
    <t>SO - 0001093</t>
  </si>
  <si>
    <t>SO - 0001094</t>
  </si>
  <si>
    <t>SO - 0001096</t>
  </si>
  <si>
    <t>SO - 0001097</t>
  </si>
  <si>
    <t>SO - 0001098</t>
  </si>
  <si>
    <t>SO - 0001100</t>
  </si>
  <si>
    <t>SO - 0001102</t>
  </si>
  <si>
    <t>SO - 0001103</t>
  </si>
  <si>
    <t>SO - 0001104</t>
  </si>
  <si>
    <t>SO - 0001105</t>
  </si>
  <si>
    <t>SO - 0001106</t>
  </si>
  <si>
    <t>SO - 0001107</t>
  </si>
  <si>
    <t>SO - 0001108</t>
  </si>
  <si>
    <t>SO - 0001110</t>
  </si>
  <si>
    <t>SO - 0001112</t>
  </si>
  <si>
    <t>SO - 0001113</t>
  </si>
  <si>
    <t>SO - 0001114</t>
  </si>
  <si>
    <t>SO - 0001116</t>
  </si>
  <si>
    <t>SO - 0001119</t>
  </si>
  <si>
    <t>SO - 0001122</t>
  </si>
  <si>
    <t>SO - 0001126</t>
  </si>
  <si>
    <t>SO - 0001127</t>
  </si>
  <si>
    <t>SO - 0001128</t>
  </si>
  <si>
    <t>SO - 0001129</t>
  </si>
  <si>
    <t>SO - 0001130</t>
  </si>
  <si>
    <t>SO - 0001131</t>
  </si>
  <si>
    <t>SO - 0001133</t>
  </si>
  <si>
    <t>SO - 0001134</t>
  </si>
  <si>
    <t>SO - 0001135</t>
  </si>
  <si>
    <t>SO - 0001137</t>
  </si>
  <si>
    <t>SO - 0001139</t>
  </si>
  <si>
    <t>SO - 0001141</t>
  </si>
  <si>
    <t>SO - 0001143</t>
  </si>
  <si>
    <t>SO - 0001146</t>
  </si>
  <si>
    <t>SO - 0001147</t>
  </si>
  <si>
    <t>SO - 0001148</t>
  </si>
  <si>
    <t>SO - 0001149</t>
  </si>
  <si>
    <t>SO - 0001152</t>
  </si>
  <si>
    <t>SO - 0001153</t>
  </si>
  <si>
    <t>SO - 0001154</t>
  </si>
  <si>
    <t>SO - 0001156</t>
  </si>
  <si>
    <t>SO - 0001157</t>
  </si>
  <si>
    <t>SO - 0001161</t>
  </si>
  <si>
    <t>SO - 0001162</t>
  </si>
  <si>
    <t>SO - 0001165</t>
  </si>
  <si>
    <t>SO - 0001168</t>
  </si>
  <si>
    <t>SO - 0001169</t>
  </si>
  <si>
    <t>SO - 0001171</t>
  </si>
  <si>
    <t>SO - 0001172</t>
  </si>
  <si>
    <t>SO - 0001174</t>
  </si>
  <si>
    <t>SO - 0001177</t>
  </si>
  <si>
    <t>SO - 0001178</t>
  </si>
  <si>
    <t>SO - 0001179</t>
  </si>
  <si>
    <t>SO - 0001181</t>
  </si>
  <si>
    <t>SO - 0001182</t>
  </si>
  <si>
    <t>SO - 0001184</t>
  </si>
  <si>
    <t>SO - 0001187</t>
  </si>
  <si>
    <t>SO - 0001188</t>
  </si>
  <si>
    <t>SO - 0001189</t>
  </si>
  <si>
    <t>SO - 0001190</t>
  </si>
  <si>
    <t>SO - 0001191</t>
  </si>
  <si>
    <t>SO - 0001192</t>
  </si>
  <si>
    <t>SO - 0001193</t>
  </si>
  <si>
    <t>SO - 0001194</t>
  </si>
  <si>
    <t>SO - 0001195</t>
  </si>
  <si>
    <t>SO - 0001200</t>
  </si>
  <si>
    <t>SO - 0001202</t>
  </si>
  <si>
    <t>SO - 0001204</t>
  </si>
  <si>
    <t>SO - 0001205</t>
  </si>
  <si>
    <t>SO - 0001206</t>
  </si>
  <si>
    <t>SO - 0001207</t>
  </si>
  <si>
    <t>SO - 0001208</t>
  </si>
  <si>
    <t>SO - 0001209</t>
  </si>
  <si>
    <t>SO - 0001211</t>
  </si>
  <si>
    <t>SO - 0001212</t>
  </si>
  <si>
    <t>SO - 0001213</t>
  </si>
  <si>
    <t>SO - 0001214</t>
  </si>
  <si>
    <t>SO - 0001215</t>
  </si>
  <si>
    <t>SO - 0001217</t>
  </si>
  <si>
    <t>SO - 0001218</t>
  </si>
  <si>
    <t>SO - 0001219</t>
  </si>
  <si>
    <t>SO - 0001220</t>
  </si>
  <si>
    <t>SO - 0001223</t>
  </si>
  <si>
    <t>SO - 0001224</t>
  </si>
  <si>
    <t>SO - 0001225</t>
  </si>
  <si>
    <t>SO - 0001226</t>
  </si>
  <si>
    <t>SO - 0001227</t>
  </si>
  <si>
    <t>SO - 0001229</t>
  </si>
  <si>
    <t>SO - 0001230</t>
  </si>
  <si>
    <t>SO - 0001231</t>
  </si>
  <si>
    <t>SO - 0001232</t>
  </si>
  <si>
    <t>SO - 0001233</t>
  </si>
  <si>
    <t>SO - 0001234</t>
  </si>
  <si>
    <t>SO - 0001235</t>
  </si>
  <si>
    <t>SO - 0001236</t>
  </si>
  <si>
    <t>SO - 0001237</t>
  </si>
  <si>
    <t>SO - 0001238</t>
  </si>
  <si>
    <t>SO - 0001239</t>
  </si>
  <si>
    <t>SO - 0001240</t>
  </si>
  <si>
    <t>SO - 0001243</t>
  </si>
  <si>
    <t>SO - 0001244</t>
  </si>
  <si>
    <t>SO - 0001246</t>
  </si>
  <si>
    <t>SO - 0001247</t>
  </si>
  <si>
    <t>SO - 0001248</t>
  </si>
  <si>
    <t>SO - 0001250</t>
  </si>
  <si>
    <t>SO - 0001251</t>
  </si>
  <si>
    <t>SO - 0001252</t>
  </si>
  <si>
    <t>SO - 0001254</t>
  </si>
  <si>
    <t>SO - 0001255</t>
  </si>
  <si>
    <t>SO - 0001256</t>
  </si>
  <si>
    <t>SO - 0001257</t>
  </si>
  <si>
    <t>SO - 0001259</t>
  </si>
  <si>
    <t>SO - 0001260</t>
  </si>
  <si>
    <t>SO - 0001261</t>
  </si>
  <si>
    <t>SO - 0001262</t>
  </si>
  <si>
    <t>SO - 0001264</t>
  </si>
  <si>
    <t>SO - 0001267</t>
  </si>
  <si>
    <t>SO - 0001268</t>
  </si>
  <si>
    <t>SO - 0001269</t>
  </si>
  <si>
    <t>SO - 0001272</t>
  </si>
  <si>
    <t>SO - 0001273</t>
  </si>
  <si>
    <t>SO - 0001274</t>
  </si>
  <si>
    <t>SO - 0001275</t>
  </si>
  <si>
    <t>SO - 0001277</t>
  </si>
  <si>
    <t>SO - 0001278</t>
  </si>
  <si>
    <t>SO - 0001280</t>
  </si>
  <si>
    <t>SO - 0001281</t>
  </si>
  <si>
    <t>SO - 0001282</t>
  </si>
  <si>
    <t>SO - 0001283</t>
  </si>
  <si>
    <t>SO - 0001284</t>
  </si>
  <si>
    <t>SO - 0001285</t>
  </si>
  <si>
    <t>SO - 0001287</t>
  </si>
  <si>
    <t>SO - 0001288</t>
  </si>
  <si>
    <t>SO - 0001289</t>
  </si>
  <si>
    <t>SO - 0001290</t>
  </si>
  <si>
    <t>SO - 0001291</t>
  </si>
  <si>
    <t>SO - 0001292</t>
  </si>
  <si>
    <t>SO - 0001295</t>
  </si>
  <si>
    <t>SO - 0001296</t>
  </si>
  <si>
    <t>SO - 0001297</t>
  </si>
  <si>
    <t>SO - 0001298</t>
  </si>
  <si>
    <t>SO - 0001301</t>
  </si>
  <si>
    <t>SO - 0001302</t>
  </si>
  <si>
    <t>SO - 0001303</t>
  </si>
  <si>
    <t>SO - 0001304</t>
  </si>
  <si>
    <t>SO - 0001306</t>
  </si>
  <si>
    <t>SO - 0001307</t>
  </si>
  <si>
    <t>SO - 0001308</t>
  </si>
  <si>
    <t>SO - 0001311</t>
  </si>
  <si>
    <t>SO - 0001312</t>
  </si>
  <si>
    <t>SO - 0001313</t>
  </si>
  <si>
    <t>SO - 0001315</t>
  </si>
  <si>
    <t>SO - 0001317</t>
  </si>
  <si>
    <t>SO - 0001318</t>
  </si>
  <si>
    <t>SO - 0001320</t>
  </si>
  <si>
    <t>SO - 0001321</t>
  </si>
  <si>
    <t>SO - 0001323</t>
  </si>
  <si>
    <t>SO - 0001324</t>
  </si>
  <si>
    <t>SO - 0001325</t>
  </si>
  <si>
    <t>SO - 0001327</t>
  </si>
  <si>
    <t>SO - 0001328</t>
  </si>
  <si>
    <t>SO - 0001330</t>
  </si>
  <si>
    <t>SO - 0001331</t>
  </si>
  <si>
    <t>SO - 0001332</t>
  </si>
  <si>
    <t>SO - 0001334</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</si>
  <si>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</si>
  <si>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</si>
  <si>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</si>
  <si>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</si>
  <si>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</si>
  <si>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</si>
  <si>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</si>
  <si>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</si>
  <si>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</si>
  <si>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</si>
  <si>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</si>
  <si>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</si>
  <si>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</si>
  <si>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</si>
  <si>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</si>
  <si>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</si>
  <si>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</si>
  <si>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- 0001356</t>
  </si>
  <si>
    <t>SO - 0001359</t>
  </si>
  <si>
    <t>SO - 0001361</t>
  </si>
  <si>
    <t>SO - 0001362</t>
  </si>
  <si>
    <t>SO - 0001364</t>
  </si>
  <si>
    <t>SO - 0001365</t>
  </si>
  <si>
    <t>SO - 0001366</t>
  </si>
  <si>
    <t>SO - 0001367</t>
  </si>
  <si>
    <t>SO - 0001369</t>
  </si>
  <si>
    <t>SO - 0001370</t>
  </si>
  <si>
    <t>SO - 0001371</t>
  </si>
  <si>
    <t>SO - 0001372</t>
  </si>
  <si>
    <t>SO - 0001374</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</si>
  <si>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</si>
  <si>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</si>
  <si>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</si>
  <si>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</si>
  <si>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</si>
  <si>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</si>
  <si>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</si>
  <si>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</si>
  <si>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</si>
  <si>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</si>
  <si>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</si>
  <si>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</si>
  <si>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</si>
  <si>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</si>
  <si>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</si>
  <si>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</si>
  <si>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- 0001393</t>
  </si>
  <si>
    <t>SO - 0001394</t>
  </si>
  <si>
    <t>SO - 0001397</t>
  </si>
  <si>
    <t>SO - 0001399</t>
  </si>
  <si>
    <t>SO - 0001400</t>
  </si>
  <si>
    <t>SO - 0001401</t>
  </si>
  <si>
    <t>SO - 0001402</t>
  </si>
  <si>
    <t>SO - 0001403</t>
  </si>
  <si>
    <t>SO - 0001404</t>
  </si>
  <si>
    <t>SO - 0001405</t>
  </si>
  <si>
    <t>SO - 0001406</t>
  </si>
  <si>
    <t>SO - 0001408</t>
  </si>
  <si>
    <t>SO - 0001409</t>
  </si>
  <si>
    <t>SO - 0001411</t>
  </si>
  <si>
    <t>SO - 0001412</t>
  </si>
  <si>
    <t>SO - 0001415</t>
  </si>
  <si>
    <t>SO - 0001416</t>
  </si>
  <si>
    <t>SO - 0001417</t>
  </si>
  <si>
    <t>SO - 0001418</t>
  </si>
  <si>
    <t>SO - 0001419</t>
  </si>
  <si>
    <t>SO - 0001421</t>
  </si>
  <si>
    <t>SO - 0001423</t>
  </si>
  <si>
    <t>SO - 0001426</t>
  </si>
  <si>
    <t>SO - 0001427</t>
  </si>
  <si>
    <t>SO - 0001428</t>
  </si>
  <si>
    <t>SO - 0001429</t>
  </si>
  <si>
    <t>SO - 0001430</t>
  </si>
  <si>
    <t>SO - 0001432</t>
  </si>
  <si>
    <t>SO - 0001433</t>
  </si>
  <si>
    <t>SO - 0001434</t>
  </si>
  <si>
    <t>SO - 0001435</t>
  </si>
  <si>
    <t>SO - 0001436</t>
  </si>
  <si>
    <t>SO - 0001437</t>
  </si>
  <si>
    <t>SO - 0001438</t>
  </si>
  <si>
    <t>SO - 0001439</t>
  </si>
  <si>
    <t>SO - 0001440</t>
  </si>
  <si>
    <t>SO - 0001441</t>
  </si>
  <si>
    <t>SO - 0001443</t>
  </si>
  <si>
    <t>SO - 0001444</t>
  </si>
  <si>
    <t>SO - 0001445</t>
  </si>
  <si>
    <t>SO - 0001446</t>
  </si>
  <si>
    <t>SO - 0001447</t>
  </si>
  <si>
    <t>SO - 0001449</t>
  </si>
  <si>
    <t>SO - 0001451</t>
  </si>
  <si>
    <t>SO - 0001453</t>
  </si>
  <si>
    <t>SO - 0001457</t>
  </si>
  <si>
    <t>SO - 0001460</t>
  </si>
  <si>
    <t>SO - 0001461</t>
  </si>
  <si>
    <t>SO - 0001463</t>
  </si>
  <si>
    <t>SO - 0001464</t>
  </si>
  <si>
    <t>SO - 0001465</t>
  </si>
  <si>
    <t>SO - 0001466</t>
  </si>
  <si>
    <t>SO - 0001467</t>
  </si>
  <si>
    <t>SO - 0001469</t>
  </si>
  <si>
    <t>SO - 0001470</t>
  </si>
  <si>
    <t>SO - 0001471</t>
  </si>
  <si>
    <t>SO - 0001474</t>
  </si>
  <si>
    <t>SO - 0001475</t>
  </si>
  <si>
    <t>SO - 0001476</t>
  </si>
  <si>
    <t>SO - 0001477</t>
  </si>
  <si>
    <t>SO - 0001479</t>
  </si>
  <si>
    <t>SO - 0001480</t>
  </si>
  <si>
    <t>SO - 0001481</t>
  </si>
  <si>
    <t>SO - 0001482</t>
  </si>
  <si>
    <t>SO - 0001483</t>
  </si>
  <si>
    <t>SO - 0001484</t>
  </si>
  <si>
    <t>SO - 0001486</t>
  </si>
  <si>
    <t>SO - 0001488</t>
  </si>
  <si>
    <t>SO - 0001489</t>
  </si>
  <si>
    <t>SO - 0001493</t>
  </si>
  <si>
    <t>SO - 0001494</t>
  </si>
  <si>
    <t>SO - 0001495</t>
  </si>
  <si>
    <t>SO - 0001496</t>
  </si>
  <si>
    <t>SO - 0001497</t>
  </si>
  <si>
    <t>SO - 0001498</t>
  </si>
  <si>
    <t>SO - 0001499</t>
  </si>
  <si>
    <t>SO - 0001500</t>
  </si>
  <si>
    <t>SO - 0001501</t>
  </si>
  <si>
    <t>SO - 0001502</t>
  </si>
  <si>
    <t>SO - 0001503</t>
  </si>
  <si>
    <t>SO - 0001504</t>
  </si>
  <si>
    <t>SO - 0001505</t>
  </si>
  <si>
    <t>SO - 0001509</t>
  </si>
  <si>
    <t>SO - 0001511</t>
  </si>
  <si>
    <t>SO - 0001513</t>
  </si>
  <si>
    <t>SO - 0001514</t>
  </si>
  <si>
    <t>SO - 0001515</t>
  </si>
  <si>
    <t>SO - 0001516</t>
  </si>
  <si>
    <t>SO - 0001518</t>
  </si>
  <si>
    <t>SO - 0001520</t>
  </si>
  <si>
    <t>SO - 0001522</t>
  </si>
  <si>
    <t>SO - 0001524</t>
  </si>
  <si>
    <t>SO - 0001525</t>
  </si>
  <si>
    <t>SO - 0001526</t>
  </si>
  <si>
    <t>SO - 0001527</t>
  </si>
  <si>
    <t>SO - 0001529</t>
  </si>
  <si>
    <t>SO - 0001532</t>
  </si>
  <si>
    <t>SO - 0001533</t>
  </si>
  <si>
    <t>SO - 0001534</t>
  </si>
  <si>
    <t>SO - 0001535</t>
  </si>
  <si>
    <t>SO - 0001536</t>
  </si>
  <si>
    <t>SO - 0001538</t>
  </si>
  <si>
    <t>SO - 0001539</t>
  </si>
  <si>
    <t>SO - 0001541</t>
  </si>
  <si>
    <t>SO - 0001545</t>
  </si>
  <si>
    <t>SO - 0001546</t>
  </si>
  <si>
    <t>SO - 0001547</t>
  </si>
  <si>
    <t>SO - 0001548</t>
  </si>
  <si>
    <t>SO - 0001549</t>
  </si>
  <si>
    <t>SO - 0001550</t>
  </si>
  <si>
    <t>SO - 0001553</t>
  </si>
  <si>
    <t>SO - 0001554</t>
  </si>
  <si>
    <t>SO - 0001555</t>
  </si>
  <si>
    <t>SO - 0001556</t>
  </si>
  <si>
    <t>SO - 0001557</t>
  </si>
  <si>
    <t>SO - 0001559</t>
  </si>
  <si>
    <t>SO - 0001562</t>
  </si>
  <si>
    <t>SO - 0001564</t>
  </si>
  <si>
    <t>SO - 0001568</t>
  </si>
  <si>
    <t>SO - 0001569</t>
  </si>
  <si>
    <t>SO - 0001570</t>
  </si>
  <si>
    <t>SO - 0001571</t>
  </si>
  <si>
    <t>SO - 0001572</t>
  </si>
  <si>
    <t>SO - 0001573</t>
  </si>
  <si>
    <t>SO - 0001574</t>
  </si>
  <si>
    <t>SO - 0001575</t>
  </si>
  <si>
    <t>SO - 0001576</t>
  </si>
  <si>
    <t>SO - 0001577</t>
  </si>
  <si>
    <t>SO - 0001578</t>
  </si>
  <si>
    <t>SO - 0001579</t>
  </si>
  <si>
    <t>SO - 0001580</t>
  </si>
  <si>
    <t>SO - 0001582</t>
  </si>
  <si>
    <t>SO - 0001583</t>
  </si>
  <si>
    <t>SO - 0001585</t>
  </si>
  <si>
    <t>SO - 0001586</t>
  </si>
  <si>
    <t>SO - 0001587</t>
  </si>
  <si>
    <t>SO - 0001588</t>
  </si>
  <si>
    <t>SO - 0001590</t>
  </si>
  <si>
    <t>SO - 0001592</t>
  </si>
  <si>
    <t>SO - 0001593</t>
  </si>
  <si>
    <t>SO - 0001594</t>
  </si>
  <si>
    <t>SO - 0001595</t>
  </si>
  <si>
    <t>SO - 0001596</t>
  </si>
  <si>
    <t>SO - 0001599</t>
  </si>
  <si>
    <t>SO - 0001600</t>
  </si>
  <si>
    <t>SO - 0001602</t>
  </si>
  <si>
    <t>SO - 0001603</t>
  </si>
  <si>
    <t>SO - 0001604</t>
  </si>
  <si>
    <t>SO - 0001605</t>
  </si>
  <si>
    <t>SO - 0001607</t>
  </si>
  <si>
    <t>SO - 0001608</t>
  </si>
  <si>
    <t>SO - 0001609</t>
  </si>
  <si>
    <t>SO - 0001610</t>
  </si>
  <si>
    <t>SO - 0001611</t>
  </si>
  <si>
    <t>SO - 0001613</t>
  </si>
  <si>
    <t>SO - 0001614</t>
  </si>
  <si>
    <t>SO - 0001615</t>
  </si>
  <si>
    <t>SO - 0001616</t>
  </si>
  <si>
    <t>SO - 0001617</t>
  </si>
  <si>
    <t>SO - 0001618</t>
  </si>
  <si>
    <t>SO - 0001620</t>
  </si>
  <si>
    <t>SO - 0001621</t>
  </si>
  <si>
    <t>SO - 0001625</t>
  </si>
  <si>
    <t>SO - 0001626</t>
  </si>
  <si>
    <t>SO - 0001628</t>
  </si>
  <si>
    <t>SO - 0001629</t>
  </si>
  <si>
    <t>SO - 0001631</t>
  </si>
  <si>
    <t>SO - 0001632</t>
  </si>
  <si>
    <t>SO - 0001633</t>
  </si>
  <si>
    <t>SO - 0001634</t>
  </si>
  <si>
    <t>SO - 0001635</t>
  </si>
  <si>
    <t>SO - 0001637</t>
  </si>
  <si>
    <t>SO - 0001638</t>
  </si>
  <si>
    <t>SO - 0001639</t>
  </si>
  <si>
    <t>SO - 0001640</t>
  </si>
  <si>
    <t>SO - 0001641</t>
  </si>
  <si>
    <t>SO - 0001642</t>
  </si>
  <si>
    <t>SO - 0001644</t>
  </si>
  <si>
    <t>SO - 0001646</t>
  </si>
  <si>
    <t>SO - 0001647</t>
  </si>
  <si>
    <t>SO - 0001648</t>
  </si>
  <si>
    <t>SO - 0001650</t>
  </si>
  <si>
    <t>SO - 0001651</t>
  </si>
  <si>
    <t>SO - 0001656</t>
  </si>
  <si>
    <t>SO - 0001657</t>
  </si>
  <si>
    <t>SO - 0001661</t>
  </si>
  <si>
    <t>SO - 0001662</t>
  </si>
  <si>
    <t>SO - 0001663</t>
  </si>
  <si>
    <t>SO - 0001664</t>
  </si>
  <si>
    <t>SO - 0001667</t>
  </si>
  <si>
    <t>SO - 0001669</t>
  </si>
  <si>
    <t>SO - 0001670</t>
  </si>
  <si>
    <t>SO - 0001673</t>
  </si>
  <si>
    <t>SO - 0001674</t>
  </si>
  <si>
    <t>SO - 0001677</t>
  </si>
  <si>
    <t>SO - 0001678</t>
  </si>
  <si>
    <t>SO - 0001679</t>
  </si>
  <si>
    <t>SO - 0001680</t>
  </si>
  <si>
    <t>SO - 0001682</t>
  </si>
  <si>
    <t>SO - 0001683</t>
  </si>
  <si>
    <t>SO - 0001686</t>
  </si>
  <si>
    <t>SO - 0001687</t>
  </si>
  <si>
    <t>SO - 0001689</t>
  </si>
  <si>
    <t>SO - 0001691</t>
  </si>
  <si>
    <t>SO - 0001692</t>
  </si>
  <si>
    <t>SO - 0001694</t>
  </si>
  <si>
    <t>SO - 0001695</t>
  </si>
  <si>
    <t>SO - 0001696</t>
  </si>
  <si>
    <t>SO - 0001699</t>
  </si>
  <si>
    <t>SO - 0001700</t>
  </si>
  <si>
    <t>SO - 0001701</t>
  </si>
  <si>
    <t>SO - 0001702</t>
  </si>
  <si>
    <t>SO - 0001703</t>
  </si>
  <si>
    <t>SO - 0001706</t>
  </si>
  <si>
    <t>SO - 0001708</t>
  </si>
  <si>
    <t>SO - 0001709</t>
  </si>
  <si>
    <t>SO - 0001711</t>
  </si>
  <si>
    <t>SO - 0001712</t>
  </si>
  <si>
    <t>SO - 0001713</t>
  </si>
  <si>
    <t>SO - 0001714</t>
  </si>
  <si>
    <t>SO - 0001715</t>
  </si>
  <si>
    <t>SO - 0001716</t>
  </si>
  <si>
    <t>SO - 0001717</t>
  </si>
  <si>
    <t>SO - 0001720</t>
  </si>
  <si>
    <t>SO - 0001721</t>
  </si>
  <si>
    <t>SO - 0001722</t>
  </si>
  <si>
    <t>SO - 0001723</t>
  </si>
  <si>
    <t>SO - 0001724</t>
  </si>
  <si>
    <t>SO - 0001725</t>
  </si>
  <si>
    <t>SO - 0001726</t>
  </si>
  <si>
    <t>SO - 0001727</t>
  </si>
  <si>
    <t>SO - 0001729</t>
  </si>
  <si>
    <t>SO - 0001730</t>
  </si>
  <si>
    <t>SO - 0001731</t>
  </si>
  <si>
    <t>SO - 0001734</t>
  </si>
  <si>
    <t>SO - 0001736</t>
  </si>
  <si>
    <t>SO - 0001737</t>
  </si>
  <si>
    <t>SO - 0001739</t>
  </si>
  <si>
    <t>SO - 0001741</t>
  </si>
  <si>
    <t>SO - 0001743</t>
  </si>
  <si>
    <t>SO - 0001744</t>
  </si>
  <si>
    <t>SO - 0001745</t>
  </si>
  <si>
    <t>SO - 0001746</t>
  </si>
  <si>
    <t>SO - 0001747</t>
  </si>
  <si>
    <t>SO - 0001748</t>
  </si>
  <si>
    <t>SO - 0001751</t>
  </si>
  <si>
    <t>SO - 0001752</t>
  </si>
  <si>
    <t>SO - 0001753</t>
  </si>
  <si>
    <t>SO - 0001754</t>
  </si>
  <si>
    <t>SO - 0001755</t>
  </si>
  <si>
    <t>SO - 0001756</t>
  </si>
  <si>
    <t>SO - 0001763</t>
  </si>
  <si>
    <t>SO - 0001765</t>
  </si>
  <si>
    <t>SO - 0001766</t>
  </si>
  <si>
    <t>SO - 0001767</t>
  </si>
  <si>
    <t>SO - 0001768</t>
  </si>
  <si>
    <t>SO - 0001770</t>
  </si>
  <si>
    <t>SO - 0001771</t>
  </si>
  <si>
    <t>SO - 0001772</t>
  </si>
  <si>
    <t>SO - 0001775</t>
  </si>
  <si>
    <t>SO - 0001776</t>
  </si>
  <si>
    <t>SO - 0001777</t>
  </si>
  <si>
    <t>SO - 0001778</t>
  </si>
  <si>
    <t>SO - 0001779</t>
  </si>
  <si>
    <t>SO - 0001780</t>
  </si>
  <si>
    <t>SO - 0001781</t>
  </si>
  <si>
    <t>SO - 0001784</t>
  </si>
  <si>
    <t>SO - 0001785</t>
  </si>
  <si>
    <t>SO - 0001787</t>
  </si>
  <si>
    <t>SO - 0001788</t>
  </si>
  <si>
    <t>SO - 0001789</t>
  </si>
  <si>
    <t>SO - 0001790</t>
  </si>
  <si>
    <t>SO - 0001791</t>
  </si>
  <si>
    <t>SO - 0001792</t>
  </si>
  <si>
    <t>SO - 0001794</t>
  </si>
  <si>
    <t>SO - 0001795</t>
  </si>
  <si>
    <t>SO - 0001796</t>
  </si>
  <si>
    <t>SO - 0001797</t>
  </si>
  <si>
    <t>SO - 0001798</t>
  </si>
  <si>
    <t>SO - 0001800</t>
  </si>
  <si>
    <t>SO - 0001801</t>
  </si>
  <si>
    <t>SO - 0001802</t>
  </si>
  <si>
    <t>SO - 0001803</t>
  </si>
  <si>
    <t>SO - 0001804</t>
  </si>
  <si>
    <t>SO - 0001805</t>
  </si>
  <si>
    <t>SO - 0001806</t>
  </si>
  <si>
    <t>SO - 0001807</t>
  </si>
  <si>
    <t>SO - 0001808</t>
  </si>
  <si>
    <t>SO - 0001809</t>
  </si>
  <si>
    <t>SO - 0001810</t>
  </si>
  <si>
    <t>SO - 0001811</t>
  </si>
  <si>
    <t>SO - 0001813</t>
  </si>
  <si>
    <t>SO - 0001814</t>
  </si>
  <si>
    <t>SO - 0001816</t>
  </si>
  <si>
    <t>SO - 0001817</t>
  </si>
  <si>
    <t>SO - 0001819</t>
  </si>
  <si>
    <t>SO - 0001820</t>
  </si>
  <si>
    <t>SO - 0001821</t>
  </si>
  <si>
    <t>SO - 0001822</t>
  </si>
  <si>
    <t>SO - 0001823</t>
  </si>
  <si>
    <t>SO - 0001825</t>
  </si>
  <si>
    <t>SO - 0001826</t>
  </si>
  <si>
    <t>SO - 0001827</t>
  </si>
  <si>
    <t>SO - 0001828</t>
  </si>
  <si>
    <t>SO - 0001829</t>
  </si>
  <si>
    <t>SO - 0001830</t>
  </si>
  <si>
    <t>SO - 0001832</t>
  </si>
  <si>
    <t>SO - 0001834</t>
  </si>
  <si>
    <t>SO - 0001835</t>
  </si>
  <si>
    <t>SO - 0001836</t>
  </si>
  <si>
    <t>SO - 0001838</t>
  </si>
  <si>
    <t>SO - 0001839</t>
  </si>
  <si>
    <t>SO - 0001840</t>
  </si>
  <si>
    <t>SO - 0001841</t>
  </si>
  <si>
    <t>SO - 0001842</t>
  </si>
  <si>
    <t>SO - 0001843</t>
  </si>
  <si>
    <t>SO - 0001845</t>
  </si>
  <si>
    <t>SO - 0001848</t>
  </si>
  <si>
    <t>SO - 0001849</t>
  </si>
  <si>
    <t>SO - 0001850</t>
  </si>
  <si>
    <t>SO - 0001851</t>
  </si>
  <si>
    <t>SO - 0001852</t>
  </si>
  <si>
    <t>SO - 0001853</t>
  </si>
  <si>
    <t>SO - 0001855</t>
  </si>
  <si>
    <t>SO - 0001856</t>
  </si>
  <si>
    <t>SO - 0001857</t>
  </si>
  <si>
    <t>SO - 0001858</t>
  </si>
  <si>
    <t>SO - 0001859</t>
  </si>
  <si>
    <t>SO - 0001860</t>
  </si>
  <si>
    <t>SO - 0001861</t>
  </si>
  <si>
    <t>SO - 0001862</t>
  </si>
  <si>
    <t>SO - 0001864</t>
  </si>
  <si>
    <t>SO - 0001865</t>
  </si>
  <si>
    <t>SO - 0001866</t>
  </si>
  <si>
    <t>SO - 0001867</t>
  </si>
  <si>
    <t>SO - 0001869</t>
  </si>
  <si>
    <t>SO - 0001870</t>
  </si>
  <si>
    <t>SO - 0001871</t>
  </si>
  <si>
    <t>SO - 0001872</t>
  </si>
  <si>
    <t>SO - 0001873</t>
  </si>
  <si>
    <t>SO - 0001874</t>
  </si>
  <si>
    <t>SO - 0001875</t>
  </si>
  <si>
    <t>SO - 0001877</t>
  </si>
  <si>
    <t>SO - 0001878</t>
  </si>
  <si>
    <t>SO - 0001881</t>
  </si>
  <si>
    <t>SO - 0001882</t>
  </si>
  <si>
    <t>SO - 0001884</t>
  </si>
  <si>
    <t>SO - 0001887</t>
  </si>
  <si>
    <t>SO - 0001888</t>
  </si>
  <si>
    <t>SO - 0001890</t>
  </si>
  <si>
    <t>SO - 0001891</t>
  </si>
  <si>
    <t>SO - 0001896</t>
  </si>
  <si>
    <t>SO - 0001897</t>
  </si>
  <si>
    <t>SO - 0001900</t>
  </si>
  <si>
    <t>SO - 0001901</t>
  </si>
  <si>
    <t>SO - 0001902</t>
  </si>
  <si>
    <t>SO - 0001903</t>
  </si>
  <si>
    <t>SO - 0001904</t>
  </si>
  <si>
    <t>SO - 0001905</t>
  </si>
  <si>
    <t>SO - 0001906</t>
  </si>
  <si>
    <t>SO - 0001908</t>
  </si>
  <si>
    <t>SO - 0001910</t>
  </si>
  <si>
    <t>SO - 0001911</t>
  </si>
  <si>
    <t>SO - 0001912</t>
  </si>
  <si>
    <t>SO - 0001913</t>
  </si>
  <si>
    <t>SO - 0001914</t>
  </si>
  <si>
    <t>SO - 0001915</t>
  </si>
  <si>
    <t>SO - 0001917</t>
  </si>
  <si>
    <t>SO - 0001918</t>
  </si>
  <si>
    <t>SO - 0001919</t>
  </si>
  <si>
    <t>SO - 0001921</t>
  </si>
  <si>
    <t>SO - 0001923</t>
  </si>
  <si>
    <t>SO - 0001924</t>
  </si>
  <si>
    <t>SO - 0001925</t>
  </si>
  <si>
    <t>SO - 0001927</t>
  </si>
  <si>
    <t>SO - 0001929</t>
  </si>
  <si>
    <t>SO - 0001930</t>
  </si>
  <si>
    <t>SO - 0001931</t>
  </si>
  <si>
    <t>SO - 0001932</t>
  </si>
  <si>
    <t>SO - 0001933</t>
  </si>
  <si>
    <t>SO - 0001934</t>
  </si>
  <si>
    <t>SO - 0001936</t>
  </si>
  <si>
    <t>SO - 0001937</t>
  </si>
  <si>
    <t>SO - 0001938</t>
  </si>
  <si>
    <t>SO - 0001940</t>
  </si>
  <si>
    <t>SO - 0001941</t>
  </si>
  <si>
    <t>SO - 0001942</t>
  </si>
  <si>
    <t>SO - 0001943</t>
  </si>
  <si>
    <t>SO - 0001946</t>
  </si>
  <si>
    <t>SO - 0001947</t>
  </si>
  <si>
    <t>SO - 0001948</t>
  </si>
  <si>
    <t>SO - 0001949</t>
  </si>
  <si>
    <t>SO - 0001950</t>
  </si>
  <si>
    <t>SO - 0001951</t>
  </si>
  <si>
    <t>SO - 0001955</t>
  </si>
  <si>
    <t>SO - 0001957</t>
  </si>
  <si>
    <t>SO - 0001958</t>
  </si>
  <si>
    <t>SO - 0001959</t>
  </si>
  <si>
    <t>SO - 0001961</t>
  </si>
  <si>
    <t>SO - 0001962</t>
  </si>
  <si>
    <t>SO - 0001964</t>
  </si>
  <si>
    <t>SO - 0001966</t>
  </si>
  <si>
    <t>SO - 0001967</t>
  </si>
  <si>
    <t>SO - 0001968</t>
  </si>
  <si>
    <t>SO - 0001969</t>
  </si>
  <si>
    <t>SO - 0001970</t>
  </si>
  <si>
    <t>SO - 0001971</t>
  </si>
  <si>
    <t>SO - 0001974</t>
  </si>
  <si>
    <t>SO - 0001978</t>
  </si>
  <si>
    <t>SO - 0001979</t>
  </si>
  <si>
    <t>SO - 0001981</t>
  </si>
  <si>
    <t>SO - 0001982</t>
  </si>
  <si>
    <t>SO - 0001983</t>
  </si>
  <si>
    <t>SO - 0001985</t>
  </si>
  <si>
    <t>SO - 0001986</t>
  </si>
  <si>
    <t>SO - 0001989</t>
  </si>
  <si>
    <t>SO - 0001990</t>
  </si>
  <si>
    <t>SO - 0001991</t>
  </si>
  <si>
    <t>SO - 0001993</t>
  </si>
  <si>
    <t>SO - 0001994</t>
  </si>
  <si>
    <t>SO - 0001995</t>
  </si>
  <si>
    <t>SO - 0001996</t>
  </si>
  <si>
    <t>SO - 0001997</t>
  </si>
  <si>
    <t>SO - 0001999</t>
  </si>
  <si>
    <t>SO - 0002001</t>
  </si>
  <si>
    <t>SO - 0002002</t>
  </si>
  <si>
    <t>SO - 0002004</t>
  </si>
  <si>
    <t>SO - 0002005</t>
  </si>
  <si>
    <t>SO - 0002009</t>
  </si>
  <si>
    <t>SO - 0002010</t>
  </si>
  <si>
    <t>SO - 0002011</t>
  </si>
  <si>
    <t>SO - 0002012</t>
  </si>
  <si>
    <t>SO - 0002013</t>
  </si>
  <si>
    <t>SO - 0002014</t>
  </si>
  <si>
    <t>SO - 0002015</t>
  </si>
  <si>
    <t>SO - 0002016</t>
  </si>
  <si>
    <t>SO - 0002018</t>
  </si>
  <si>
    <t>SO - 0002019</t>
  </si>
  <si>
    <t>SO - 0002022</t>
  </si>
  <si>
    <t>SO - 0002023</t>
  </si>
  <si>
    <t>SO - 0002025</t>
  </si>
  <si>
    <t>SO - 0002026</t>
  </si>
  <si>
    <t>SO - 0002027</t>
  </si>
  <si>
    <t>SO - 0002028</t>
  </si>
  <si>
    <t>SO - 0002029</t>
  </si>
  <si>
    <t>SO - 0002030</t>
  </si>
  <si>
    <t>SO - 0002032</t>
  </si>
  <si>
    <t>SO - 0002033</t>
  </si>
  <si>
    <t>SO - 0002034</t>
  </si>
  <si>
    <t>SO - 0002036</t>
  </si>
  <si>
    <t>SO - 0002039</t>
  </si>
  <si>
    <t>SO - 0002040</t>
  </si>
  <si>
    <t>SO - 0002044</t>
  </si>
  <si>
    <t>SO - 0002045</t>
  </si>
  <si>
    <t>SO - 0002046</t>
  </si>
  <si>
    <t>SO - 0002047</t>
  </si>
  <si>
    <t>SO - 0002048</t>
  </si>
  <si>
    <t>SO - 0002049</t>
  </si>
  <si>
    <t>SO - 0002050</t>
  </si>
  <si>
    <t>SO - 0002051</t>
  </si>
  <si>
    <t>SO - 0002052</t>
  </si>
  <si>
    <t>SO - 0002053</t>
  </si>
  <si>
    <t>SO - 0002054</t>
  </si>
  <si>
    <t>SO - 0002057</t>
  </si>
  <si>
    <t>SO - 0002059</t>
  </si>
  <si>
    <t>SO - 0002061</t>
  </si>
  <si>
    <t>SO - 0002065</t>
  </si>
  <si>
    <t>SO - 0002067</t>
  </si>
  <si>
    <t>SO - 0002068</t>
  </si>
  <si>
    <t>SO - 0002069</t>
  </si>
  <si>
    <t>SO - 0002074</t>
  </si>
  <si>
    <t>SO - 0002075</t>
  </si>
  <si>
    <t>SO - 0002076</t>
  </si>
  <si>
    <t>SO - 0002078</t>
  </si>
  <si>
    <t>SO - 0002079</t>
  </si>
  <si>
    <t>SO - 0002080</t>
  </si>
  <si>
    <t>SO - 0002081</t>
  </si>
  <si>
    <t>SO - 0002083</t>
  </si>
  <si>
    <t>SO - 0002084</t>
  </si>
  <si>
    <t>SO - 0002085</t>
  </si>
  <si>
    <t>SO - 0002088</t>
  </si>
  <si>
    <t>SO - 0002089</t>
  </si>
  <si>
    <t>SO - 0002090</t>
  </si>
  <si>
    <t>SO - 0002091</t>
  </si>
  <si>
    <t>SO - 0002092</t>
  </si>
  <si>
    <t>SO - 0002093</t>
  </si>
  <si>
    <t>SO - 0002094</t>
  </si>
  <si>
    <t>SO - 0002096</t>
  </si>
  <si>
    <t>SO - 0002097</t>
  </si>
  <si>
    <t>SO - 0002098</t>
  </si>
  <si>
    <t>SO - 0002099</t>
  </si>
  <si>
    <t>SO - 0002100</t>
  </si>
  <si>
    <t>SO - 0002102</t>
  </si>
  <si>
    <t>SO - 0002103</t>
  </si>
  <si>
    <t>SO - 0002104</t>
  </si>
  <si>
    <t>SO - 0002105</t>
  </si>
  <si>
    <t>SO - 0002106</t>
  </si>
  <si>
    <t>SO - 0002107</t>
  </si>
  <si>
    <t>SO - 0002110</t>
  </si>
  <si>
    <t>SO - 0002112</t>
  </si>
  <si>
    <t>SO - 0002114</t>
  </si>
  <si>
    <t>SO - 0002117</t>
  </si>
  <si>
    <t>SO - 0002118</t>
  </si>
  <si>
    <t>SO - 0002119</t>
  </si>
  <si>
    <t>SO - 0002121</t>
  </si>
  <si>
    <t>SO - 0002122</t>
  </si>
  <si>
    <t>SO - 0002124</t>
  </si>
  <si>
    <t>SO - 0002125</t>
  </si>
  <si>
    <t>SO - 0002126</t>
  </si>
  <si>
    <t>SO - 0002127</t>
  </si>
  <si>
    <t>SO - 0002129</t>
  </si>
  <si>
    <t>SO - 0002130</t>
  </si>
  <si>
    <t>SO - 0002133</t>
  </si>
  <si>
    <t>SO - 0002134</t>
  </si>
  <si>
    <t>SO - 0002136</t>
  </si>
  <si>
    <t>SO - 0002138</t>
  </si>
  <si>
    <t>SO - 0002139</t>
  </si>
  <si>
    <t>SO - 0002140</t>
  </si>
  <si>
    <t>SO - 0002141</t>
  </si>
  <si>
    <t>SO - 0002142</t>
  </si>
  <si>
    <t>SO - 0002143</t>
  </si>
  <si>
    <t>SO - 0002146</t>
  </si>
  <si>
    <t>SO - 0002149</t>
  </si>
  <si>
    <t>SO - 0002150</t>
  </si>
  <si>
    <t>SO - 0002151</t>
  </si>
  <si>
    <t>SO - 0002152</t>
  </si>
  <si>
    <t>SO - 0002153</t>
  </si>
  <si>
    <t>SO - 0002154</t>
  </si>
  <si>
    <t>SO - 0002156</t>
  </si>
  <si>
    <t>SO - 0002158</t>
  </si>
  <si>
    <t>SO - 0002159</t>
  </si>
  <si>
    <t>SO - 0002161</t>
  </si>
  <si>
    <t>SO - 0002163</t>
  </si>
  <si>
    <t>SO - 0002165</t>
  </si>
  <si>
    <t>SO - 0002167</t>
  </si>
  <si>
    <t>SO - 0002168</t>
  </si>
  <si>
    <t>SO - 0002170</t>
  </si>
  <si>
    <t>SO - 0002171</t>
  </si>
  <si>
    <t>SO - 0002172</t>
  </si>
  <si>
    <t>SO - 0002173</t>
  </si>
  <si>
    <t>SO - 0002174</t>
  </si>
  <si>
    <t>SO - 0002175</t>
  </si>
  <si>
    <t>SO - 0002177</t>
  </si>
  <si>
    <t>SO - 0002179</t>
  </si>
  <si>
    <t>SO - 0002180</t>
  </si>
  <si>
    <t>SO - 0002181</t>
  </si>
  <si>
    <t>SO - 0002184</t>
  </si>
  <si>
    <t>SO - 0002185</t>
  </si>
  <si>
    <t>SO - 0002187</t>
  </si>
  <si>
    <t>SO - 0002190</t>
  </si>
  <si>
    <t>SO - 0002191</t>
  </si>
  <si>
    <t>SO - 0002192</t>
  </si>
  <si>
    <t>SO - 0002193</t>
  </si>
  <si>
    <t>SO - 0002195</t>
  </si>
  <si>
    <t>SO - 0002196</t>
  </si>
  <si>
    <t>SO - 0002197</t>
  </si>
  <si>
    <t>SO - 0002202</t>
  </si>
  <si>
    <t>SO - 0002203</t>
  </si>
  <si>
    <t>SO - 0002206</t>
  </si>
  <si>
    <t>SO - 0002208</t>
  </si>
  <si>
    <t>SO - 0002209</t>
  </si>
  <si>
    <t>SO - 0002211</t>
  </si>
  <si>
    <t>SO - 0002214</t>
  </si>
  <si>
    <t>SO - 0002215</t>
  </si>
  <si>
    <t>SO - 0002216</t>
  </si>
  <si>
    <t>SO - 0002217</t>
  </si>
  <si>
    <t>SO - 0002221</t>
  </si>
  <si>
    <t>SO - 0002222</t>
  </si>
  <si>
    <t>SO - 0002227</t>
  </si>
  <si>
    <t>SO - 0002229</t>
  </si>
  <si>
    <t>SO - 0002231</t>
  </si>
  <si>
    <t>SO - 0002232</t>
  </si>
  <si>
    <t>SO - 0002233</t>
  </si>
  <si>
    <t>SO - 0002234</t>
  </si>
  <si>
    <t>SO - 0002235</t>
  </si>
  <si>
    <t>SO - 0002237</t>
  </si>
  <si>
    <t>SO - 0002238</t>
  </si>
  <si>
    <t>SO - 0002240</t>
  </si>
  <si>
    <t>SO - 0002241</t>
  </si>
  <si>
    <t>SO - 0002242</t>
  </si>
  <si>
    <t>SO - 0002243</t>
  </si>
  <si>
    <t>SO - 0002244</t>
  </si>
  <si>
    <t>SO - 0002245</t>
  </si>
  <si>
    <t>SO - 0002246</t>
  </si>
  <si>
    <t>SO - 0002247</t>
  </si>
  <si>
    <t>SO - 0002248</t>
  </si>
  <si>
    <t>SO - 0002249</t>
  </si>
  <si>
    <t>SO - 0002250</t>
  </si>
  <si>
    <t>SO - 0002251</t>
  </si>
  <si>
    <t>SO - 0002253</t>
  </si>
  <si>
    <t>SO - 0002254</t>
  </si>
  <si>
    <t>SO - 0002257</t>
  </si>
  <si>
    <t>SO - 0002259</t>
  </si>
  <si>
    <t>SO - 0002260</t>
  </si>
  <si>
    <t>SO - 0002261</t>
  </si>
  <si>
    <t>SO - 0002262</t>
  </si>
  <si>
    <t>SO - 0002264</t>
  </si>
  <si>
    <t>SO - 0002266</t>
  </si>
  <si>
    <t>SO - 0002268</t>
  </si>
  <si>
    <t>SO - 0002269</t>
  </si>
  <si>
    <t>SO - 0002270</t>
  </si>
  <si>
    <t>SO - 0002271</t>
  </si>
  <si>
    <t>SO - 0002272</t>
  </si>
  <si>
    <t>SO - 0002273</t>
  </si>
  <si>
    <t>SO - 0002274</t>
  </si>
  <si>
    <t>SO - 0002275</t>
  </si>
  <si>
    <t>SO - 0002276</t>
  </si>
  <si>
    <t>SO - 0002277</t>
  </si>
  <si>
    <t>SO - 0002278</t>
  </si>
  <si>
    <t>SO - 0002279</t>
  </si>
  <si>
    <t>SO - 0002280</t>
  </si>
  <si>
    <t>SO - 0002282</t>
  </si>
  <si>
    <t>SO - 0002283</t>
  </si>
  <si>
    <t>SO - 0002284</t>
  </si>
  <si>
    <t>SO - 0002285</t>
  </si>
  <si>
    <t>SO - 0002286</t>
  </si>
  <si>
    <t>SO - 0002287</t>
  </si>
  <si>
    <t>SO - 0002290</t>
  </si>
  <si>
    <t>SO - 0002292</t>
  </si>
  <si>
    <t>SO - 0002293</t>
  </si>
  <si>
    <t>SO - 0002294</t>
  </si>
  <si>
    <t>SO - 0002295</t>
  </si>
  <si>
    <t>SO - 0002296</t>
  </si>
  <si>
    <t>SO - 0002297</t>
  </si>
  <si>
    <t>SO - 0002301</t>
  </si>
  <si>
    <t>SO - 0002303</t>
  </si>
  <si>
    <t>SO - 0002305</t>
  </si>
  <si>
    <t>SO - 0002307</t>
  </si>
  <si>
    <t>SO - 0002308</t>
  </si>
  <si>
    <t>SO - 0002310</t>
  </si>
  <si>
    <t>SO - 0002311</t>
  </si>
  <si>
    <t>SO - 0002314</t>
  </si>
  <si>
    <t>SO - 0002315</t>
  </si>
  <si>
    <t>SO - 0002319</t>
  </si>
  <si>
    <t>SO - 0002321</t>
  </si>
  <si>
    <t>SO - 0002322</t>
  </si>
  <si>
    <t>SO - 0002323</t>
  </si>
  <si>
    <t>SO - 0002324</t>
  </si>
  <si>
    <t>SO - 0002328</t>
  </si>
  <si>
    <t>SO - 0002329</t>
  </si>
  <si>
    <t>SO - 0002331</t>
  </si>
  <si>
    <t>SO - 0002333</t>
  </si>
  <si>
    <t>SO - 0002334</t>
  </si>
  <si>
    <t>SO - 0002335</t>
  </si>
  <si>
    <t>SO - 0002336</t>
  </si>
  <si>
    <t>SO - 0002337</t>
  </si>
  <si>
    <t>SO - 0002338</t>
  </si>
  <si>
    <t>SO - 0002339</t>
  </si>
  <si>
    <t>SO - 0002342</t>
  </si>
  <si>
    <t>SO - 0002343</t>
  </si>
  <si>
    <t>SO - 0002344</t>
  </si>
  <si>
    <t>SO - 0002347</t>
  </si>
  <si>
    <t>SO - 0002348</t>
  </si>
  <si>
    <t>SO - 0002349</t>
  </si>
  <si>
    <t>SO - 0002351</t>
  </si>
  <si>
    <t>SO - 0002352</t>
  </si>
  <si>
    <t>SO - 0002353</t>
  </si>
  <si>
    <t>SO - 0002355</t>
  </si>
  <si>
    <t>SO - 0002356</t>
  </si>
  <si>
    <t>SO - 0002358</t>
  </si>
  <si>
    <t>SO - 0002359</t>
  </si>
  <si>
    <t>SO - 0002360</t>
  </si>
  <si>
    <t>SO - 0002361</t>
  </si>
  <si>
    <t>SO - 0002362</t>
  </si>
  <si>
    <t>SO - 0002363</t>
  </si>
  <si>
    <t>SO - 0002364</t>
  </si>
  <si>
    <t>SO - 0002365</t>
  </si>
  <si>
    <t>SO - 0002367</t>
  </si>
  <si>
    <t>SO - 0002368</t>
  </si>
  <si>
    <t>SO - 0002369</t>
  </si>
  <si>
    <t>SO - 0002370</t>
  </si>
  <si>
    <t>SO - 0002371</t>
  </si>
  <si>
    <t>SO - 0002372</t>
  </si>
  <si>
    <t>SO - 0002375</t>
  </si>
  <si>
    <t>SO - 0002376</t>
  </si>
  <si>
    <t>SO - 0002377</t>
  </si>
  <si>
    <t>SO - 0002378</t>
  </si>
  <si>
    <t>SO - 0002382</t>
  </si>
  <si>
    <t>SO - 0002384</t>
  </si>
  <si>
    <t>SO - 0002385</t>
  </si>
  <si>
    <t>SO - 0002386</t>
  </si>
  <si>
    <t>SO - 0002388</t>
  </si>
  <si>
    <t>SO - 0002390</t>
  </si>
  <si>
    <t>SO - 0002391</t>
  </si>
  <si>
    <t>SO - 0002393</t>
  </si>
  <si>
    <t>SO - 0002397</t>
  </si>
  <si>
    <t>SO - 0002398</t>
  </si>
  <si>
    <t>SO - 0002399</t>
  </si>
  <si>
    <t>SO - 0002400</t>
  </si>
  <si>
    <t>SO - 0002401</t>
  </si>
  <si>
    <t>SO - 0002402</t>
  </si>
  <si>
    <t>SO - 0002403</t>
  </si>
  <si>
    <t>SO - 0002404</t>
  </si>
  <si>
    <t>SO - 0002405</t>
  </si>
  <si>
    <t>SO - 0002407</t>
  </si>
  <si>
    <t>SO - 0002409</t>
  </si>
  <si>
    <t>SO - 0002411</t>
  </si>
  <si>
    <t>SO - 0002412</t>
  </si>
  <si>
    <t>SO - 0002413</t>
  </si>
  <si>
    <t>SO - 0002415</t>
  </si>
  <si>
    <t>SO - 0002417</t>
  </si>
  <si>
    <t>SO - 0002419</t>
  </si>
  <si>
    <t>SO - 0002420</t>
  </si>
  <si>
    <t>SO - 0002421</t>
  </si>
  <si>
    <t>SO - 0002422</t>
  </si>
  <si>
    <t>SO - 0002423</t>
  </si>
  <si>
    <t>SO - 0002425</t>
  </si>
  <si>
    <t>SO - 0002426</t>
  </si>
  <si>
    <t>SO - 0002430</t>
  </si>
  <si>
    <t>SO - 0002432</t>
  </si>
  <si>
    <t>SO - 0002433</t>
  </si>
  <si>
    <t>SO - 0002434</t>
  </si>
  <si>
    <t>SO - 0002435</t>
  </si>
  <si>
    <t>SO - 0002437</t>
  </si>
  <si>
    <t>SO - 0002439</t>
  </si>
  <si>
    <t>SO - 0002440</t>
  </si>
  <si>
    <t>SO - 0002441</t>
  </si>
  <si>
    <t>SO - 0002443</t>
  </si>
  <si>
    <t>SO - 0002445</t>
  </si>
  <si>
    <t>SO - 0002447</t>
  </si>
  <si>
    <t>SO - 0002449</t>
  </si>
  <si>
    <t>SO - 0002451</t>
  </si>
  <si>
    <t>SO - 0002452</t>
  </si>
  <si>
    <t>SO - 0002453</t>
  </si>
  <si>
    <t>SO - 0002454</t>
  </si>
  <si>
    <t>SO - 0002457</t>
  </si>
  <si>
    <t>SO - 0002458</t>
  </si>
  <si>
    <t>SO - 0002459</t>
  </si>
  <si>
    <t>SO - 0002460</t>
  </si>
  <si>
    <t>SO - 0002461</t>
  </si>
  <si>
    <t>SO - 0002463</t>
  </si>
  <si>
    <t>SO - 0002464</t>
  </si>
  <si>
    <t>SO - 0002466</t>
  </si>
  <si>
    <t>SO - 0002467</t>
  </si>
  <si>
    <t>SO - 0002468</t>
  </si>
  <si>
    <t>SO - 0002469</t>
  </si>
  <si>
    <t>SO - 0002471</t>
  </si>
  <si>
    <t>SO - 0002472</t>
  </si>
  <si>
    <t>SO - 0002474</t>
  </si>
  <si>
    <t>SO - 0002475</t>
  </si>
  <si>
    <t>SO - 0002477</t>
  </si>
  <si>
    <t>SO - 0002479</t>
  </si>
  <si>
    <t>SO - 0002480</t>
  </si>
  <si>
    <t>SO - 0002481</t>
  </si>
  <si>
    <t>SO - 0002482</t>
  </si>
  <si>
    <t>SO - 0002484</t>
  </si>
  <si>
    <t>SO - 0002486</t>
  </si>
  <si>
    <t>SO - 0002487</t>
  </si>
  <si>
    <t>SO - 0002490</t>
  </si>
  <si>
    <t>SO - 0002491</t>
  </si>
  <si>
    <t>SO - 0002492</t>
  </si>
  <si>
    <t>SO - 0002495</t>
  </si>
  <si>
    <t>SO - 0002496</t>
  </si>
  <si>
    <t>SO - 0002501</t>
  </si>
  <si>
    <t>SO - 0002502</t>
  </si>
  <si>
    <t>SO - 0002504</t>
  </si>
  <si>
    <t>SO - 0002506</t>
  </si>
  <si>
    <t>SO - 0002508</t>
  </si>
  <si>
    <t>SO - 0002509</t>
  </si>
  <si>
    <t>SO - 0002510</t>
  </si>
  <si>
    <t>SO - 0002511</t>
  </si>
  <si>
    <t>SO - 0002512</t>
  </si>
  <si>
    <t>SO - 0002513</t>
  </si>
  <si>
    <t>SO - 0002514</t>
  </si>
  <si>
    <t>SO - 0002515</t>
  </si>
  <si>
    <t>SO - 0002516</t>
  </si>
  <si>
    <t>SO - 0002517</t>
  </si>
  <si>
    <t>SO - 0002520</t>
  </si>
  <si>
    <t>SO - 0002522</t>
  </si>
  <si>
    <t>SO - 0002526</t>
  </si>
  <si>
    <t>SO - 0002527</t>
  </si>
  <si>
    <t>SO - 0002528</t>
  </si>
  <si>
    <t>SO - 0002530</t>
  </si>
  <si>
    <t>SO - 0002531</t>
  </si>
  <si>
    <t>SO - 0002532</t>
  </si>
  <si>
    <t>SO - 0002533</t>
  </si>
  <si>
    <t>SO - 0002534</t>
  </si>
  <si>
    <t>SO - 0002541</t>
  </si>
  <si>
    <t>SO - 0002542</t>
  </si>
  <si>
    <t>SO - 0002545</t>
  </si>
  <si>
    <t>SO - 0002548</t>
  </si>
  <si>
    <t>SO - 0002549</t>
  </si>
  <si>
    <t>SO - 0002550</t>
  </si>
  <si>
    <t>SO - 0002551</t>
  </si>
  <si>
    <t>SO - 0002552</t>
  </si>
  <si>
    <t>SO - 0002554</t>
  </si>
  <si>
    <t>SO - 0002556</t>
  </si>
  <si>
    <t>SO - 0002563</t>
  </si>
  <si>
    <t>SO - 0002564</t>
  </si>
  <si>
    <t>SO - 0002566</t>
  </si>
  <si>
    <t>SO - 0002567</t>
  </si>
  <si>
    <t>SO - 0002568</t>
  </si>
  <si>
    <t>SO - 0002569</t>
  </si>
  <si>
    <t>SO - 0002570</t>
  </si>
  <si>
    <t>SO - 0002571</t>
  </si>
  <si>
    <t>SO - 0002572</t>
  </si>
  <si>
    <t>SO - 0002575</t>
  </si>
  <si>
    <t>SO - 0002576</t>
  </si>
  <si>
    <t>SO - 0002577</t>
  </si>
  <si>
    <t>SO - 0002578</t>
  </si>
  <si>
    <t>SO - 0002579</t>
  </si>
  <si>
    <t>SO - 0002580</t>
  </si>
  <si>
    <t>SO - 0002581</t>
  </si>
  <si>
    <t>SO - 0002582</t>
  </si>
  <si>
    <t>SO - 0002584</t>
  </si>
  <si>
    <t>SO - 0002585</t>
  </si>
  <si>
    <t>SO - 0002588</t>
  </si>
  <si>
    <t>SO - 0002589</t>
  </si>
  <si>
    <t>SO - 0002590</t>
  </si>
  <si>
    <t>SO - 0002591</t>
  </si>
  <si>
    <t>SO - 0002592</t>
  </si>
  <si>
    <t>SO - 0002593</t>
  </si>
  <si>
    <t>SO - 0002595</t>
  </si>
  <si>
    <t>SO - 0002596</t>
  </si>
  <si>
    <t>SO - 0002598</t>
  </si>
  <si>
    <t>SO - 0002601</t>
  </si>
  <si>
    <t>SO - 0002604</t>
  </si>
  <si>
    <t>SO - 0002607</t>
  </si>
  <si>
    <t>SO - 0002608</t>
  </si>
  <si>
    <t>SO - 0002610</t>
  </si>
  <si>
    <t>SO - 0002612</t>
  </si>
  <si>
    <t>SO - 0002616</t>
  </si>
  <si>
    <t>SO - 0002617</t>
  </si>
  <si>
    <t>SO - 0002618</t>
  </si>
  <si>
    <t>SO - 0002620</t>
  </si>
  <si>
    <t>SO - 0002621</t>
  </si>
  <si>
    <t>SO - 0002622</t>
  </si>
  <si>
    <t>SO - 0002623</t>
  </si>
  <si>
    <t>SO - 0002625</t>
  </si>
  <si>
    <t>SO - 0002626</t>
  </si>
  <si>
    <t>SO - 0002627</t>
  </si>
  <si>
    <t>SO - 0002633</t>
  </si>
  <si>
    <t>SO - 0002634</t>
  </si>
  <si>
    <t>SO - 0002635</t>
  </si>
  <si>
    <t>SO - 0002636</t>
  </si>
  <si>
    <t>SO - 0002639</t>
  </si>
  <si>
    <t>SO - 0002641</t>
  </si>
  <si>
    <t>SO - 0002642</t>
  </si>
  <si>
    <t>SO - 0002644</t>
  </si>
  <si>
    <t>SO - 0002645</t>
  </si>
  <si>
    <t>SO - 0002646</t>
  </si>
  <si>
    <t>SO - 0002648</t>
  </si>
  <si>
    <t>SO - 0002649</t>
  </si>
  <si>
    <t>SO - 0002650</t>
  </si>
  <si>
    <t>SO - 0002651</t>
  </si>
  <si>
    <t>SO - 0002652</t>
  </si>
  <si>
    <t>SO - 0002654</t>
  </si>
  <si>
    <t>SO - 0002656</t>
  </si>
  <si>
    <t>SO - 0002657</t>
  </si>
  <si>
    <t>SO - 0002659</t>
  </si>
  <si>
    <t>SO - 0002660</t>
  </si>
  <si>
    <t>SO - 0002661</t>
  </si>
  <si>
    <t>SO - 0002662</t>
  </si>
  <si>
    <t>SO - 0002664</t>
  </si>
  <si>
    <t>SO - 0002665</t>
  </si>
  <si>
    <t>SO - 0002666</t>
  </si>
  <si>
    <t>SO - 0002667</t>
  </si>
  <si>
    <t>SO - 0002669</t>
  </si>
  <si>
    <t>SO - 0002671</t>
  </si>
  <si>
    <t>SO - 0002672</t>
  </si>
  <si>
    <t>SO - 0002673</t>
  </si>
  <si>
    <t>SO - 0002675</t>
  </si>
  <si>
    <t>SO - 0002677</t>
  </si>
  <si>
    <t>SO - 0002682</t>
  </si>
  <si>
    <t>SO - 0002683</t>
  </si>
  <si>
    <t>SO - 0002684</t>
  </si>
  <si>
    <t>SO - 0002687</t>
  </si>
  <si>
    <t>SO - 0002689</t>
  </si>
  <si>
    <t>SO - 0002690</t>
  </si>
  <si>
    <t>SO - 0002691</t>
  </si>
  <si>
    <t>SO - 0002692</t>
  </si>
  <si>
    <t>SO - 0002693</t>
  </si>
  <si>
    <t>SO - 0002694</t>
  </si>
  <si>
    <t>SO - 0002695</t>
  </si>
  <si>
    <t>SO - 0002696</t>
  </si>
  <si>
    <t>SO - 0002697</t>
  </si>
  <si>
    <t>SO - 0002698</t>
  </si>
  <si>
    <t>SO - 0002701</t>
  </si>
  <si>
    <t>SO - 0002703</t>
  </si>
  <si>
    <t>SO - 0002704</t>
  </si>
  <si>
    <t>SO - 0002707</t>
  </si>
  <si>
    <t>SO - 0002708</t>
  </si>
  <si>
    <t>SO - 0002709</t>
  </si>
  <si>
    <t>SO - 0002711</t>
  </si>
  <si>
    <t>SO - 0002712</t>
  </si>
  <si>
    <t>SO - 0002713</t>
  </si>
  <si>
    <t>SO - 0002716</t>
  </si>
  <si>
    <t>SO - 0002717</t>
  </si>
  <si>
    <t>SO - 0002718</t>
  </si>
  <si>
    <t>SO - 0002719</t>
  </si>
  <si>
    <t>SO - 0002721</t>
  </si>
  <si>
    <t>SO - 0002722</t>
  </si>
  <si>
    <t>SO - 0002723</t>
  </si>
  <si>
    <t>SO - 0002724</t>
  </si>
  <si>
    <t>SO - 0002725</t>
  </si>
  <si>
    <t>SO - 0002726</t>
  </si>
  <si>
    <t>SO - 0002728</t>
  </si>
  <si>
    <t>SO - 0002729</t>
  </si>
  <si>
    <t>SO - 0002730</t>
  </si>
  <si>
    <t>SO - 0002732</t>
  </si>
  <si>
    <t>SO - 0002734</t>
  </si>
  <si>
    <t>SO - 0002737</t>
  </si>
  <si>
    <t>SO - 0002739</t>
  </si>
  <si>
    <t>SO - 0002740</t>
  </si>
  <si>
    <t>SO - 0002742</t>
  </si>
  <si>
    <t>SO - 0002743</t>
  </si>
  <si>
    <t>SO - 0002744</t>
  </si>
  <si>
    <t>SO - 0002745</t>
  </si>
  <si>
    <t>SO - 0002746</t>
  </si>
  <si>
    <t>SO - 0002747</t>
  </si>
  <si>
    <t>SO - 0002748</t>
  </si>
  <si>
    <t>SO - 0002750</t>
  </si>
  <si>
    <t>SO - 0002752</t>
  </si>
  <si>
    <t>SO - 0002755</t>
  </si>
  <si>
    <t>SO - 0002756</t>
  </si>
  <si>
    <t>SO - 0002758</t>
  </si>
  <si>
    <t>SO - 0002759</t>
  </si>
  <si>
    <t>SO - 0002760</t>
  </si>
  <si>
    <t>SO - 0002762</t>
  </si>
  <si>
    <t>SO - 0002763</t>
  </si>
  <si>
    <t>SO - 0002765</t>
  </si>
  <si>
    <t>SO - 0002766</t>
  </si>
  <si>
    <t>SO - 0002768</t>
  </si>
  <si>
    <t>SO - 0002769</t>
  </si>
  <si>
    <t>SO - 0002770</t>
  </si>
  <si>
    <t>SO - 0002771</t>
  </si>
  <si>
    <t>SO - 0002772</t>
  </si>
  <si>
    <t>SO - 0002774</t>
  </si>
  <si>
    <t>SO - 0002775</t>
  </si>
  <si>
    <t>SO - 0002778</t>
  </si>
  <si>
    <t>SO - 0002779</t>
  </si>
  <si>
    <t>SO - 0002782</t>
  </si>
  <si>
    <t>SO - 0002783</t>
  </si>
  <si>
    <t>SO - 0002784</t>
  </si>
  <si>
    <t>SO - 0002785</t>
  </si>
  <si>
    <t>SO - 0002787</t>
  </si>
  <si>
    <t>SO - 0002789</t>
  </si>
  <si>
    <t>SO - 0002791</t>
  </si>
  <si>
    <t>SO - 0002792</t>
  </si>
  <si>
    <t>SO - 0002794</t>
  </si>
  <si>
    <t>SO - 0002795</t>
  </si>
  <si>
    <t>SO - 0002796</t>
  </si>
  <si>
    <t>SO - 0002797</t>
  </si>
  <si>
    <t>SO - 0002798</t>
  </si>
  <si>
    <t>SO - 0002799</t>
  </si>
  <si>
    <t>SO - 0002800</t>
  </si>
  <si>
    <t>SO - 0002801</t>
  </si>
  <si>
    <t>SO - 0002802</t>
  </si>
  <si>
    <t>SO - 0002803</t>
  </si>
  <si>
    <t>SO - 0002804</t>
  </si>
  <si>
    <t>SO - 0002805</t>
  </si>
  <si>
    <t>SO - 0002807</t>
  </si>
  <si>
    <t>SO - 0002809</t>
  </si>
  <si>
    <t>SO - 0002810</t>
  </si>
  <si>
    <t>SO - 0002812</t>
  </si>
  <si>
    <t>SO - 0002814</t>
  </si>
  <si>
    <t>SO - 0002815</t>
  </si>
  <si>
    <t>SO - 0002816</t>
  </si>
  <si>
    <t>SO - 0002820</t>
  </si>
  <si>
    <t>SO - 0002822</t>
  </si>
  <si>
    <t>SO - 0002823</t>
  </si>
  <si>
    <t>SO - 0002824</t>
  </si>
  <si>
    <t>SO - 0002825</t>
  </si>
  <si>
    <t>SO - 0002826</t>
  </si>
  <si>
    <t>SO - 0002827</t>
  </si>
  <si>
    <t>SO - 0002829</t>
  </si>
  <si>
    <t>SO - 0002830</t>
  </si>
  <si>
    <t>SO - 0002832</t>
  </si>
  <si>
    <t>SO - 0002833</t>
  </si>
  <si>
    <t>SO - 0002835</t>
  </si>
  <si>
    <t>SO - 0002836</t>
  </si>
  <si>
    <t>SO - 0002839</t>
  </si>
  <si>
    <t>SO - 0002840</t>
  </si>
  <si>
    <t>SO - 0002842</t>
  </si>
  <si>
    <t>SO - 0002843</t>
  </si>
  <si>
    <t>SO - 0002844</t>
  </si>
  <si>
    <t>SO - 0002845</t>
  </si>
  <si>
    <t>SO - 0002846</t>
  </si>
  <si>
    <t>SO - 0002847</t>
  </si>
  <si>
    <t>SO - 0002848</t>
  </si>
  <si>
    <t>SO - 0002849</t>
  </si>
  <si>
    <t>SO - 0002850</t>
  </si>
  <si>
    <t>SO - 0002851</t>
  </si>
  <si>
    <t>SO - 0002853</t>
  </si>
  <si>
    <t>SO - 0002857</t>
  </si>
  <si>
    <t>SO - 0002859</t>
  </si>
  <si>
    <t>SO - 0002860</t>
  </si>
  <si>
    <t>SO - 0002861</t>
  </si>
  <si>
    <t>SO - 0002862</t>
  </si>
  <si>
    <t>SO - 0002863</t>
  </si>
  <si>
    <t>SO - 0002865</t>
  </si>
  <si>
    <t>SO - 0002866</t>
  </si>
  <si>
    <t>SO - 0002867</t>
  </si>
  <si>
    <t>SO - 0002868</t>
  </si>
  <si>
    <t>SO - 0002870</t>
  </si>
  <si>
    <t>SO - 0002873</t>
  </si>
  <si>
    <t>SO - 0002874</t>
  </si>
  <si>
    <t>SO - 0002875</t>
  </si>
  <si>
    <t>SO - 0002876</t>
  </si>
  <si>
    <t>SO - 0002877</t>
  </si>
  <si>
    <t>SO - 0002878</t>
  </si>
  <si>
    <t>SO - 0002879</t>
  </si>
  <si>
    <t>SO - 0002880</t>
  </si>
  <si>
    <t>SO - 0002881</t>
  </si>
  <si>
    <t>SO - 0002883</t>
  </si>
  <si>
    <t>SO - 0002884</t>
  </si>
  <si>
    <t>SO - 0002886</t>
  </si>
  <si>
    <t>SO - 0002887</t>
  </si>
  <si>
    <t>SO - 0002889</t>
  </si>
  <si>
    <t>SO - 0002891</t>
  </si>
  <si>
    <t>SO - 0002892</t>
  </si>
  <si>
    <t>SO - 0002894</t>
  </si>
  <si>
    <t>SO - 0002895</t>
  </si>
  <si>
    <t>SO - 0002896</t>
  </si>
  <si>
    <t>SO - 0002898</t>
  </si>
  <si>
    <t>SO - 0002900</t>
  </si>
  <si>
    <t>SO - 0002901</t>
  </si>
  <si>
    <t>SO - 0002902</t>
  </si>
  <si>
    <t>SO - 0002903</t>
  </si>
  <si>
    <t>SO - 0002904</t>
  </si>
  <si>
    <t>SO - 0002907</t>
  </si>
  <si>
    <t>SO - 0002908</t>
  </si>
  <si>
    <t>SO - 0002909</t>
  </si>
  <si>
    <t>SO - 0002910</t>
  </si>
  <si>
    <t>SO - 0002912</t>
  </si>
  <si>
    <t>SO - 0002913</t>
  </si>
  <si>
    <t>SO - 0002914</t>
  </si>
  <si>
    <t>SO - 0002915</t>
  </si>
  <si>
    <t>SO - 0002916</t>
  </si>
  <si>
    <t>SO - 0002917</t>
  </si>
  <si>
    <t>SO - 0002918</t>
  </si>
  <si>
    <t>SO - 0002922</t>
  </si>
  <si>
    <t>SO - 0002924</t>
  </si>
  <si>
    <t>SO - 0002925</t>
  </si>
  <si>
    <t>SO - 0002926</t>
  </si>
  <si>
    <t>SO - 0002927</t>
  </si>
  <si>
    <t>SO - 0002928</t>
  </si>
  <si>
    <t>SO - 0002929</t>
  </si>
  <si>
    <t>SO - 0002930</t>
  </si>
  <si>
    <t>SO - 0002931</t>
  </si>
  <si>
    <t>SO - 0002933</t>
  </si>
  <si>
    <t>SO - 0002934</t>
  </si>
  <si>
    <t>SO - 0002936</t>
  </si>
  <si>
    <t>SO - 0002937</t>
  </si>
  <si>
    <t>SO - 0002939</t>
  </si>
  <si>
    <t>SO - 0002941</t>
  </si>
  <si>
    <t>SO - 0002942</t>
  </si>
  <si>
    <t>SO - 0002944</t>
  </si>
  <si>
    <t>SO - 0002945</t>
  </si>
  <si>
    <t>SO - 0002946</t>
  </si>
  <si>
    <t>SO - 0002947</t>
  </si>
  <si>
    <t>SO - 0002948</t>
  </si>
  <si>
    <t>SO - 0002949</t>
  </si>
  <si>
    <t>SO - 0002951</t>
  </si>
  <si>
    <t>SO - 0002952</t>
  </si>
  <si>
    <t>SO - 0002953</t>
  </si>
  <si>
    <t>SO - 0002954</t>
  </si>
  <si>
    <t>SO - 0002955</t>
  </si>
  <si>
    <t>SO - 0002956</t>
  </si>
  <si>
    <t>SO - 0002958</t>
  </si>
  <si>
    <t>SO - 0002959</t>
  </si>
  <si>
    <t>SO - 0002961</t>
  </si>
  <si>
    <t>SO - 0002963</t>
  </si>
  <si>
    <t>SO - 0002964</t>
  </si>
  <si>
    <t>SO - 0002965</t>
  </si>
  <si>
    <t>SO - 0002966</t>
  </si>
  <si>
    <t>SO - 0002967</t>
  </si>
  <si>
    <t>SO - 0002968</t>
  </si>
  <si>
    <t>SO - 0002969</t>
  </si>
  <si>
    <t>SO - 0002971</t>
  </si>
  <si>
    <t>SO - 0002972</t>
  </si>
  <si>
    <t>SO - 0002973</t>
  </si>
  <si>
    <t>SO - 0002974</t>
  </si>
  <si>
    <t>SO - 0002977</t>
  </si>
  <si>
    <t>SO - 0002978</t>
  </si>
  <si>
    <t>SO - 0002979</t>
  </si>
  <si>
    <t>SO - 0002981</t>
  </si>
  <si>
    <t>SO - 0002982</t>
  </si>
  <si>
    <t>SO - 0002983</t>
  </si>
  <si>
    <t>SO - 0002988</t>
  </si>
  <si>
    <t>SO - 0002989</t>
  </si>
  <si>
    <t>SO - 0002990</t>
  </si>
  <si>
    <t>SO - 0002991</t>
  </si>
  <si>
    <t>SO - 0002994</t>
  </si>
  <si>
    <t>SO - 0002997</t>
  </si>
  <si>
    <t>SO - 0002998</t>
  </si>
  <si>
    <t>SO - 0002999</t>
  </si>
  <si>
    <t>SO - 0003001</t>
  </si>
  <si>
    <t>SO - 0003002</t>
  </si>
  <si>
    <t>SO - 0003003</t>
  </si>
  <si>
    <t>SO - 0003004</t>
  </si>
  <si>
    <t>SO - 0003005</t>
  </si>
  <si>
    <t>SO - 0003006</t>
  </si>
  <si>
    <t>SO - 0003007</t>
  </si>
  <si>
    <t>SO - 0003008</t>
  </si>
  <si>
    <t>SO - 0003009</t>
  </si>
  <si>
    <t>SO - 0003010</t>
  </si>
  <si>
    <t>SO - 0003011</t>
  </si>
  <si>
    <t>SO - 0003013</t>
  </si>
  <si>
    <t>SO - 0003015</t>
  </si>
  <si>
    <t>SO - 0003016</t>
  </si>
  <si>
    <t>SO - 0003017</t>
  </si>
  <si>
    <t>SO - 0003018</t>
  </si>
  <si>
    <t>SO - 0003019</t>
  </si>
  <si>
    <t>SO - 0003021</t>
  </si>
  <si>
    <t>SO - 0003025</t>
  </si>
  <si>
    <t>SO - 0003028</t>
  </si>
  <si>
    <t>SO - 0003035</t>
  </si>
  <si>
    <t>SO - 0003036</t>
  </si>
  <si>
    <t>SO - 0003037</t>
  </si>
  <si>
    <t>SO - 0003038</t>
  </si>
  <si>
    <t>SO - 0003039</t>
  </si>
  <si>
    <t>SO - 0003040</t>
  </si>
  <si>
    <t>SO - 0003041</t>
  </si>
  <si>
    <t>SO - 0003042</t>
  </si>
  <si>
    <t>SO - 0003044</t>
  </si>
  <si>
    <t>SO - 0003046</t>
  </si>
  <si>
    <t>SO - 0003047</t>
  </si>
  <si>
    <t>SO - 0003048</t>
  </si>
  <si>
    <t>SO - 0003049</t>
  </si>
  <si>
    <t>SO - 0003051</t>
  </si>
  <si>
    <t>SO - 0003052</t>
  </si>
  <si>
    <t>SO - 0003054</t>
  </si>
  <si>
    <t>SO - 0003055</t>
  </si>
  <si>
    <t>SO - 0003057</t>
  </si>
  <si>
    <t>SO - 0003059</t>
  </si>
  <si>
    <t>SO - 0003060</t>
  </si>
  <si>
    <t>SO - 0003061</t>
  </si>
  <si>
    <t>SO - 0003062</t>
  </si>
  <si>
    <t>SO - 0003063</t>
  </si>
  <si>
    <t>SO - 0003064</t>
  </si>
  <si>
    <t>SO - 0003065</t>
  </si>
  <si>
    <t>SO - 0003068</t>
  </si>
  <si>
    <t>SO - 0003069</t>
  </si>
  <si>
    <t>SO - 0003070</t>
  </si>
  <si>
    <t>SO - 0003072</t>
  </si>
  <si>
    <t>SO - 0003073</t>
  </si>
  <si>
    <t>SO - 0003077</t>
  </si>
  <si>
    <t>SO - 0003078</t>
  </si>
  <si>
    <t>SO - 0003080</t>
  </si>
  <si>
    <t>SO - 0003081</t>
  </si>
  <si>
    <t>SO - 0003084</t>
  </si>
  <si>
    <t>SO - 0003086</t>
  </si>
  <si>
    <t>SO - 0003090</t>
  </si>
  <si>
    <t>SO - 0003091</t>
  </si>
  <si>
    <t>SO - 0003095</t>
  </si>
  <si>
    <t>SO - 0003099</t>
  </si>
  <si>
    <t>SO - 0003100</t>
  </si>
  <si>
    <t>SO - 0003101</t>
  </si>
  <si>
    <t>SO - 0003102</t>
  </si>
  <si>
    <t>SO - 0003103</t>
  </si>
  <si>
    <t>SO - 0003107</t>
  </si>
  <si>
    <t>SO - 0003108</t>
  </si>
  <si>
    <t>SO - 0003109</t>
  </si>
  <si>
    <t>SO - 0003110</t>
  </si>
  <si>
    <t>SO - 0003111</t>
  </si>
  <si>
    <t>SO - 0003112</t>
  </si>
  <si>
    <t>SO - 0003113</t>
  </si>
  <si>
    <t>SO - 0003116</t>
  </si>
  <si>
    <t>SO - 0003117</t>
  </si>
  <si>
    <t>SO - 0003118</t>
  </si>
  <si>
    <t>SO - 0003121</t>
  </si>
  <si>
    <t>SO - 0003123</t>
  </si>
  <si>
    <t>SO - 0003124</t>
  </si>
  <si>
    <t>SO - 0003125</t>
  </si>
  <si>
    <t>SO - 0003127</t>
  </si>
  <si>
    <t>SO - 0003129</t>
  </si>
  <si>
    <t>SO - 0003132</t>
  </si>
  <si>
    <t>SO - 0003133</t>
  </si>
  <si>
    <t>SO - 0003135</t>
  </si>
  <si>
    <t>SO - 0003136</t>
  </si>
  <si>
    <t>SO - 0003137</t>
  </si>
  <si>
    <t>SO - 0003138</t>
  </si>
  <si>
    <t>SO - 0003140</t>
  </si>
  <si>
    <t>SO - 0003143</t>
  </si>
  <si>
    <t>SO - 0003145</t>
  </si>
  <si>
    <t>SO - 0003146</t>
  </si>
  <si>
    <t>SO - 0003148</t>
  </si>
  <si>
    <t>SO - 0003149</t>
  </si>
  <si>
    <t>SO - 0003151</t>
  </si>
  <si>
    <t>SO - 0003152</t>
  </si>
  <si>
    <t>SO - 0003154</t>
  </si>
  <si>
    <t>SO - 0003155</t>
  </si>
  <si>
    <t>SO - 0003156</t>
  </si>
  <si>
    <t>SO - 0003157</t>
  </si>
  <si>
    <t>SO - 0003158</t>
  </si>
  <si>
    <t>SO - 0003159</t>
  </si>
  <si>
    <t>SO - 0003160</t>
  </si>
  <si>
    <t>SO - 0003161</t>
  </si>
  <si>
    <t>SO - 0003162</t>
  </si>
  <si>
    <t>SO - 0003163</t>
  </si>
  <si>
    <t>SO - 0003165</t>
  </si>
  <si>
    <t>SO - 0003167</t>
  </si>
  <si>
    <t>SO - 0003169</t>
  </si>
  <si>
    <t>SO - 0003170</t>
  </si>
  <si>
    <t>SO - 0003171</t>
  </si>
  <si>
    <t>SO - 0003174</t>
  </si>
  <si>
    <t>SO - 0003176</t>
  </si>
  <si>
    <t>SO - 0003177</t>
  </si>
  <si>
    <t>SO - 0003180</t>
  </si>
  <si>
    <t>SO - 0003181</t>
  </si>
  <si>
    <t>SO - 0003182</t>
  </si>
  <si>
    <t>SO - 0003183</t>
  </si>
  <si>
    <t>SO - 0003184</t>
  </si>
  <si>
    <t>SO - 0003187</t>
  </si>
  <si>
    <t>SO - 0003189</t>
  </si>
  <si>
    <t>SO - 0003191</t>
  </si>
  <si>
    <t>SO - 0003193</t>
  </si>
  <si>
    <t>SO - 0003194</t>
  </si>
  <si>
    <t>SO - 0003195</t>
  </si>
  <si>
    <t>SO - 0003197</t>
  </si>
  <si>
    <t>SO - 0003198</t>
  </si>
  <si>
    <t>SO - 0003201</t>
  </si>
  <si>
    <t>SO - 0003202</t>
  </si>
  <si>
    <t>SO - 0003203</t>
  </si>
  <si>
    <t>SO - 0003205</t>
  </si>
  <si>
    <t>SO - 0003206</t>
  </si>
  <si>
    <t>SO - 0003207</t>
  </si>
  <si>
    <t>SO - 0003208</t>
  </si>
  <si>
    <t>SO - 0003209</t>
  </si>
  <si>
    <t>SO - 0003210</t>
  </si>
  <si>
    <t>SO - 0003212</t>
  </si>
  <si>
    <t>SO - 0003214</t>
  </si>
  <si>
    <t>SO - 0003216</t>
  </si>
  <si>
    <t>SO - 0003218</t>
  </si>
  <si>
    <t>SO - 0003219</t>
  </si>
  <si>
    <t>SO - 0003220</t>
  </si>
  <si>
    <t>SO - 0003221</t>
  </si>
  <si>
    <t>SO - 0003223</t>
  </si>
  <si>
    <t>SO - 0003224</t>
  </si>
  <si>
    <t>SO - 0003226</t>
  </si>
  <si>
    <t>SO - 0003227</t>
  </si>
  <si>
    <t>SO - 0003228</t>
  </si>
  <si>
    <t>SO - 0003232</t>
  </si>
  <si>
    <t>SO - 0003236</t>
  </si>
  <si>
    <t>SO - 0003239</t>
  </si>
  <si>
    <t>SO - 0003240</t>
  </si>
  <si>
    <t>SO - 0003242</t>
  </si>
  <si>
    <t>SO - 0003243</t>
  </si>
  <si>
    <t>SO - 0003244</t>
  </si>
  <si>
    <t>SO - 0003245</t>
  </si>
  <si>
    <t>SO - 0003246</t>
  </si>
  <si>
    <t>SO - 0003247</t>
  </si>
  <si>
    <t>SO - 0003248</t>
  </si>
  <si>
    <t>SO - 0003249</t>
  </si>
  <si>
    <t>SO - 0003252</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</si>
  <si>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</si>
  <si>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</si>
  <si>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</si>
  <si>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</si>
  <si>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</si>
  <si>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</si>
  <si>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</si>
  <si>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</si>
  <si>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</si>
  <si>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</si>
  <si>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</si>
  <si>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</si>
  <si>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</si>
  <si>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</si>
  <si>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</si>
  <si>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</si>
  <si>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</si>
  <si>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</si>
  <si>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</si>
  <si>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</si>
  <si>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</si>
  <si>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</si>
  <si>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- 0003281</t>
  </si>
  <si>
    <t>SO - 0003282</t>
  </si>
  <si>
    <t>SO - 0003283</t>
  </si>
  <si>
    <t>SO - 0003284</t>
  </si>
  <si>
    <t>SO - 0003285</t>
  </si>
  <si>
    <t>SO - 0003288</t>
  </si>
  <si>
    <t>SO - 0003289</t>
  </si>
  <si>
    <t>SO - 0003290</t>
  </si>
  <si>
    <t>SO - 0003292</t>
  </si>
  <si>
    <t>SO - 0003293</t>
  </si>
  <si>
    <t>SO - 0003294</t>
  </si>
  <si>
    <t>SO - 0003295</t>
  </si>
  <si>
    <t>SO - 0003296</t>
  </si>
  <si>
    <t>SO - 0003297</t>
  </si>
  <si>
    <t>SO - 0003298</t>
  </si>
  <si>
    <t>SO - 0003299</t>
  </si>
  <si>
    <t>SO - 0003301</t>
  </si>
  <si>
    <t>SO - 0003302</t>
  </si>
  <si>
    <t>SO - 0003303</t>
  </si>
  <si>
    <t>SO - 0003304</t>
  </si>
  <si>
    <t>SO - 0003307</t>
  </si>
  <si>
    <t>SO - 0003308</t>
  </si>
  <si>
    <t>SO - 0003309</t>
  </si>
  <si>
    <t>SO - 0003311</t>
  </si>
  <si>
    <t>SO - 0003312</t>
  </si>
  <si>
    <t>SO - 0003313</t>
  </si>
  <si>
    <t>SO - 0003314</t>
  </si>
  <si>
    <t>SO - 0003316</t>
  </si>
  <si>
    <t>SO - 0003317</t>
  </si>
  <si>
    <t>SO - 0003318</t>
  </si>
  <si>
    <t>SO - 0003319</t>
  </si>
  <si>
    <t>SO - 0003321</t>
  </si>
  <si>
    <t>SO - 0003322</t>
  </si>
  <si>
    <t>SO - 0003323</t>
  </si>
  <si>
    <t>SO - 0003325</t>
  </si>
  <si>
    <t>SO - 0003328</t>
  </si>
  <si>
    <t>SO - 0003330</t>
  </si>
  <si>
    <t>SO - 0003332</t>
  </si>
  <si>
    <t>SO - 0003333</t>
  </si>
  <si>
    <t>SO - 0003334</t>
  </si>
  <si>
    <t>SO - 0003335</t>
  </si>
  <si>
    <t>SO - 0003336</t>
  </si>
  <si>
    <t>SO - 0003340</t>
  </si>
  <si>
    <t>SO - 0003342</t>
  </si>
  <si>
    <t>SO - 0003344</t>
  </si>
  <si>
    <t>SO - 0003346</t>
  </si>
  <si>
    <t>SO - 0003348</t>
  </si>
  <si>
    <t>SO - 0003350</t>
  </si>
  <si>
    <t>SO - 0003351</t>
  </si>
  <si>
    <t>SO - 0003352</t>
  </si>
  <si>
    <t>SO - 0003353</t>
  </si>
  <si>
    <t>SO - 0003354</t>
  </si>
  <si>
    <t>SO - 0003356</t>
  </si>
  <si>
    <t>SO - 0003357</t>
  </si>
  <si>
    <t>SO - 0003360</t>
  </si>
  <si>
    <t>SO - 0003361</t>
  </si>
  <si>
    <t>SO - 0003362</t>
  </si>
  <si>
    <t>SO - 0003363</t>
  </si>
  <si>
    <t>SO - 0003364</t>
  </si>
  <si>
    <t>SO - 0003365</t>
  </si>
  <si>
    <t>SO - 0003366</t>
  </si>
  <si>
    <t>SO - 0003368</t>
  </si>
  <si>
    <t>SO - 0003369</t>
  </si>
  <si>
    <t>SO - 0003372</t>
  </si>
  <si>
    <t>SO - 0003374</t>
  </si>
  <si>
    <t>SO - 0003375</t>
  </si>
  <si>
    <t>SO - 0003376</t>
  </si>
  <si>
    <t>SO - 0003377</t>
  </si>
  <si>
    <t>SO - 0003378</t>
  </si>
  <si>
    <t>SO - 0003379</t>
  </si>
  <si>
    <t>SO - 0003380</t>
  </si>
  <si>
    <t>SO - 0003381</t>
  </si>
  <si>
    <t>SO - 0003382</t>
  </si>
  <si>
    <t>SO - 0003383</t>
  </si>
  <si>
    <t>SO - 0003384</t>
  </si>
  <si>
    <t>SO - 0003386</t>
  </si>
  <si>
    <t>SO - 0003388</t>
  </si>
  <si>
    <t>SO - 0003389</t>
  </si>
  <si>
    <t>SO - 0003391</t>
  </si>
  <si>
    <t>SO - 0003392</t>
  </si>
  <si>
    <t>SO - 0003395</t>
  </si>
  <si>
    <t>SO - 0003398</t>
  </si>
  <si>
    <t>SO - 0003399</t>
  </si>
  <si>
    <t>SO - 0003400</t>
  </si>
  <si>
    <t>SO - 0003401</t>
  </si>
  <si>
    <t>SO - 0003404</t>
  </si>
  <si>
    <t>SO - 0003408</t>
  </si>
  <si>
    <t>SO - 0003409</t>
  </si>
  <si>
    <t>SO - 0003411</t>
  </si>
  <si>
    <t>SO - 0003413</t>
  </si>
  <si>
    <t>SO - 0003414</t>
  </si>
  <si>
    <t>SO - 0003416</t>
  </si>
  <si>
    <t>SO - 0003417</t>
  </si>
  <si>
    <t>SO - 0003418</t>
  </si>
  <si>
    <t>SO - 0003419</t>
  </si>
  <si>
    <t>SO - 0003421</t>
  </si>
  <si>
    <t>SO - 0003422</t>
  </si>
  <si>
    <t>SO - 0003423</t>
  </si>
  <si>
    <t>SO - 0003425</t>
  </si>
  <si>
    <t>SO - 0003427</t>
  </si>
  <si>
    <t>SO - 0003428</t>
  </si>
  <si>
    <t>SO - 0003430</t>
  </si>
  <si>
    <t>SO - 0003432</t>
  </si>
  <si>
    <t>SO - 0003433</t>
  </si>
  <si>
    <t>SO - 0003435</t>
  </si>
  <si>
    <t>SO - 0003436</t>
  </si>
  <si>
    <t>SO - 0003437</t>
  </si>
  <si>
    <t>SO - 0003438</t>
  </si>
  <si>
    <t>SO - 0003440</t>
  </si>
  <si>
    <t>SO - 0003441</t>
  </si>
  <si>
    <t>SO - 0003442</t>
  </si>
  <si>
    <t>SO - 0003444</t>
  </si>
  <si>
    <t>SO - 0003445</t>
  </si>
  <si>
    <t>SO - 0003446</t>
  </si>
  <si>
    <t>SO - 0003448</t>
  </si>
  <si>
    <t>SO - 0003450</t>
  </si>
  <si>
    <t>SO - 0003451</t>
  </si>
  <si>
    <t>SO - 0003454</t>
  </si>
  <si>
    <t>SO - 0003455</t>
  </si>
  <si>
    <t>SO - 0003456</t>
  </si>
  <si>
    <t>SO - 0003457</t>
  </si>
  <si>
    <t>SO - 0003458</t>
  </si>
  <si>
    <t>SO - 0003459</t>
  </si>
  <si>
    <t>SO - 0003460</t>
  </si>
  <si>
    <t>SO - 0003461</t>
  </si>
  <si>
    <t>SO - 0003462</t>
  </si>
  <si>
    <t>SO - 0003463</t>
  </si>
  <si>
    <t>SO - 0003464</t>
  </si>
  <si>
    <t>SO - 0003465</t>
  </si>
  <si>
    <t>SO - 0003468</t>
  </si>
  <si>
    <t>SO - 0003471</t>
  </si>
  <si>
    <t>SO - 0003472</t>
  </si>
  <si>
    <t>SO - 0003473</t>
  </si>
  <si>
    <t>SO - 0003474</t>
  </si>
  <si>
    <t>SO - 0003475</t>
  </si>
  <si>
    <t>SO - 0003476</t>
  </si>
  <si>
    <t>SO - 0003477</t>
  </si>
  <si>
    <t>SO - 0003478</t>
  </si>
  <si>
    <t>SO - 0003479</t>
  </si>
  <si>
    <t>SO - 0003480</t>
  </si>
  <si>
    <t>SO - 0003481</t>
  </si>
  <si>
    <t>SO - 0003482</t>
  </si>
  <si>
    <t>SO - 0003484</t>
  </si>
  <si>
    <t>SO - 0003487</t>
  </si>
  <si>
    <t>SO - 0003489</t>
  </si>
  <si>
    <t>SO - 0003490</t>
  </si>
  <si>
    <t>SO - 0003491</t>
  </si>
  <si>
    <t>SO - 0003493</t>
  </si>
  <si>
    <t>SO - 0003494</t>
  </si>
  <si>
    <t>SO - 0003495</t>
  </si>
  <si>
    <t>SO - 0003497</t>
  </si>
  <si>
    <t>SO - 0003498</t>
  </si>
  <si>
    <t>SO - 0003499</t>
  </si>
  <si>
    <t>SO - 0003501</t>
  </si>
  <si>
    <t>SO - 0003502</t>
  </si>
  <si>
    <t>SO - 0003503</t>
  </si>
  <si>
    <t>SO - 0003505</t>
  </si>
  <si>
    <t>SO - 0003507</t>
  </si>
  <si>
    <t>SO - 0003508</t>
  </si>
  <si>
    <t>SO - 0003510</t>
  </si>
  <si>
    <t>SO - 0003511</t>
  </si>
  <si>
    <t>SO - 0003514</t>
  </si>
  <si>
    <t>SO - 0003515</t>
  </si>
  <si>
    <t>SO - 0003516</t>
  </si>
  <si>
    <t>SO - 0003520</t>
  </si>
  <si>
    <t>SO - 0003521</t>
  </si>
  <si>
    <t>SO - 0003524</t>
  </si>
  <si>
    <t>SO - 0003526</t>
  </si>
  <si>
    <t>SO - 0003527</t>
  </si>
  <si>
    <t>SO - 0003528</t>
  </si>
  <si>
    <t>SO - 0003529</t>
  </si>
  <si>
    <t>SO - 0003530</t>
  </si>
  <si>
    <t>SO - 0003532</t>
  </si>
  <si>
    <t>SO - 0003533</t>
  </si>
  <si>
    <t>SO - 0003535</t>
  </si>
  <si>
    <t>SO - 0003536</t>
  </si>
  <si>
    <t>SO - 0003538</t>
  </si>
  <si>
    <t>SO - 0003539</t>
  </si>
  <si>
    <t>SO - 0003540</t>
  </si>
  <si>
    <t>SO - 0003542</t>
  </si>
  <si>
    <t>SO - 0003543</t>
  </si>
  <si>
    <t>SO - 0003545</t>
  </si>
  <si>
    <t>SO - 0003546</t>
  </si>
  <si>
    <t>SO - 0003548</t>
  </si>
  <si>
    <t>SO - 0003550</t>
  </si>
  <si>
    <t>SO - 0003551</t>
  </si>
  <si>
    <t>SO - 0003552</t>
  </si>
  <si>
    <t>SO - 0003555</t>
  </si>
  <si>
    <t>SO - 0003556</t>
  </si>
  <si>
    <t>SO - 0003558</t>
  </si>
  <si>
    <t>SO - 0003560</t>
  </si>
  <si>
    <t>SO - 0003561</t>
  </si>
  <si>
    <t>SO - 0003562</t>
  </si>
  <si>
    <t>SO - 0003565</t>
  </si>
  <si>
    <t>SO - 0003566</t>
  </si>
  <si>
    <t>SO - 0003568</t>
  </si>
  <si>
    <t>SO - 0003569</t>
  </si>
  <si>
    <t>SO - 0003570</t>
  </si>
  <si>
    <t>SO - 0003572</t>
  </si>
  <si>
    <t>SO - 0003573</t>
  </si>
  <si>
    <t>SO - 0003574</t>
  </si>
  <si>
    <t>SO - 0003575</t>
  </si>
  <si>
    <t>SO - 0003577</t>
  </si>
  <si>
    <t>SO - 0003579</t>
  </si>
  <si>
    <t>SO - 0003580</t>
  </si>
  <si>
    <t>SO - 0003581</t>
  </si>
  <si>
    <t>SO - 0003583</t>
  </si>
  <si>
    <t>SO - 0003585</t>
  </si>
  <si>
    <t>SO - 0003586</t>
  </si>
  <si>
    <t>SO - 0003588</t>
  </si>
  <si>
    <t>SO - 0003589</t>
  </si>
  <si>
    <t>SO - 0003590</t>
  </si>
  <si>
    <t>SO - 0003592</t>
  </si>
  <si>
    <t>SO - 0003594</t>
  </si>
  <si>
    <t>SO - 0003596</t>
  </si>
  <si>
    <t>SO - 0003598</t>
  </si>
  <si>
    <t>SO - 0003599</t>
  </si>
  <si>
    <t>SO - 0003600</t>
  </si>
  <si>
    <t>SO - 0003601</t>
  </si>
  <si>
    <t>SO - 0003602</t>
  </si>
  <si>
    <t>SO - 0003603</t>
  </si>
  <si>
    <t>SO - 0003606</t>
  </si>
  <si>
    <t>SO - 0003608</t>
  </si>
  <si>
    <t>SO - 0003610</t>
  </si>
  <si>
    <t>SO - 0003611</t>
  </si>
  <si>
    <t>SO - 0003613</t>
  </si>
  <si>
    <t>SO - 0003614</t>
  </si>
  <si>
    <t>SO - 0003615</t>
  </si>
  <si>
    <t>SO - 0003616</t>
  </si>
  <si>
    <t>SO - 0003618</t>
  </si>
  <si>
    <t>SO - 0003619</t>
  </si>
  <si>
    <t>SO - 0003620</t>
  </si>
  <si>
    <t>SO - 0003621</t>
  </si>
  <si>
    <t>SO - 0003622</t>
  </si>
  <si>
    <t>SO - 0003623</t>
  </si>
  <si>
    <t>SO - 0003624</t>
  </si>
  <si>
    <t>SO - 0003625</t>
  </si>
  <si>
    <t>SO - 0003627</t>
  </si>
  <si>
    <t>SO - 0003628</t>
  </si>
  <si>
    <t>SO - 0003630</t>
  </si>
  <si>
    <t>SO - 0003631</t>
  </si>
  <si>
    <t>SO - 0003632</t>
  </si>
  <si>
    <t>SO - 0003633</t>
  </si>
  <si>
    <t>SO - 0003636</t>
  </si>
  <si>
    <t>SO - 0003637</t>
  </si>
  <si>
    <t>SO - 0003639</t>
  </si>
  <si>
    <t>SO - 0003640</t>
  </si>
  <si>
    <t>SO - 0003641</t>
  </si>
  <si>
    <t>SO - 0003642</t>
  </si>
  <si>
    <t>SO - 0003643</t>
  </si>
  <si>
    <t>SO - 0003644</t>
  </si>
  <si>
    <t>SO - 0003645</t>
  </si>
  <si>
    <t>SO - 0003646</t>
  </si>
  <si>
    <t>SO - 0003647</t>
  </si>
  <si>
    <t>SO - 0003648</t>
  </si>
  <si>
    <t>SO - 0003651</t>
  </si>
  <si>
    <t>SO - 0003653</t>
  </si>
  <si>
    <t>SO - 0003654</t>
  </si>
  <si>
    <t>SO - 0003655</t>
  </si>
  <si>
    <t>SO - 0003657</t>
  </si>
  <si>
    <t>SO - 0003659</t>
  </si>
  <si>
    <t>SO - 0003660</t>
  </si>
  <si>
    <t>SO - 0003661</t>
  </si>
  <si>
    <t>SO - 0003662</t>
  </si>
  <si>
    <t>SO - 0003663</t>
  </si>
  <si>
    <t>SO - 0003666</t>
  </si>
  <si>
    <t>SO - 0003667</t>
  </si>
  <si>
    <t>SO - 0003670</t>
  </si>
  <si>
    <t>SO - 0003673</t>
  </si>
  <si>
    <t>SO - 0003675</t>
  </si>
  <si>
    <t>SO - 0003679</t>
  </si>
  <si>
    <t>SO - 0003680</t>
  </si>
  <si>
    <t>SO - 0003681</t>
  </si>
  <si>
    <t>SO - 0003682</t>
  </si>
  <si>
    <t>SO - 0003684</t>
  </si>
  <si>
    <t>SO - 0003685</t>
  </si>
  <si>
    <t>SO - 0003687</t>
  </si>
  <si>
    <t>SO - 0003689</t>
  </si>
  <si>
    <t>SO - 0003690</t>
  </si>
  <si>
    <t>SO - 0003691</t>
  </si>
  <si>
    <t>SO - 0003693</t>
  </si>
  <si>
    <t>SO - 0003694</t>
  </si>
  <si>
    <t>SO - 0003697</t>
  </si>
  <si>
    <t>SO - 0003699</t>
  </si>
  <si>
    <t>SO - 0003701</t>
  </si>
  <si>
    <t>SO - 0003702</t>
  </si>
  <si>
    <t>SO - 0003704</t>
  </si>
  <si>
    <t>SO - 0003705</t>
  </si>
  <si>
    <t>SO - 0003706</t>
  </si>
  <si>
    <t>SO - 0003707</t>
  </si>
  <si>
    <t>SO - 0003712</t>
  </si>
  <si>
    <t>SO - 0003713</t>
  </si>
  <si>
    <t>SO - 0003715</t>
  </si>
  <si>
    <t>SO - 0003716</t>
  </si>
  <si>
    <t>SO - 0003718</t>
  </si>
  <si>
    <t>SO - 0003720</t>
  </si>
  <si>
    <t>SO - 0003721</t>
  </si>
  <si>
    <t>SO - 0003722</t>
  </si>
  <si>
    <t>SO - 0003723</t>
  </si>
  <si>
    <t>SO - 0003724</t>
  </si>
  <si>
    <t>SO - 0003725</t>
  </si>
  <si>
    <t>SO - 0003730</t>
  </si>
  <si>
    <t>SO - 0003732</t>
  </si>
  <si>
    <t>SO - 0003733</t>
  </si>
  <si>
    <t>SO - 0003735</t>
  </si>
  <si>
    <t>SO - 0003736</t>
  </si>
  <si>
    <t>SO - 0003737</t>
  </si>
  <si>
    <t>SO - 0003738</t>
  </si>
  <si>
    <t>SO - 0003739</t>
  </si>
  <si>
    <t>SO - 0003740</t>
  </si>
  <si>
    <t>SO - 0003741</t>
  </si>
  <si>
    <t>SO - 0003742</t>
  </si>
  <si>
    <t>SO - 0003743</t>
  </si>
  <si>
    <t>SO - 0003744</t>
  </si>
  <si>
    <t>SO - 0003746</t>
  </si>
  <si>
    <t>SO - 0003747</t>
  </si>
  <si>
    <t>SO - 0003748</t>
  </si>
  <si>
    <t>SO - 0003749</t>
  </si>
  <si>
    <t>SO - 0003750</t>
  </si>
  <si>
    <t>SO - 0003751</t>
  </si>
  <si>
    <t>SO - 0003752</t>
  </si>
  <si>
    <t>SO - 0003753</t>
  </si>
  <si>
    <t>SO - 0003757</t>
  </si>
  <si>
    <t>SO - 0003758</t>
  </si>
  <si>
    <t>SO - 0003759</t>
  </si>
  <si>
    <t>SO - 0003761</t>
  </si>
  <si>
    <t>SO - 0003763</t>
  </si>
  <si>
    <t>SO - 0003765</t>
  </si>
  <si>
    <t>SO - 0003766</t>
  </si>
  <si>
    <t>SO - 0003767</t>
  </si>
  <si>
    <t>SO - 0003768</t>
  </si>
  <si>
    <t>SO - 0003769</t>
  </si>
  <si>
    <t>SO - 0003770</t>
  </si>
  <si>
    <t>SO - 0003771</t>
  </si>
  <si>
    <t>SO - 0003772</t>
  </si>
  <si>
    <t>SO - 0003774</t>
  </si>
  <si>
    <t>SO - 0003776</t>
  </si>
  <si>
    <t>SO - 0003777</t>
  </si>
  <si>
    <t>SO - 0003778</t>
  </si>
  <si>
    <t>SO - 0003779</t>
  </si>
  <si>
    <t>SO - 0003780</t>
  </si>
  <si>
    <t>SO - 0003783</t>
  </si>
  <si>
    <t>SO - 0003785</t>
  </si>
  <si>
    <t>SO - 0003786</t>
  </si>
  <si>
    <t>SO - 0003787</t>
  </si>
  <si>
    <t>SO - 0003788</t>
  </si>
  <si>
    <t>SO - 0003790</t>
  </si>
  <si>
    <t>SO - 0003791</t>
  </si>
  <si>
    <t>SO - 0003792</t>
  </si>
  <si>
    <t>SO - 0003794</t>
  </si>
  <si>
    <t>SO - 0003796</t>
  </si>
  <si>
    <t>SO - 0003798</t>
  </si>
  <si>
    <t>SO - 0003799</t>
  </si>
  <si>
    <t>SO - 0003801</t>
  </si>
  <si>
    <t>SO - 0003802</t>
  </si>
  <si>
    <t>SO - 0003804</t>
  </si>
  <si>
    <t>SO - 0003805</t>
  </si>
  <si>
    <t>SO - 0003807</t>
  </si>
  <si>
    <t>SO - 0003808</t>
  </si>
  <si>
    <t>SO - 0003811</t>
  </si>
  <si>
    <t>SO - 0003812</t>
  </si>
  <si>
    <t>SO - 0003815</t>
  </si>
  <si>
    <t>SO - 0003817</t>
  </si>
  <si>
    <t>SO - 0003818</t>
  </si>
  <si>
    <t>SO - 0003819</t>
  </si>
  <si>
    <t>SO - 0003820</t>
  </si>
  <si>
    <t>SO - 0003821</t>
  </si>
  <si>
    <t>SO - 0003822</t>
  </si>
  <si>
    <t>SO - 0003824</t>
  </si>
  <si>
    <t>SO - 0003825</t>
  </si>
  <si>
    <t>SO - 0003826</t>
  </si>
  <si>
    <t>SO - 0003827</t>
  </si>
  <si>
    <t>SO - 0003830</t>
  </si>
  <si>
    <t>SO - 0003832</t>
  </si>
  <si>
    <t>SO - 0003833</t>
  </si>
  <si>
    <t>SO - 0003834</t>
  </si>
  <si>
    <t>SO - 0003835</t>
  </si>
  <si>
    <t>SO - 0003836</t>
  </si>
  <si>
    <t>SO - 0003837</t>
  </si>
  <si>
    <t>SO - 0003838</t>
  </si>
  <si>
    <t>SO - 0003839</t>
  </si>
  <si>
    <t>SO - 0003840</t>
  </si>
  <si>
    <t>SO - 0003841</t>
  </si>
  <si>
    <t>SO - 0003842</t>
  </si>
  <si>
    <t>SO - 0003844</t>
  </si>
  <si>
    <t>SO - 0003845</t>
  </si>
  <si>
    <t>SO - 0003847</t>
  </si>
  <si>
    <t>SO - 0003850</t>
  </si>
  <si>
    <t>SO - 0003852</t>
  </si>
  <si>
    <t>SO - 0003853</t>
  </si>
  <si>
    <t>SO - 0003854</t>
  </si>
  <si>
    <t>SO - 0003855</t>
  </si>
  <si>
    <t>SO - 0003856</t>
  </si>
  <si>
    <t>SO - 0003857</t>
  </si>
  <si>
    <t>SO - 0003859</t>
  </si>
  <si>
    <t>SO - 0003860</t>
  </si>
  <si>
    <t>SO - 0003866</t>
  </si>
  <si>
    <t>SO - 0003868</t>
  </si>
  <si>
    <t>SO - 0003871</t>
  </si>
  <si>
    <t>SO - 0003875</t>
  </si>
  <si>
    <t>SO - 0003877</t>
  </si>
  <si>
    <t>SO - 0003878</t>
  </si>
  <si>
    <t>SO - 0003883</t>
  </si>
  <si>
    <t>SO - 0003884</t>
  </si>
  <si>
    <t>SO - 0003885</t>
  </si>
  <si>
    <t>SO - 0003887</t>
  </si>
  <si>
    <t>SO - 0003891</t>
  </si>
  <si>
    <t>SO - 0003892</t>
  </si>
  <si>
    <t>SO - 0003894</t>
  </si>
  <si>
    <t>SO - 0003895</t>
  </si>
  <si>
    <t>SO - 0003896</t>
  </si>
  <si>
    <t>SO - 0003898</t>
  </si>
  <si>
    <t>SO - 0003899</t>
  </si>
  <si>
    <t>SO - 0003900</t>
  </si>
  <si>
    <t>SO - 0003902</t>
  </si>
  <si>
    <t>SO - 0003904</t>
  </si>
  <si>
    <t>SO - 0003908</t>
  </si>
  <si>
    <t>SO - 0003909</t>
  </si>
  <si>
    <t>SO - 0003910</t>
  </si>
  <si>
    <t>SO - 0003911</t>
  </si>
  <si>
    <t>SO - 0003912</t>
  </si>
  <si>
    <t>SO - 0003914</t>
  </si>
  <si>
    <t>SO - 0003916</t>
  </si>
  <si>
    <t>SO - 0003917</t>
  </si>
  <si>
    <t>SO - 0003918</t>
  </si>
  <si>
    <t>SO - 0003919</t>
  </si>
  <si>
    <t>SO - 0003920</t>
  </si>
  <si>
    <t>SO - 0003921</t>
  </si>
  <si>
    <t>SO - 0003922</t>
  </si>
  <si>
    <t>SO - 0003923</t>
  </si>
  <si>
    <t>SO - 0003926</t>
  </si>
  <si>
    <t>SO - 0003927</t>
  </si>
  <si>
    <t>SO - 0003928</t>
  </si>
  <si>
    <t>SO - 0003929</t>
  </si>
  <si>
    <t>SO - 0003930</t>
  </si>
  <si>
    <t>SO - 0003931</t>
  </si>
  <si>
    <t>SO - 0003932</t>
  </si>
  <si>
    <t>SO - 0003933</t>
  </si>
  <si>
    <t>SO - 0003934</t>
  </si>
  <si>
    <t>SO - 0003935</t>
  </si>
  <si>
    <t>SO - 0003937</t>
  </si>
  <si>
    <t>SO - 0003938</t>
  </si>
  <si>
    <t>SO - 0003940</t>
  </si>
  <si>
    <t>SO - 0003941</t>
  </si>
  <si>
    <t>SO - 0003942</t>
  </si>
  <si>
    <t>SO - 0003944</t>
  </si>
  <si>
    <t>SO - 0003945</t>
  </si>
  <si>
    <t>SO - 0003946</t>
  </si>
  <si>
    <t>SO - 0003947</t>
  </si>
  <si>
    <t>SO - 0003950</t>
  </si>
  <si>
    <t>SO - 0003952</t>
  </si>
  <si>
    <t>SO - 0003953</t>
  </si>
  <si>
    <t>SO - 0003954</t>
  </si>
  <si>
    <t>SO - 0003955</t>
  </si>
  <si>
    <t>SO - 0003956</t>
  </si>
  <si>
    <t>SO - 0003958</t>
  </si>
  <si>
    <t>SO - 0003960</t>
  </si>
  <si>
    <t>SO - 0003961</t>
  </si>
  <si>
    <t>SO - 0003962</t>
  </si>
  <si>
    <t>SO - 0003963</t>
  </si>
  <si>
    <t>SO - 0003964</t>
  </si>
  <si>
    <t>SO - 0003965</t>
  </si>
  <si>
    <t>SO - 0003966</t>
  </si>
  <si>
    <t>SO - 0003967</t>
  </si>
  <si>
    <t>SO - 0003969</t>
  </si>
  <si>
    <t>SO - 0003970</t>
  </si>
  <si>
    <t>SO - 0003971</t>
  </si>
  <si>
    <t>SO - 0003972</t>
  </si>
  <si>
    <t>SO - 0003973</t>
  </si>
  <si>
    <t>SO - 0003974</t>
  </si>
  <si>
    <t>SO - 0003975</t>
  </si>
  <si>
    <t>SO - 0003976</t>
  </si>
  <si>
    <t>SO - 0003977</t>
  </si>
  <si>
    <t>SO - 0003980</t>
  </si>
  <si>
    <t>SO - 0003981</t>
  </si>
  <si>
    <t>SO - 0003982</t>
  </si>
  <si>
    <t>SO - 0003984</t>
  </si>
  <si>
    <t>SO - 0003985</t>
  </si>
  <si>
    <t>SO - 0003986</t>
  </si>
  <si>
    <t>SO - 0003987</t>
  </si>
  <si>
    <t>SO - 0003989</t>
  </si>
  <si>
    <t>SO - 0003990</t>
  </si>
  <si>
    <t>SO - 0003991</t>
  </si>
  <si>
    <t>SO - 0003992</t>
  </si>
  <si>
    <t>SO - 0003998</t>
  </si>
  <si>
    <t>SO - 0003999</t>
  </si>
  <si>
    <t>SO - 0004000</t>
  </si>
  <si>
    <t>SO - 0004001</t>
  </si>
  <si>
    <t>SO - 0004002</t>
  </si>
  <si>
    <t>SO - 0004003</t>
  </si>
  <si>
    <t>SO - 0004004</t>
  </si>
  <si>
    <t>SO - 0004006</t>
  </si>
  <si>
    <t>SO - 0004009</t>
  </si>
  <si>
    <t>SO - 0004011</t>
  </si>
  <si>
    <t>SO - 0004012</t>
  </si>
  <si>
    <t>SO - 0004013</t>
  </si>
  <si>
    <t>SO - 0004014</t>
  </si>
  <si>
    <t>SO - 0004015</t>
  </si>
  <si>
    <t>SO - 0004017</t>
  </si>
  <si>
    <t>SO - 0004018</t>
  </si>
  <si>
    <t>SO - 0004019</t>
  </si>
  <si>
    <t>SO - 0004020</t>
  </si>
  <si>
    <t>SO - 0004022</t>
  </si>
  <si>
    <t>SO - 0004023</t>
  </si>
  <si>
    <t>SO - 0004025</t>
  </si>
  <si>
    <t>SO - 0004026</t>
  </si>
  <si>
    <t>SO - 0004028</t>
  </si>
  <si>
    <t>SO - 0004029</t>
  </si>
  <si>
    <t>SO - 0004031</t>
  </si>
  <si>
    <t>SO - 0004033</t>
  </si>
  <si>
    <t>SO - 0004036</t>
  </si>
  <si>
    <t>SO - 0004039</t>
  </si>
  <si>
    <t>SO - 0004040</t>
  </si>
  <si>
    <t>SO - 0004041</t>
  </si>
  <si>
    <t>SO - 0004042</t>
  </si>
  <si>
    <t>SO - 0004045</t>
  </si>
  <si>
    <t>SO - 0004046</t>
  </si>
  <si>
    <t>SO - 0004047</t>
  </si>
  <si>
    <t>SO - 0004049</t>
  </si>
  <si>
    <t>SO - 0004050</t>
  </si>
  <si>
    <t>SO - 0004051</t>
  </si>
  <si>
    <t>SO - 0004052</t>
  </si>
  <si>
    <t>SO - 0004053</t>
  </si>
  <si>
    <t>SO - 0004054</t>
  </si>
  <si>
    <t>SO - 0004055</t>
  </si>
  <si>
    <t>SO - 0004056</t>
  </si>
  <si>
    <t>SO - 0004057</t>
  </si>
  <si>
    <t>SO - 0004059</t>
  </si>
  <si>
    <t>SO - 0004060</t>
  </si>
  <si>
    <t>SO - 0004061</t>
  </si>
  <si>
    <t>SO - 0004062</t>
  </si>
  <si>
    <t>SO - 0004065</t>
  </si>
  <si>
    <t>SO - 0004066</t>
  </si>
  <si>
    <t>SO - 0004067</t>
  </si>
  <si>
    <t>SO - 0004068</t>
  </si>
  <si>
    <t>SO - 0004069</t>
  </si>
  <si>
    <t>SO - 0004072</t>
  </si>
  <si>
    <t>SO - 0004073</t>
  </si>
  <si>
    <t>SO - 0004074</t>
  </si>
  <si>
    <t>SO - 0004075</t>
  </si>
  <si>
    <t>SO - 0004076</t>
  </si>
  <si>
    <t>SO - 0004077</t>
  </si>
  <si>
    <t>SO - 0004078</t>
  </si>
  <si>
    <t>SO - 0004080</t>
  </si>
  <si>
    <t>SO - 0004081</t>
  </si>
  <si>
    <t>SO - 0004082</t>
  </si>
  <si>
    <t>SO - 0004083</t>
  </si>
  <si>
    <t>SO - 0004084</t>
  </si>
  <si>
    <t>SO - 0004085</t>
  </si>
  <si>
    <t>SO - 0004086</t>
  </si>
  <si>
    <t>SO - 0004087</t>
  </si>
  <si>
    <t>SO - 0004088</t>
  </si>
  <si>
    <t>SO - 0004089</t>
  </si>
  <si>
    <t>SO - 0004091</t>
  </si>
  <si>
    <t>SO - 0004092</t>
  </si>
  <si>
    <t>SO - 0004094</t>
  </si>
  <si>
    <t>SO - 0004095</t>
  </si>
  <si>
    <t>SO - 0004099</t>
  </si>
  <si>
    <t>SO - 0004102</t>
  </si>
  <si>
    <t>SO - 0004104</t>
  </si>
  <si>
    <t>SO - 0004106</t>
  </si>
  <si>
    <t>SO - 0004107</t>
  </si>
  <si>
    <t>SO - 0004109</t>
  </si>
  <si>
    <t>SO - 0004110</t>
  </si>
  <si>
    <t>SO - 0004111</t>
  </si>
  <si>
    <t>SO - 0004112</t>
  </si>
  <si>
    <t>SO - 0004113</t>
  </si>
  <si>
    <t>SO - 0004116</t>
  </si>
  <si>
    <t>SO - 0004117</t>
  </si>
  <si>
    <t>SO - 0004118</t>
  </si>
  <si>
    <t>SO - 0004119</t>
  </si>
  <si>
    <t>SO - 0004120</t>
  </si>
  <si>
    <t>SO - 0004121</t>
  </si>
  <si>
    <t>SO - 0004122</t>
  </si>
  <si>
    <t>SO - 0004123</t>
  </si>
  <si>
    <t>SO - 0004125</t>
  </si>
  <si>
    <t>SO - 0004126</t>
  </si>
  <si>
    <t>SO - 0004127</t>
  </si>
  <si>
    <t>SO - 0004128</t>
  </si>
  <si>
    <t>SO - 0004129</t>
  </si>
  <si>
    <t>SO - 0004130</t>
  </si>
  <si>
    <t>SO - 0004131</t>
  </si>
  <si>
    <t>SO - 0004133</t>
  </si>
  <si>
    <t>SO - 0004136</t>
  </si>
  <si>
    <t>SO - 0004137</t>
  </si>
  <si>
    <t>SO - 0004138</t>
  </si>
  <si>
    <t>SO - 0004139</t>
  </si>
  <si>
    <t>SO - 0004141</t>
  </si>
  <si>
    <t>SO - 0004143</t>
  </si>
  <si>
    <t>SO - 0004144</t>
  </si>
  <si>
    <t>SO - 0004145</t>
  </si>
  <si>
    <t>SO - 0004146</t>
  </si>
  <si>
    <t>SO - 0004147</t>
  </si>
  <si>
    <t>SO - 0004149</t>
  </si>
  <si>
    <t>SO - 0004151</t>
  </si>
  <si>
    <t>SO - 0004152</t>
  </si>
  <si>
    <t>SO - 0004153</t>
  </si>
  <si>
    <t>SO - 0004154</t>
  </si>
  <si>
    <t>SO - 0004155</t>
  </si>
  <si>
    <t>SO - 0004156</t>
  </si>
  <si>
    <t>SO - 0004157</t>
  </si>
  <si>
    <t>SO - 0004158</t>
  </si>
  <si>
    <t>SO - 0004159</t>
  </si>
  <si>
    <t>SO - 0004160</t>
  </si>
  <si>
    <t>SO - 0004164</t>
  </si>
  <si>
    <t>SO - 0004165</t>
  </si>
  <si>
    <t>SO - 0004166</t>
  </si>
  <si>
    <t>SO - 0004167</t>
  </si>
  <si>
    <t>SO - 0004168</t>
  </si>
  <si>
    <t>SO - 0004171</t>
  </si>
  <si>
    <t>SO - 0004172</t>
  </si>
  <si>
    <t>SO - 0004175</t>
  </si>
  <si>
    <t>SO - 0004176</t>
  </si>
  <si>
    <t>SO - 0004177</t>
  </si>
  <si>
    <t>SO - 0004179</t>
  </si>
  <si>
    <t>SO - 0004180</t>
  </si>
  <si>
    <t>SO - 0004181</t>
  </si>
  <si>
    <t>SO - 0004182</t>
  </si>
  <si>
    <t>SO - 0004183</t>
  </si>
  <si>
    <t>SO - 0004187</t>
  </si>
  <si>
    <t>SO - 0004188</t>
  </si>
  <si>
    <t>SO - 0004191</t>
  </si>
  <si>
    <t>SO - 0004192</t>
  </si>
  <si>
    <t>SO - 0004193</t>
  </si>
  <si>
    <t>SO - 0004195</t>
  </si>
  <si>
    <t>SO - 0004196</t>
  </si>
  <si>
    <t>SO - 0004197</t>
  </si>
  <si>
    <t>SO - 0004198</t>
  </si>
  <si>
    <t>SO - 0004199</t>
  </si>
  <si>
    <t>SO - 0004200</t>
  </si>
  <si>
    <t>SO - 0004201</t>
  </si>
  <si>
    <t>SO - 0004202</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</si>
  <si>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</si>
  <si>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</si>
  <si>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</si>
  <si>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</si>
  <si>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</si>
  <si>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</si>
  <si>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</si>
  <si>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</si>
  <si>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</si>
  <si>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</si>
  <si>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</si>
  <si>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</si>
  <si>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</si>
  <si>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</si>
  <si>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- 0004219</t>
  </si>
  <si>
    <t>SO - 0004220</t>
  </si>
  <si>
    <t>SO - 0004221</t>
  </si>
  <si>
    <t>SO - 0004222</t>
  </si>
  <si>
    <t>SO - 0004223</t>
  </si>
  <si>
    <t>SO - 0004224</t>
  </si>
  <si>
    <t>SO - 0004225</t>
  </si>
  <si>
    <t>SO - 0004226</t>
  </si>
  <si>
    <t>SO - 0004227</t>
  </si>
  <si>
    <t>SO - 0004228</t>
  </si>
  <si>
    <t>SO - 0004231</t>
  </si>
  <si>
    <t>SO - 0004233</t>
  </si>
  <si>
    <t>SO - 0004235</t>
  </si>
  <si>
    <t>SO - 0004236</t>
  </si>
  <si>
    <t>SO - 0004238</t>
  </si>
  <si>
    <t>SO - 0004240</t>
  </si>
  <si>
    <t>SO - 0004241</t>
  </si>
  <si>
    <t>SO - 0004242</t>
  </si>
  <si>
    <t>SO - 0004243</t>
  </si>
  <si>
    <t>SO - 0004246</t>
  </si>
  <si>
    <t>SO - 0004247</t>
  </si>
  <si>
    <t>SO - 0004249</t>
  </si>
  <si>
    <t>SO - 0004250</t>
  </si>
  <si>
    <t>SO - 0004251</t>
  </si>
  <si>
    <t>SO - 0004256</t>
  </si>
  <si>
    <t>SO - 0004257</t>
  </si>
  <si>
    <t>SO - 0004258</t>
  </si>
  <si>
    <t>SO - 0004260</t>
  </si>
  <si>
    <t>SO - 0004261</t>
  </si>
  <si>
    <t>SO - 0004265</t>
  </si>
  <si>
    <t>SO - 0004266</t>
  </si>
  <si>
    <t>SO - 0004267</t>
  </si>
  <si>
    <t>SO - 0004270</t>
  </si>
  <si>
    <t>SO - 0004271</t>
  </si>
  <si>
    <t>SO - 0004274</t>
  </si>
  <si>
    <t>SO - 0004275</t>
  </si>
  <si>
    <t>SO - 0004276</t>
  </si>
  <si>
    <t>SO - 0004278</t>
  </si>
  <si>
    <t>SO - 0004279</t>
  </si>
  <si>
    <t>SO - 0004281</t>
  </si>
  <si>
    <t>SO - 0004282</t>
  </si>
  <si>
    <t>SO - 0004283</t>
  </si>
  <si>
    <t>SO - 0004284</t>
  </si>
  <si>
    <t>SO - 0004285</t>
  </si>
  <si>
    <t>SO - 0004287</t>
  </si>
  <si>
    <t>SO - 0004288</t>
  </si>
  <si>
    <t>SO - 0004290</t>
  </si>
  <si>
    <t>SO - 0004291</t>
  </si>
  <si>
    <t>SO - 0004292</t>
  </si>
  <si>
    <t>SO - 0004293</t>
  </si>
  <si>
    <t>SO - 0004294</t>
  </si>
  <si>
    <t>SO - 0004295</t>
  </si>
  <si>
    <t>SO - 0004296</t>
  </si>
  <si>
    <t>SO - 0004298</t>
  </si>
  <si>
    <t>SO - 0004299</t>
  </si>
  <si>
    <t>SO - 0004300</t>
  </si>
  <si>
    <t>SO - 0004301</t>
  </si>
  <si>
    <t>SO - 0004302</t>
  </si>
  <si>
    <t>SO - 0004303</t>
  </si>
  <si>
    <t>SO - 0004304</t>
  </si>
  <si>
    <t>SO - 0004305</t>
  </si>
  <si>
    <t>SO - 0004306</t>
  </si>
  <si>
    <t>SO - 0004307</t>
  </si>
  <si>
    <t>SO - 0004308</t>
  </si>
  <si>
    <t>SO - 0004310</t>
  </si>
  <si>
    <t>SO - 0004311</t>
  </si>
  <si>
    <t>SO - 0004312</t>
  </si>
  <si>
    <t>SO - 0004313</t>
  </si>
  <si>
    <t>SO - 0004317</t>
  </si>
  <si>
    <t>SO - 0004318</t>
  </si>
  <si>
    <t>SO - 0004320</t>
  </si>
  <si>
    <t>SO - 0004322</t>
  </si>
  <si>
    <t>SO - 0004324</t>
  </si>
  <si>
    <t>SO - 0004326</t>
  </si>
  <si>
    <t>SO - 0004327</t>
  </si>
  <si>
    <t>SO - 0004329</t>
  </si>
  <si>
    <t>SO - 0004330</t>
  </si>
  <si>
    <t>SO - 0004331</t>
  </si>
  <si>
    <t>SO - 0004332</t>
  </si>
  <si>
    <t>SO - 0004337</t>
  </si>
  <si>
    <t>SO - 0004340</t>
  </si>
  <si>
    <t>SO - 0004345</t>
  </si>
  <si>
    <t>SO - 0004346</t>
  </si>
  <si>
    <t>SO - 0004347</t>
  </si>
  <si>
    <t>SO - 0004348</t>
  </si>
  <si>
    <t>SO - 0004349</t>
  </si>
  <si>
    <t>SO - 0004350</t>
  </si>
  <si>
    <t>SO - 0004351</t>
  </si>
  <si>
    <t>SO - 0004352</t>
  </si>
  <si>
    <t>SO - 0004353</t>
  </si>
  <si>
    <t>SO - 0004354</t>
  </si>
  <si>
    <t>SO - 0004355</t>
  </si>
  <si>
    <t>SO - 0004356</t>
  </si>
  <si>
    <t>SO - 0004357</t>
  </si>
  <si>
    <t>SO - 0004359</t>
  </si>
  <si>
    <t>SO - 0004360</t>
  </si>
  <si>
    <t>SO - 0004361</t>
  </si>
  <si>
    <t>SO - 0004363</t>
  </si>
  <si>
    <t>SO - 0004366</t>
  </si>
  <si>
    <t>SO - 0004367</t>
  </si>
  <si>
    <t>SO - 0004368</t>
  </si>
  <si>
    <t>SO - 0004369</t>
  </si>
  <si>
    <t>SO - 0004371</t>
  </si>
  <si>
    <t>SO - 0004373</t>
  </si>
  <si>
    <t>SO - 0004375</t>
  </si>
  <si>
    <t>SO - 0004376</t>
  </si>
  <si>
    <t>SO - 0004377</t>
  </si>
  <si>
    <t>SO - 0004378</t>
  </si>
  <si>
    <t>SO - 0004379</t>
  </si>
  <si>
    <t>SO - 0004380</t>
  </si>
  <si>
    <t>SO - 0004383</t>
  </si>
  <si>
    <t>SO - 0004384</t>
  </si>
  <si>
    <t>SO - 0004385</t>
  </si>
  <si>
    <t>SO - 0004386</t>
  </si>
  <si>
    <t>SO - 0004387</t>
  </si>
  <si>
    <t>SO - 0004388</t>
  </si>
  <si>
    <t>SO - 0004389</t>
  </si>
  <si>
    <t>SO - 0004391</t>
  </si>
  <si>
    <t>SO - 0004392</t>
  </si>
  <si>
    <t>SO - 0004394</t>
  </si>
  <si>
    <t>SO - 0004395</t>
  </si>
  <si>
    <t>SO - 0004397</t>
  </si>
  <si>
    <t>SO - 0004398</t>
  </si>
  <si>
    <t>SO - 0004399</t>
  </si>
  <si>
    <t>SO - 0004401</t>
  </si>
  <si>
    <t>SO - 0004402</t>
  </si>
  <si>
    <t>SO - 0004403</t>
  </si>
  <si>
    <t>SO - 0004404</t>
  </si>
  <si>
    <t>SO - 0004412</t>
  </si>
  <si>
    <t>SO - 0004413</t>
  </si>
  <si>
    <t>SO - 0004414</t>
  </si>
  <si>
    <t>SO - 0004415</t>
  </si>
  <si>
    <t>SO - 0004416</t>
  </si>
  <si>
    <t>SO - 0004417</t>
  </si>
  <si>
    <t>SO - 0004418</t>
  </si>
  <si>
    <t>SO - 0004419</t>
  </si>
  <si>
    <t>SO - 0004421</t>
  </si>
  <si>
    <t>SO - 0004422</t>
  </si>
  <si>
    <t>SO - 0004423</t>
  </si>
  <si>
    <t>SO - 0004424</t>
  </si>
  <si>
    <t>SO - 0004426</t>
  </si>
  <si>
    <t>SO - 0004427</t>
  </si>
  <si>
    <t>SO - 0004429</t>
  </si>
  <si>
    <t>SO - 0004430</t>
  </si>
  <si>
    <t>SO - 0004432</t>
  </si>
  <si>
    <t>SO - 0004434</t>
  </si>
  <si>
    <t>SO - 0004436</t>
  </si>
  <si>
    <t>SO - 0004438</t>
  </si>
  <si>
    <t>SO - 0004439</t>
  </si>
  <si>
    <t>SO - 0004441</t>
  </si>
  <si>
    <t>SO - 0004442</t>
  </si>
  <si>
    <t>SO - 0004443</t>
  </si>
  <si>
    <t>SO - 0004444</t>
  </si>
  <si>
    <t>SO - 0004445</t>
  </si>
  <si>
    <t>SO - 0004447</t>
  </si>
  <si>
    <t>SO - 0004449</t>
  </si>
  <si>
    <t>SO - 0004451</t>
  </si>
  <si>
    <t>SO - 0004453</t>
  </si>
  <si>
    <t>SO - 0004454</t>
  </si>
  <si>
    <t>SO - 0004455</t>
  </si>
  <si>
    <t>SO - 0004458</t>
  </si>
  <si>
    <t>SO - 0004459</t>
  </si>
  <si>
    <t>SO - 0004460</t>
  </si>
  <si>
    <t>SO - 0004461</t>
  </si>
  <si>
    <t>SO - 0004462</t>
  </si>
  <si>
    <t>SO - 0004463</t>
  </si>
  <si>
    <t>SO - 0004464</t>
  </si>
  <si>
    <t>SO - 0004465</t>
  </si>
  <si>
    <t>SO - 0004467</t>
  </si>
  <si>
    <t>SO - 0004468</t>
  </si>
  <si>
    <t>SO - 0004469</t>
  </si>
  <si>
    <t>SO - 0004472</t>
  </si>
  <si>
    <t>SO - 0004474</t>
  </si>
  <si>
    <t>SO - 0004477</t>
  </si>
  <si>
    <t>SO - 0004479</t>
  </si>
  <si>
    <t>SO - 0004480</t>
  </si>
  <si>
    <t>SO - 0004482</t>
  </si>
  <si>
    <t>SO - 0004483</t>
  </si>
  <si>
    <t>SO - 0004485</t>
  </si>
  <si>
    <t>SO - 0004486</t>
  </si>
  <si>
    <t>SO - 0004487</t>
  </si>
  <si>
    <t>SO - 0004488</t>
  </si>
  <si>
    <t>SO - 0004489</t>
  </si>
  <si>
    <t>SO - 0004490</t>
  </si>
  <si>
    <t>SO - 0004491</t>
  </si>
  <si>
    <t>SO - 0004492</t>
  </si>
  <si>
    <t>SO - 0004493</t>
  </si>
  <si>
    <t>SO - 0004497</t>
  </si>
  <si>
    <t>SO - 0004499</t>
  </si>
  <si>
    <t>SO - 0004501</t>
  </si>
  <si>
    <t>SO - 0004502</t>
  </si>
  <si>
    <t>SO - 0004503</t>
  </si>
  <si>
    <t>SO - 0004504</t>
  </si>
  <si>
    <t>SO - 0004505</t>
  </si>
  <si>
    <t>SO - 0004507</t>
  </si>
  <si>
    <t>SO - 0004509</t>
  </si>
  <si>
    <t>SO - 0004510</t>
  </si>
  <si>
    <t>SO - 0004511</t>
  </si>
  <si>
    <t>SO - 0004512</t>
  </si>
  <si>
    <t>SO - 0004513</t>
  </si>
  <si>
    <t>SO - 0004514</t>
  </si>
  <si>
    <t>SO - 0004515</t>
  </si>
  <si>
    <t>SO - 0004516</t>
  </si>
  <si>
    <t>SO - 0004517</t>
  </si>
  <si>
    <t>SO - 0004519</t>
  </si>
  <si>
    <t>SO - 0004520</t>
  </si>
  <si>
    <t>SO - 0004523</t>
  </si>
  <si>
    <t>SO - 0004524</t>
  </si>
  <si>
    <t>SO - 0004525</t>
  </si>
  <si>
    <t>SO - 0004526</t>
  </si>
  <si>
    <t>SO - 0004527</t>
  </si>
  <si>
    <t>SO - 0004528</t>
  </si>
  <si>
    <t>SO - 0004529</t>
  </si>
  <si>
    <t>SO - 0004530</t>
  </si>
  <si>
    <t>SO - 0004533</t>
  </si>
  <si>
    <t>SO - 0004534</t>
  </si>
  <si>
    <t>SO - 0004535</t>
  </si>
  <si>
    <t>SO - 0004536</t>
  </si>
  <si>
    <t>SO - 0004537</t>
  </si>
  <si>
    <t>SO - 0004539</t>
  </si>
  <si>
    <t>SO - 0004540</t>
  </si>
  <si>
    <t>SO - 0004544</t>
  </si>
  <si>
    <t>SO - 0004547</t>
  </si>
  <si>
    <t>SO - 0004548</t>
  </si>
  <si>
    <t>SO - 0004550</t>
  </si>
  <si>
    <t>SO - 0004551</t>
  </si>
  <si>
    <t>SO - 0004553</t>
  </si>
  <si>
    <t>SO - 0004554</t>
  </si>
  <si>
    <t>SO - 0004555</t>
  </si>
  <si>
    <t>SO - 0004561</t>
  </si>
  <si>
    <t>SO - 0004562</t>
  </si>
  <si>
    <t>SO - 0004565</t>
  </si>
  <si>
    <t>SO - 0004566</t>
  </si>
  <si>
    <t>SO - 0004567</t>
  </si>
  <si>
    <t>SO - 0004568</t>
  </si>
  <si>
    <t>SO - 0004570</t>
  </si>
  <si>
    <t>SO - 0004575</t>
  </si>
  <si>
    <t>SO - 0004576</t>
  </si>
  <si>
    <t>SO - 0004578</t>
  </si>
  <si>
    <t>SO - 0004580</t>
  </si>
  <si>
    <t>SO - 0004582</t>
  </si>
  <si>
    <t>SO - 0004583</t>
  </si>
  <si>
    <t>SO - 0004585</t>
  </si>
  <si>
    <t>SO - 0004586</t>
  </si>
  <si>
    <t>SO - 0004587</t>
  </si>
  <si>
    <t>SO - 0004588</t>
  </si>
  <si>
    <t>SO - 0004589</t>
  </si>
  <si>
    <t>SO - 0004590</t>
  </si>
  <si>
    <t>SO - 0004591</t>
  </si>
  <si>
    <t>SO - 0004592</t>
  </si>
  <si>
    <t>SO - 0004594</t>
  </si>
  <si>
    <t>SO - 0004595</t>
  </si>
  <si>
    <t>SO - 0004596</t>
  </si>
  <si>
    <t>SO - 0004597</t>
  </si>
  <si>
    <t>SO - 0004598</t>
  </si>
  <si>
    <t>SO - 0004600</t>
  </si>
  <si>
    <t>SO - 0004601</t>
  </si>
  <si>
    <t>SO - 0004603</t>
  </si>
  <si>
    <t>SO - 0004604</t>
  </si>
  <si>
    <t>SO - 0004607</t>
  </si>
  <si>
    <t>SO - 0004608</t>
  </si>
  <si>
    <t>SO - 0004610</t>
  </si>
  <si>
    <t>SO - 0004612</t>
  </si>
  <si>
    <t>SO - 0004613</t>
  </si>
  <si>
    <t>SO - 0004615</t>
  </si>
  <si>
    <t>SO - 0004617</t>
  </si>
  <si>
    <t>SO - 0004618</t>
  </si>
  <si>
    <t>SO - 0004619</t>
  </si>
  <si>
    <t>SO - 0004621</t>
  </si>
  <si>
    <t>SO - 0004624</t>
  </si>
  <si>
    <t>SO - 0004625</t>
  </si>
  <si>
    <t>SO - 0004626</t>
  </si>
  <si>
    <t>SO - 0004627</t>
  </si>
  <si>
    <t>SO - 0004629</t>
  </si>
  <si>
    <t>SO - 0004630</t>
  </si>
  <si>
    <t>SO - 0004631</t>
  </si>
  <si>
    <t>SO - 0004633</t>
  </si>
  <si>
    <t>SO - 0004634</t>
  </si>
  <si>
    <t>SO - 0004635</t>
  </si>
  <si>
    <t>SO - 0004637</t>
  </si>
  <si>
    <t>SO - 0004639</t>
  </si>
  <si>
    <t>SO - 0004640</t>
  </si>
  <si>
    <t>SO - 0004641</t>
  </si>
  <si>
    <t>SO - 0004643</t>
  </si>
  <si>
    <t>SO - 0004646</t>
  </si>
  <si>
    <t>SO - 0004648</t>
  </si>
  <si>
    <t>SO - 0004652</t>
  </si>
  <si>
    <t>SO - 0004654</t>
  </si>
  <si>
    <t>SO - 0004655</t>
  </si>
  <si>
    <t>SO - 0004656</t>
  </si>
  <si>
    <t>SO - 0004659</t>
  </si>
  <si>
    <t>SO - 0004660</t>
  </si>
  <si>
    <t>SO - 0004661</t>
  </si>
  <si>
    <t>SO - 0004663</t>
  </si>
  <si>
    <t>SO - 0004664</t>
  </si>
  <si>
    <t>SO - 0004665</t>
  </si>
  <si>
    <t>SO - 0004666</t>
  </si>
  <si>
    <t>SO - 0004668</t>
  </si>
  <si>
    <t>SO - 0004669</t>
  </si>
  <si>
    <t>SO - 0004671</t>
  </si>
  <si>
    <t>SO - 0004675</t>
  </si>
  <si>
    <t>SO - 0004676</t>
  </si>
  <si>
    <t>SO - 0004677</t>
  </si>
  <si>
    <t>SO - 0004678</t>
  </si>
  <si>
    <t>SO - 0004679</t>
  </si>
  <si>
    <t>SO - 0004681</t>
  </si>
  <si>
    <t>SO - 0004682</t>
  </si>
  <si>
    <t>SO - 0004683</t>
  </si>
  <si>
    <t>SO - 0004684</t>
  </si>
  <si>
    <t>SO - 0004685</t>
  </si>
  <si>
    <t>SO - 0004686</t>
  </si>
  <si>
    <t>SO - 0004689</t>
  </si>
  <si>
    <t>SO - 0004690</t>
  </si>
  <si>
    <t>SO - 0004691</t>
  </si>
  <si>
    <t>SO - 0004692</t>
  </si>
  <si>
    <t>SO - 0004694</t>
  </si>
  <si>
    <t>SO - 0004695</t>
  </si>
  <si>
    <t>SO - 0004696</t>
  </si>
  <si>
    <t>SO - 0004697</t>
  </si>
  <si>
    <t>SO - 0004698</t>
  </si>
  <si>
    <t>SO - 0004699</t>
  </si>
  <si>
    <t>SO - 0004700</t>
  </si>
  <si>
    <t>SO - 0004701</t>
  </si>
  <si>
    <t>SO - 0004703</t>
  </si>
  <si>
    <t>SO - 0004704</t>
  </si>
  <si>
    <t>SO - 0004706</t>
  </si>
  <si>
    <t>SO - 0004708</t>
  </si>
  <si>
    <t>SO - 0004710</t>
  </si>
  <si>
    <t>SO - 0004711</t>
  </si>
  <si>
    <t>SO - 0004712</t>
  </si>
  <si>
    <t>SO - 0004713</t>
  </si>
  <si>
    <t>SO - 0004714</t>
  </si>
  <si>
    <t>SO - 0004715</t>
  </si>
  <si>
    <t>SO - 0004718</t>
  </si>
  <si>
    <t>SO - 0004719</t>
  </si>
  <si>
    <t>SO - 0004720</t>
  </si>
  <si>
    <t>SO - 0004723</t>
  </si>
  <si>
    <t>SO - 0004724</t>
  </si>
  <si>
    <t>SO - 0004725</t>
  </si>
  <si>
    <t>SO - 0004726</t>
  </si>
  <si>
    <t>SO - 0004727</t>
  </si>
  <si>
    <t>SO - 0004728</t>
  </si>
  <si>
    <t>SO - 0004730</t>
  </si>
  <si>
    <t>SO - 0004731</t>
  </si>
  <si>
    <t>SO - 0004732</t>
  </si>
  <si>
    <t>SO - 0004733</t>
  </si>
  <si>
    <t>SO - 0004734</t>
  </si>
  <si>
    <t>SO - 0004735</t>
  </si>
  <si>
    <t>SO - 0004736</t>
  </si>
  <si>
    <t>SO - 0004737</t>
  </si>
  <si>
    <t>SO - 0004738</t>
  </si>
  <si>
    <t>SO - 0004739</t>
  </si>
  <si>
    <t>SO - 0004740</t>
  </si>
  <si>
    <t>SO - 0004741</t>
  </si>
  <si>
    <t>SO - 0004744</t>
  </si>
  <si>
    <t>SO - 0004745</t>
  </si>
  <si>
    <t>SO - 0004747</t>
  </si>
  <si>
    <t>SO - 0004749</t>
  </si>
  <si>
    <t>SO - 0004750</t>
  </si>
  <si>
    <t>SO - 0004751</t>
  </si>
  <si>
    <t>SO - 0004754</t>
  </si>
  <si>
    <t>SO - 0004757</t>
  </si>
  <si>
    <t>SO - 0004758</t>
  </si>
  <si>
    <t>SO - 0004762</t>
  </si>
  <si>
    <t>SO - 0004763</t>
  </si>
  <si>
    <t>SO - 0004764</t>
  </si>
  <si>
    <t>SO - 0004765</t>
  </si>
  <si>
    <t>SO - 0004766</t>
  </si>
  <si>
    <t>SO - 0004767</t>
  </si>
  <si>
    <t>SO - 0004769</t>
  </si>
  <si>
    <t>SO - 0004770</t>
  </si>
  <si>
    <t>SO - 0004772</t>
  </si>
  <si>
    <t>SO - 0004773</t>
  </si>
  <si>
    <t>SO - 0004774</t>
  </si>
  <si>
    <t>SO - 0004775</t>
  </si>
  <si>
    <t>SO - 0004776</t>
  </si>
  <si>
    <t>SO - 0004777</t>
  </si>
  <si>
    <t>SO - 0004778</t>
  </si>
  <si>
    <t>SO - 0004780</t>
  </si>
  <si>
    <t>SO - 0004781</t>
  </si>
  <si>
    <t>SO - 0004783</t>
  </si>
  <si>
    <t>SO - 0004784</t>
  </si>
  <si>
    <t>SO - 0004786</t>
  </si>
  <si>
    <t>SO - 0004787</t>
  </si>
  <si>
    <t>SO - 0004791</t>
  </si>
  <si>
    <t>SO - 0004792</t>
  </si>
  <si>
    <t>SO - 0004794</t>
  </si>
  <si>
    <t>SO - 0004796</t>
  </si>
  <si>
    <t>SO - 0004797</t>
  </si>
  <si>
    <t>SO - 0004799</t>
  </si>
  <si>
    <t>SO - 0004801</t>
  </si>
  <si>
    <t>SO - 0004803</t>
  </si>
  <si>
    <t>SO - 0004804</t>
  </si>
  <si>
    <t>SO - 0004805</t>
  </si>
  <si>
    <t>SO - 0004806</t>
  </si>
  <si>
    <t>SO - 0004807</t>
  </si>
  <si>
    <t>SO - 0004808</t>
  </si>
  <si>
    <t>SO - 0004811</t>
  </si>
  <si>
    <t>SO - 0004812</t>
  </si>
  <si>
    <t>SO - 0004813</t>
  </si>
  <si>
    <t>SO - 0004814</t>
  </si>
  <si>
    <t>SO - 0004815</t>
  </si>
  <si>
    <t>SO - 0004817</t>
  </si>
  <si>
    <t>SO - 0004818</t>
  </si>
  <si>
    <t>SO - 0004820</t>
  </si>
  <si>
    <t>SO - 0004821</t>
  </si>
  <si>
    <t>SO - 0004822</t>
  </si>
  <si>
    <t>SO - 0004823</t>
  </si>
  <si>
    <t>SO - 0004825</t>
  </si>
  <si>
    <t>SO - 0004827</t>
  </si>
  <si>
    <t>SO - 0004830</t>
  </si>
  <si>
    <t>SO - 0004831</t>
  </si>
  <si>
    <t>SO - 0004833</t>
  </si>
  <si>
    <t>SO - 0004834</t>
  </si>
  <si>
    <t>SO - 0004836</t>
  </si>
  <si>
    <t>SO - 0004837</t>
  </si>
  <si>
    <t>SO - 0004838</t>
  </si>
  <si>
    <t>SO - 0004840</t>
  </si>
  <si>
    <t>SO - 0004845</t>
  </si>
  <si>
    <t>SO - 0004848</t>
  </si>
  <si>
    <t>SO - 0004850</t>
  </si>
  <si>
    <t>SO - 0004854</t>
  </si>
  <si>
    <t>SO - 0004857</t>
  </si>
  <si>
    <t>SO - 0004858</t>
  </si>
  <si>
    <t>SO - 0004859</t>
  </si>
  <si>
    <t>SO - 0004860</t>
  </si>
  <si>
    <t>SO - 0004862</t>
  </si>
  <si>
    <t>SO - 0004865</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</si>
  <si>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</si>
  <si>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</si>
  <si>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</si>
  <si>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</si>
  <si>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</si>
  <si>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</si>
  <si>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</si>
  <si>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</si>
  <si>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</si>
  <si>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</si>
  <si>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</si>
  <si>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</si>
  <si>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</si>
  <si>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</si>
  <si>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</si>
  <si>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- 0004885</t>
  </si>
  <si>
    <t>SO - 0004886</t>
  </si>
  <si>
    <t>SO - 0004887</t>
  </si>
  <si>
    <t>SO - 0004888</t>
  </si>
  <si>
    <t>SO - 0004889</t>
  </si>
  <si>
    <t>SO - 0004890</t>
  </si>
  <si>
    <t>SO - 0004891</t>
  </si>
  <si>
    <t>SO - 0004892</t>
  </si>
  <si>
    <t>SO - 0004893</t>
  </si>
  <si>
    <t>SO - 0004896</t>
  </si>
  <si>
    <t>SO - 0004898</t>
  </si>
  <si>
    <t>SO - 0004900</t>
  </si>
  <si>
    <t>SO - 0004902</t>
  </si>
  <si>
    <t>SO - 0004904</t>
  </si>
  <si>
    <t>SO - 0004906</t>
  </si>
  <si>
    <t>SO - 0004907</t>
  </si>
  <si>
    <t>SO - 0004909</t>
  </si>
  <si>
    <t>SO - 0004910</t>
  </si>
  <si>
    <t>SO - 0004911</t>
  </si>
  <si>
    <t>SO - 0004913</t>
  </si>
  <si>
    <t>SO - 0004916</t>
  </si>
  <si>
    <t>SO - 0004917</t>
  </si>
  <si>
    <t>SO - 0004918</t>
  </si>
  <si>
    <t>SO - 0004919</t>
  </si>
  <si>
    <t>SO - 0004920</t>
  </si>
  <si>
    <t>SO - 0004921</t>
  </si>
  <si>
    <t>SO - 0004923</t>
  </si>
  <si>
    <t>SO - 0004924</t>
  </si>
  <si>
    <t>SO - 0004925</t>
  </si>
  <si>
    <t>SO - 0004926</t>
  </si>
  <si>
    <t>SO - 0004927</t>
  </si>
  <si>
    <t>SO - 0004928</t>
  </si>
  <si>
    <t>SO - 0004929</t>
  </si>
  <si>
    <t>SO - 0004930</t>
  </si>
  <si>
    <t>SO - 0004931</t>
  </si>
  <si>
    <t>SO - 0004933</t>
  </si>
  <si>
    <t>SO - 0004934</t>
  </si>
  <si>
    <t>SO - 0004937</t>
  </si>
  <si>
    <t>SO - 0004938</t>
  </si>
  <si>
    <t>SO - 0004939</t>
  </si>
  <si>
    <t>SO - 0004940</t>
  </si>
  <si>
    <t>SO - 0004941</t>
  </si>
  <si>
    <t>SO - 0004942</t>
  </si>
  <si>
    <t>SO - 0004943</t>
  </si>
  <si>
    <t>SO - 0004944</t>
  </si>
  <si>
    <t>SO - 0004945</t>
  </si>
  <si>
    <t>SO - 0004948</t>
  </si>
  <si>
    <t>SO - 0004953</t>
  </si>
  <si>
    <t>SO - 0004954</t>
  </si>
  <si>
    <t>SO - 0004956</t>
  </si>
  <si>
    <t>SO - 0004959</t>
  </si>
  <si>
    <t>SO - 0004960</t>
  </si>
  <si>
    <t>SO - 0004961</t>
  </si>
  <si>
    <t>SO - 0004962</t>
  </si>
  <si>
    <t>SO - 0004963</t>
  </si>
  <si>
    <t>SO - 0004965</t>
  </si>
  <si>
    <t>SO - 0004967</t>
  </si>
  <si>
    <t>SO - 0004968</t>
  </si>
  <si>
    <t>SO - 0004969</t>
  </si>
  <si>
    <t>SO - 0004970</t>
  </si>
  <si>
    <t>SO - 0004972</t>
  </si>
  <si>
    <t>SO - 0004973</t>
  </si>
  <si>
    <t>SO - 0004974</t>
  </si>
  <si>
    <t>SO - 0004978</t>
  </si>
  <si>
    <t>SO - 0004980</t>
  </si>
  <si>
    <t>SO - 0004981</t>
  </si>
  <si>
    <t>SO - 0004982</t>
  </si>
  <si>
    <t>SO - 0004983</t>
  </si>
  <si>
    <t>SO - 0004989</t>
  </si>
  <si>
    <t>SO - 0004991</t>
  </si>
  <si>
    <t>SO - 0004993</t>
  </si>
  <si>
    <t>SO - 0004995</t>
  </si>
  <si>
    <t>SO - 0004996</t>
  </si>
  <si>
    <t>SO - 0004997</t>
  </si>
  <si>
    <t>SO - 0004999</t>
  </si>
  <si>
    <t>SO - 0005005</t>
  </si>
  <si>
    <t>SO - 0005006</t>
  </si>
  <si>
    <t>SO - 0005007</t>
  </si>
  <si>
    <t>SO - 0005012</t>
  </si>
  <si>
    <t>SO - 0005013</t>
  </si>
  <si>
    <t>SO - 0005014</t>
  </si>
  <si>
    <t>SO - 0005015</t>
  </si>
  <si>
    <t>SO - 0005016</t>
  </si>
  <si>
    <t>SO - 0005017</t>
  </si>
  <si>
    <t>SO - 0005018</t>
  </si>
  <si>
    <t>SO - 0005019</t>
  </si>
  <si>
    <t>SO - 0005020</t>
  </si>
  <si>
    <t>SO - 0005021</t>
  </si>
  <si>
    <t>SO - 0005023</t>
  </si>
  <si>
    <t>SO - 0005024</t>
  </si>
  <si>
    <t>SO - 0005025</t>
  </si>
  <si>
    <t>SO - 0005026</t>
  </si>
  <si>
    <t>SO - 0005027</t>
  </si>
  <si>
    <t>SO - 0005028</t>
  </si>
  <si>
    <t>SO - 0005029</t>
  </si>
  <si>
    <t>SO - 0005030</t>
  </si>
  <si>
    <t>SO - 0005033</t>
  </si>
  <si>
    <t>SO - 0005035</t>
  </si>
  <si>
    <t>SO - 0005036</t>
  </si>
  <si>
    <t>SO - 0005037</t>
  </si>
  <si>
    <t>SO - 0005038</t>
  </si>
  <si>
    <t>SO - 0005040</t>
  </si>
  <si>
    <t>SO - 0005041</t>
  </si>
  <si>
    <t>SO - 0005042</t>
  </si>
  <si>
    <t>SO - 0005044</t>
  </si>
  <si>
    <t>SO - 0005045</t>
  </si>
  <si>
    <t>SO - 0005046</t>
  </si>
  <si>
    <t>SO - 0005047</t>
  </si>
  <si>
    <t>SO - 0005048</t>
  </si>
  <si>
    <t>SO - 0005049</t>
  </si>
  <si>
    <t>SO - 0005050</t>
  </si>
  <si>
    <t>SO - 0005052</t>
  </si>
  <si>
    <t>SO - 0005055</t>
  </si>
  <si>
    <t>SO - 0005056</t>
  </si>
  <si>
    <t>SO - 0005059</t>
  </si>
  <si>
    <t>SO - 0005060</t>
  </si>
  <si>
    <t>SO - 0005061</t>
  </si>
  <si>
    <t>SO - 0005063</t>
  </si>
  <si>
    <t>SO - 0005064</t>
  </si>
  <si>
    <t>SO - 0005066</t>
  </si>
  <si>
    <t>SO - 0005068</t>
  </si>
  <si>
    <t>SO - 0005069</t>
  </si>
  <si>
    <t>SO - 0005070</t>
  </si>
  <si>
    <t>SO - 0005072</t>
  </si>
  <si>
    <t>SO - 0005075</t>
  </si>
  <si>
    <t>SO - 0005076</t>
  </si>
  <si>
    <t>SO - 0005077</t>
  </si>
  <si>
    <t>SO - 0005078</t>
  </si>
  <si>
    <t>SO - 0005079</t>
  </si>
  <si>
    <t>SO - 0005086</t>
  </si>
  <si>
    <t>SO - 0005089</t>
  </si>
  <si>
    <t>SO - 0005090</t>
  </si>
  <si>
    <t>SO - 0005091</t>
  </si>
  <si>
    <t>SO - 0005093</t>
  </si>
  <si>
    <t>SO - 0005094</t>
  </si>
  <si>
    <t>SO - 0005095</t>
  </si>
  <si>
    <t>SO - 0005097</t>
  </si>
  <si>
    <t>SO - 0005098</t>
  </si>
  <si>
    <t>SO - 0005099</t>
  </si>
  <si>
    <t>SO - 0005101</t>
  </si>
  <si>
    <t>SO - 0005102</t>
  </si>
  <si>
    <t>SO - 0005103</t>
  </si>
  <si>
    <t>SO - 0005104</t>
  </si>
  <si>
    <t>SO - 0005105</t>
  </si>
  <si>
    <t>SO - 0005107</t>
  </si>
  <si>
    <t>SO - 0005108</t>
  </si>
  <si>
    <t>SO - 0005109</t>
  </si>
  <si>
    <t>SO - 0005110</t>
  </si>
  <si>
    <t>SO - 0005112</t>
  </si>
  <si>
    <t>SO - 0005115</t>
  </si>
  <si>
    <t>SO - 0005116</t>
  </si>
  <si>
    <t>SO - 0005117</t>
  </si>
  <si>
    <t>SO - 0005118</t>
  </si>
  <si>
    <t>SO - 0005122</t>
  </si>
  <si>
    <t>SO - 0005123</t>
  </si>
  <si>
    <t>SO - 0005124</t>
  </si>
  <si>
    <t>SO - 0005126</t>
  </si>
  <si>
    <t>SO - 0005128</t>
  </si>
  <si>
    <t>SO - 0005129</t>
  </si>
  <si>
    <t>SO - 0005132</t>
  </si>
  <si>
    <t>SO - 0005133</t>
  </si>
  <si>
    <t>SO - 0005134</t>
  </si>
  <si>
    <t>SO - 0005137</t>
  </si>
  <si>
    <t>SO - 0005138</t>
  </si>
  <si>
    <t>SO - 0005144</t>
  </si>
  <si>
    <t>SO - 0005145</t>
  </si>
  <si>
    <t>SO - 0005147</t>
  </si>
  <si>
    <t>SO - 0005148</t>
  </si>
  <si>
    <t>SO - 0005150</t>
  </si>
  <si>
    <t>SO - 0005151</t>
  </si>
  <si>
    <t>SO - 0005153</t>
  </si>
  <si>
    <t>SO - 0005154</t>
  </si>
  <si>
    <t>SO - 0005155</t>
  </si>
  <si>
    <t>SO - 0005157</t>
  </si>
  <si>
    <t>SO - 0005158</t>
  </si>
  <si>
    <t>SO - 0005159</t>
  </si>
  <si>
    <t>SO - 0005160</t>
  </si>
  <si>
    <t>SO - 0005161</t>
  </si>
  <si>
    <t>SO - 0005162</t>
  </si>
  <si>
    <t>SO - 0005163</t>
  </si>
  <si>
    <t>SO - 0005164</t>
  </si>
  <si>
    <t>SO - 0005165</t>
  </si>
  <si>
    <t>SO - 0005167</t>
  </si>
  <si>
    <t>SO - 0005169</t>
  </si>
  <si>
    <t>SO - 0005171</t>
  </si>
  <si>
    <t>SO - 0005172</t>
  </si>
  <si>
    <t>SO - 0005173</t>
  </si>
  <si>
    <t>SO - 0005175</t>
  </si>
  <si>
    <t>SO - 0005177</t>
  </si>
  <si>
    <t>SO - 0005178</t>
  </si>
  <si>
    <t>SO - 0005179</t>
  </si>
  <si>
    <t>SO - 0005181</t>
  </si>
  <si>
    <t>SO - 0005182</t>
  </si>
  <si>
    <t>SO - 0005183</t>
  </si>
  <si>
    <t>SO - 0005188</t>
  </si>
  <si>
    <t>SO - 0005190</t>
  </si>
  <si>
    <t>SO - 0005191</t>
  </si>
  <si>
    <t>SO - 0005192</t>
  </si>
  <si>
    <t>SO - 0005193</t>
  </si>
  <si>
    <t>SO - 0005195</t>
  </si>
  <si>
    <t>SO - 0005196</t>
  </si>
  <si>
    <t>SO - 0005197</t>
  </si>
  <si>
    <t>SO - 0005198</t>
  </si>
  <si>
    <t>SO - 0005199</t>
  </si>
  <si>
    <t>SO - 0005200</t>
  </si>
  <si>
    <t>SO - 0005202</t>
  </si>
  <si>
    <t>SO - 0005204</t>
  </si>
  <si>
    <t>SO - 0005208</t>
  </si>
  <si>
    <t>SO - 0005209</t>
  </si>
  <si>
    <t>SO - 0005210</t>
  </si>
  <si>
    <t>SO - 0005211</t>
  </si>
  <si>
    <t>SO - 0005212</t>
  </si>
  <si>
    <t>SO - 0005213</t>
  </si>
  <si>
    <t>SO - 0005217</t>
  </si>
  <si>
    <t>SO - 0005219</t>
  </si>
  <si>
    <t>SO - 0005221</t>
  </si>
  <si>
    <t>SO - 0005222</t>
  </si>
  <si>
    <t>SO - 0005223</t>
  </si>
  <si>
    <t>SO - 0005225</t>
  </si>
  <si>
    <t>SO - 0005229</t>
  </si>
  <si>
    <t>SO - 0005230</t>
  </si>
  <si>
    <t>SO - 0005231</t>
  </si>
  <si>
    <t>SO - 0005232</t>
  </si>
  <si>
    <t>SO - 0005233</t>
  </si>
  <si>
    <t>SO - 0005234</t>
  </si>
  <si>
    <t>SO - 0005235</t>
  </si>
  <si>
    <t>SO - 0005236</t>
  </si>
  <si>
    <t>SO - 0005240</t>
  </si>
  <si>
    <t>SO - 0005241</t>
  </si>
  <si>
    <t>SO - 0005242</t>
  </si>
  <si>
    <t>SO - 0005243</t>
  </si>
  <si>
    <t>SO - 0005245</t>
  </si>
  <si>
    <t>SO - 0005247</t>
  </si>
  <si>
    <t>SO - 0005250</t>
  </si>
  <si>
    <t>SO - 0005252</t>
  </si>
  <si>
    <t>SO - 0005253</t>
  </si>
  <si>
    <t>SO - 0005254</t>
  </si>
  <si>
    <t>SO - 0005257</t>
  </si>
  <si>
    <t>SO - 0005259</t>
  </si>
  <si>
    <t>SO - 0005260</t>
  </si>
  <si>
    <t>SO - 0005261</t>
  </si>
  <si>
    <t>SO - 0005262</t>
  </si>
  <si>
    <t>SO - 0005263</t>
  </si>
  <si>
    <t>SO - 0005264</t>
  </si>
  <si>
    <t>SO - 0005265</t>
  </si>
  <si>
    <t>SO - 0005266</t>
  </si>
  <si>
    <t>SO - 0005268</t>
  </si>
  <si>
    <t>SO - 0005269</t>
  </si>
  <si>
    <t>SO - 0005271</t>
  </si>
  <si>
    <t>SO - 0005273</t>
  </si>
  <si>
    <t>SO - 0005274</t>
  </si>
  <si>
    <t>SO - 0005276</t>
  </si>
  <si>
    <t>SO - 0005277</t>
  </si>
  <si>
    <t>SO - 0005279</t>
  </si>
  <si>
    <t>SO - 0005280</t>
  </si>
  <si>
    <t>SO - 0005281</t>
  </si>
  <si>
    <t>SO - 0005283</t>
  </si>
  <si>
    <t>SO - 0005284</t>
  </si>
  <si>
    <t>SO - 0005285</t>
  </si>
  <si>
    <t>SO - 0005288</t>
  </si>
  <si>
    <t>SO - 0005289</t>
  </si>
  <si>
    <t>SO - 0005291</t>
  </si>
  <si>
    <t>SO - 0005292</t>
  </si>
  <si>
    <t>SO - 0005293</t>
  </si>
  <si>
    <t>SO - 0005294</t>
  </si>
  <si>
    <t>SO - 0005295</t>
  </si>
  <si>
    <t>SO - 0005296</t>
  </si>
  <si>
    <t>SO - 0005297</t>
  </si>
  <si>
    <t>SO - 0005298</t>
  </si>
  <si>
    <t>SO - 0005300</t>
  </si>
  <si>
    <t>SO - 0005301</t>
  </si>
  <si>
    <t>SO - 0005302</t>
  </si>
  <si>
    <t>SO - 0005303</t>
  </si>
  <si>
    <t>SO - 0005304</t>
  </si>
  <si>
    <t>SO - 0005305</t>
  </si>
  <si>
    <t>SO - 0005308</t>
  </si>
  <si>
    <t>SO - 0005309</t>
  </si>
  <si>
    <t>SO - 0005310</t>
  </si>
  <si>
    <t>SO - 0005311</t>
  </si>
  <si>
    <t>SO - 0005314</t>
  </si>
  <si>
    <t>SO - 0005315</t>
  </si>
  <si>
    <t>SO - 0005317</t>
  </si>
  <si>
    <t>SO - 0005318</t>
  </si>
  <si>
    <t>SO - 0005319</t>
  </si>
  <si>
    <t>SO - 0005320</t>
  </si>
  <si>
    <t>SO - 0005323</t>
  </si>
  <si>
    <t>SO - 0005324</t>
  </si>
  <si>
    <t>SO - 0005327</t>
  </si>
  <si>
    <t>SO - 0005329</t>
  </si>
  <si>
    <t>SO - 0005331</t>
  </si>
  <si>
    <t>SO - 0005336</t>
  </si>
  <si>
    <t>SO - 0005337</t>
  </si>
  <si>
    <t>SO - 0005338</t>
  </si>
  <si>
    <t>SO - 0005340</t>
  </si>
  <si>
    <t>SO - 0005342</t>
  </si>
  <si>
    <t>SO - 0005343</t>
  </si>
  <si>
    <t>SO - 0005344</t>
  </si>
  <si>
    <t>SO - 0005346</t>
  </si>
  <si>
    <t>SO - 0005348</t>
  </si>
  <si>
    <t>SO - 0005351</t>
  </si>
  <si>
    <t>SO - 0005355</t>
  </si>
  <si>
    <t>SO - 0005356</t>
  </si>
  <si>
    <t>SO - 0005358</t>
  </si>
  <si>
    <t>SO - 0005360</t>
  </si>
  <si>
    <t>SO - 0005361</t>
  </si>
  <si>
    <t>SO - 0005364</t>
  </si>
  <si>
    <t>SO - 0005365</t>
  </si>
  <si>
    <t>SO - 0005367</t>
  </si>
  <si>
    <t>SO - 0005369</t>
  </si>
  <si>
    <t>SO - 0005371</t>
  </si>
  <si>
    <t>SO - 0005372</t>
  </si>
  <si>
    <t>SO - 0005373</t>
  </si>
  <si>
    <t>SO - 0005374</t>
  </si>
  <si>
    <t>SO - 0005377</t>
  </si>
  <si>
    <t>SO - 0005379</t>
  </si>
  <si>
    <t>SO - 0005380</t>
  </si>
  <si>
    <t>SO - 0005382</t>
  </si>
  <si>
    <t>SO - 0005384</t>
  </si>
  <si>
    <t>SO - 0005385</t>
  </si>
  <si>
    <t>SO - 0005386</t>
  </si>
  <si>
    <t>SO - 0005388</t>
  </si>
  <si>
    <t>SO - 0005390</t>
  </si>
  <si>
    <t>SO - 0005391</t>
  </si>
  <si>
    <t>SO - 0005394</t>
  </si>
  <si>
    <t>SO - 0005395</t>
  </si>
  <si>
    <t>SO - 0005396</t>
  </si>
  <si>
    <t>SO - 0005397</t>
  </si>
  <si>
    <t>SO - 0005398</t>
  </si>
  <si>
    <t>SO - 0005401</t>
  </si>
  <si>
    <t>SO - 0005402</t>
  </si>
  <si>
    <t>SO - 0005403</t>
  </si>
  <si>
    <t>SO - 0005404</t>
  </si>
  <si>
    <t>SO - 0005405</t>
  </si>
  <si>
    <t>SO - 0005408</t>
  </si>
  <si>
    <t>SO - 0005412</t>
  </si>
  <si>
    <t>SO - 0005413</t>
  </si>
  <si>
    <t>SO - 0005414</t>
  </si>
  <si>
    <t>SO - 0005415</t>
  </si>
  <si>
    <t>SO - 0005417</t>
  </si>
  <si>
    <t>SO - 0005418</t>
  </si>
  <si>
    <t>SO - 0005419</t>
  </si>
  <si>
    <t>SO - 0005420</t>
  </si>
  <si>
    <t>SO - 0005421</t>
  </si>
  <si>
    <t>SO - 0005422</t>
  </si>
  <si>
    <t>SO - 0005423</t>
  </si>
  <si>
    <t>SO - 0005425</t>
  </si>
  <si>
    <t>SO - 0005426</t>
  </si>
  <si>
    <t>SO - 0005429</t>
  </si>
  <si>
    <t>SO - 0005431</t>
  </si>
  <si>
    <t>SO - 0005432</t>
  </si>
  <si>
    <t>SO - 0005435</t>
  </si>
  <si>
    <t>SO - 0005437</t>
  </si>
  <si>
    <t>SO - 0005438</t>
  </si>
  <si>
    <t>SO - 0005439</t>
  </si>
  <si>
    <t>SO - 0005440</t>
  </si>
  <si>
    <t>SO - 0005442</t>
  </si>
  <si>
    <t>SO - 0005443</t>
  </si>
  <si>
    <t>SO - 0005444</t>
  </si>
  <si>
    <t>SO - 0005447</t>
  </si>
  <si>
    <t>SO - 0005448</t>
  </si>
  <si>
    <t>SO - 0005449</t>
  </si>
  <si>
    <t>SO - 0005453</t>
  </si>
  <si>
    <t>SO - 0005455</t>
  </si>
  <si>
    <t>SO - 0005456</t>
  </si>
  <si>
    <t>SO - 0005457</t>
  </si>
  <si>
    <t>SO - 0005459</t>
  </si>
  <si>
    <t>SO - 0005460</t>
  </si>
  <si>
    <t>SO - 0005461</t>
  </si>
  <si>
    <t>SO - 0005462</t>
  </si>
  <si>
    <t>SO - 0005463</t>
  </si>
  <si>
    <t>SO - 0005464</t>
  </si>
  <si>
    <t>SO - 0005467</t>
  </si>
  <si>
    <t>SO - 0005469</t>
  </si>
  <si>
    <t>SO - 0005471</t>
  </si>
  <si>
    <t>SO - 0005472</t>
  </si>
  <si>
    <t>SO - 0005473</t>
  </si>
  <si>
    <t>SO - 0005474</t>
  </si>
  <si>
    <t>SO - 0005475</t>
  </si>
  <si>
    <t>SO - 0005477</t>
  </si>
  <si>
    <t>SO - 0005478</t>
  </si>
  <si>
    <t>SO - 0005479</t>
  </si>
  <si>
    <t>SO - 0005480</t>
  </si>
  <si>
    <t>SO - 0005481</t>
  </si>
  <si>
    <t>SO - 0005482</t>
  </si>
  <si>
    <t>SO - 0005483</t>
  </si>
  <si>
    <t>SO - 0005485</t>
  </si>
  <si>
    <t>SO - 0005486</t>
  </si>
  <si>
    <t>SO - 0005487</t>
  </si>
  <si>
    <t>SO - 0005488</t>
  </si>
  <si>
    <t>SO - 0005490</t>
  </si>
  <si>
    <t>SO - 0005491</t>
  </si>
  <si>
    <t>SO - 0005492</t>
  </si>
  <si>
    <t>SO - 0005494</t>
  </si>
  <si>
    <t>SO - 0005495</t>
  </si>
  <si>
    <t>SO - 0005497</t>
  </si>
  <si>
    <t>SO - 0005498</t>
  </si>
  <si>
    <t>SO - 0005500</t>
  </si>
  <si>
    <t>SO - 0005501</t>
  </si>
  <si>
    <t>SO - 0005502</t>
  </si>
  <si>
    <t>SO - 0005503</t>
  </si>
  <si>
    <t>SO - 0005504</t>
  </si>
  <si>
    <t>SO - 0005506</t>
  </si>
  <si>
    <t>SO - 0005507</t>
  </si>
  <si>
    <t>SO - 0005509</t>
  </si>
  <si>
    <t>SO - 0005510</t>
  </si>
  <si>
    <t>SO - 0005512</t>
  </si>
  <si>
    <t>SO - 0005513</t>
  </si>
  <si>
    <t>SO - 0005515</t>
  </si>
  <si>
    <t>SO - 0005516</t>
  </si>
  <si>
    <t>SO - 0005517</t>
  </si>
  <si>
    <t>SO - 0005518</t>
  </si>
  <si>
    <t>SO - 0005519</t>
  </si>
  <si>
    <t>SO - 0005524</t>
  </si>
  <si>
    <t>SO - 0005529</t>
  </si>
  <si>
    <t>SO - 0005530</t>
  </si>
  <si>
    <t>SO - 0005531</t>
  </si>
  <si>
    <t>SO - 0005533</t>
  </si>
  <si>
    <t>SO - 0005535</t>
  </si>
  <si>
    <t>SO - 0005537</t>
  </si>
  <si>
    <t>SO - 0005538</t>
  </si>
  <si>
    <t>SO - 0005539</t>
  </si>
  <si>
    <t>SO - 0005540</t>
  </si>
  <si>
    <t>SO - 0005542</t>
  </si>
  <si>
    <t>SO - 0005543</t>
  </si>
  <si>
    <t>SO - 0005544</t>
  </si>
  <si>
    <t>SO - 0005545</t>
  </si>
  <si>
    <t>SO - 0005546</t>
  </si>
  <si>
    <t>SO - 0005547</t>
  </si>
  <si>
    <t>SO - 0005548</t>
  </si>
  <si>
    <t>SO - 0005552</t>
  </si>
  <si>
    <t>SO - 0005553</t>
  </si>
  <si>
    <t>SO - 0005555</t>
  </si>
  <si>
    <t>SO - 0005556</t>
  </si>
  <si>
    <t>SO - 0005557</t>
  </si>
  <si>
    <t>SO - 0005559</t>
  </si>
  <si>
    <t>SO - 0005560</t>
  </si>
  <si>
    <t>SO - 0005561</t>
  </si>
  <si>
    <t>SO - 0005562</t>
  </si>
  <si>
    <t>SO - 0005563</t>
  </si>
  <si>
    <t>SO - 0005564</t>
  </si>
  <si>
    <t>SO - 0005565</t>
  </si>
  <si>
    <t>SO - 0005567</t>
  </si>
  <si>
    <t>SO - 0005570</t>
  </si>
  <si>
    <t>SO - 0005571</t>
  </si>
  <si>
    <t>SO - 0005572</t>
  </si>
  <si>
    <t>SO - 0005573</t>
  </si>
  <si>
    <t>SO - 0005575</t>
  </si>
  <si>
    <t>SO - 0005578</t>
  </si>
  <si>
    <t>SO - 0005583</t>
  </si>
  <si>
    <t>SO - 0005584</t>
  </si>
  <si>
    <t>SO - 0005585</t>
  </si>
  <si>
    <t>SO - 0005586</t>
  </si>
  <si>
    <t>SO - 0005587</t>
  </si>
  <si>
    <t>SO - 0005589</t>
  </si>
  <si>
    <t>SO - 0005590</t>
  </si>
  <si>
    <t>SO - 0005593</t>
  </si>
  <si>
    <t>SO - 0005594</t>
  </si>
  <si>
    <t>SO - 0005595</t>
  </si>
  <si>
    <t>SO - 0005597</t>
  </si>
  <si>
    <t>SO - 0005599</t>
  </si>
  <si>
    <t>SO - 0005600</t>
  </si>
  <si>
    <t>SO - 0005601</t>
  </si>
  <si>
    <t>SO - 0005602</t>
  </si>
  <si>
    <t>SO - 0005603</t>
  </si>
  <si>
    <t>SO - 0005604</t>
  </si>
  <si>
    <t>SO - 0005605</t>
  </si>
  <si>
    <t>SO - 0005607</t>
  </si>
  <si>
    <t>SO - 0005611</t>
  </si>
  <si>
    <t>SO - 0005612</t>
  </si>
  <si>
    <t>SO - 0005614</t>
  </si>
  <si>
    <t>SO - 0005615</t>
  </si>
  <si>
    <t>SO - 0005616</t>
  </si>
  <si>
    <t>SO - 0005617</t>
  </si>
  <si>
    <t>SO - 0005618</t>
  </si>
  <si>
    <t>SO - 0005620</t>
  </si>
  <si>
    <t>SO - 0005621</t>
  </si>
  <si>
    <t>SO - 0005623</t>
  </si>
  <si>
    <t>SO - 0005624</t>
  </si>
  <si>
    <t>SO - 0005626</t>
  </si>
  <si>
    <t>SO - 0005628</t>
  </si>
  <si>
    <t>SO - 0005629</t>
  </si>
  <si>
    <t>SO - 0005632</t>
  </si>
  <si>
    <t>SO - 0005633</t>
  </si>
  <si>
    <t>SO - 0005634</t>
  </si>
  <si>
    <t>SO - 0005635</t>
  </si>
  <si>
    <t>SO - 0005637</t>
  </si>
  <si>
    <t>SO - 0005638</t>
  </si>
  <si>
    <t>SO - 0005640</t>
  </si>
  <si>
    <t>SO - 0005641</t>
  </si>
  <si>
    <t>SO - 0005642</t>
  </si>
  <si>
    <t>SO - 0005643</t>
  </si>
  <si>
    <t>SO - 0005645</t>
  </si>
  <si>
    <t>SO - 0005646</t>
  </si>
  <si>
    <t>SO - 0005649</t>
  </si>
  <si>
    <t>SO - 0005650</t>
  </si>
  <si>
    <t>SO - 0005651</t>
  </si>
  <si>
    <t>SO - 0005654</t>
  </si>
  <si>
    <t>SO - 0005655</t>
  </si>
  <si>
    <t>SO - 0005656</t>
  </si>
  <si>
    <t>SO - 0005659</t>
  </si>
  <si>
    <t>SO - 0005660</t>
  </si>
  <si>
    <t>SO - 0005661</t>
  </si>
  <si>
    <t>SO - 0005662</t>
  </si>
  <si>
    <t>SO - 0005666</t>
  </si>
  <si>
    <t>SO - 0005667</t>
  </si>
  <si>
    <t>SO - 0005668</t>
  </si>
  <si>
    <t>SO - 0005669</t>
  </si>
  <si>
    <t>SO - 0005670</t>
  </si>
  <si>
    <t>SO - 0005673</t>
  </si>
  <si>
    <t>SO - 0005674</t>
  </si>
  <si>
    <t>SO - 0005675</t>
  </si>
  <si>
    <t>SO - 0005676</t>
  </si>
  <si>
    <t>SO - 0005677</t>
  </si>
  <si>
    <t>SO - 0005678</t>
  </si>
  <si>
    <t>SO - 0005679</t>
  </si>
  <si>
    <t>SO - 0005680</t>
  </si>
  <si>
    <t>SO - 0005681</t>
  </si>
  <si>
    <t>SO - 0005682</t>
  </si>
  <si>
    <t>SO - 0005683</t>
  </si>
  <si>
    <t>SO - 0005685</t>
  </si>
  <si>
    <t>SO - 0005686</t>
  </si>
  <si>
    <t>SO - 0005687</t>
  </si>
  <si>
    <t>SO - 0005688</t>
  </si>
  <si>
    <t>SO - 0005690</t>
  </si>
  <si>
    <t>SO - 0005692</t>
  </si>
  <si>
    <t>SO - 0005693</t>
  </si>
  <si>
    <t>SO - 0005695</t>
  </si>
  <si>
    <t>SO - 0005697</t>
  </si>
  <si>
    <t>SO - 0005699</t>
  </si>
  <si>
    <t>SO - 0005700</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</si>
  <si>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</si>
  <si>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</si>
  <si>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</si>
  <si>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</si>
  <si>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</si>
  <si>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</si>
  <si>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</si>
  <si>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</si>
  <si>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</si>
  <si>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</si>
  <si>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</si>
  <si>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</si>
  <si>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</si>
  <si>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</si>
  <si>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</si>
  <si>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- 0005718</t>
  </si>
  <si>
    <t>SO - 0005719</t>
  </si>
  <si>
    <t>SO - 0005720</t>
  </si>
  <si>
    <t>SO - 0005722</t>
  </si>
  <si>
    <t>SO - 0005724</t>
  </si>
  <si>
    <t>SO - 0005725</t>
  </si>
  <si>
    <t>SO - 0005726</t>
  </si>
  <si>
    <t>SO - 0005728</t>
  </si>
  <si>
    <t>SO - 0005731</t>
  </si>
  <si>
    <t>SO - 0005732</t>
  </si>
  <si>
    <t>SO - 0005733</t>
  </si>
  <si>
    <t>SO - 0005735</t>
  </si>
  <si>
    <t>SO - 0005738</t>
  </si>
  <si>
    <t>SO - 0005739</t>
  </si>
  <si>
    <t>SO - 0005740</t>
  </si>
  <si>
    <t>SO - 0005741</t>
  </si>
  <si>
    <t>SO - 0005742</t>
  </si>
  <si>
    <t>SO - 0005744</t>
  </si>
  <si>
    <t>SO - 0005745</t>
  </si>
  <si>
    <t>SO - 0005746</t>
  </si>
  <si>
    <t>SO - 0005747</t>
  </si>
  <si>
    <t>SO - 0005748</t>
  </si>
  <si>
    <t>SO - 0005750</t>
  </si>
  <si>
    <t>SO - 0005755</t>
  </si>
  <si>
    <t>SO - 0005756</t>
  </si>
  <si>
    <t>SO - 0005757</t>
  </si>
  <si>
    <t>SO - 0005759</t>
  </si>
  <si>
    <t>SO - 0005760</t>
  </si>
  <si>
    <t>SO - 0005761</t>
  </si>
  <si>
    <t>SO - 0005762</t>
  </si>
  <si>
    <t>SO - 0005764</t>
  </si>
  <si>
    <t>SO - 0005765</t>
  </si>
  <si>
    <t>SO - 0005766</t>
  </si>
  <si>
    <t>SO - 0005767</t>
  </si>
  <si>
    <t>SO - 0005768</t>
  </si>
  <si>
    <t>SO - 0005769</t>
  </si>
  <si>
    <t>SO - 0005770</t>
  </si>
  <si>
    <t>SO - 0005771</t>
  </si>
  <si>
    <t>SO - 0005772</t>
  </si>
  <si>
    <t>SO - 0005773</t>
  </si>
  <si>
    <t>SO - 0005774</t>
  </si>
  <si>
    <t>SO - 0005775</t>
  </si>
  <si>
    <t>SO - 0005776</t>
  </si>
  <si>
    <t>SO - 0005780</t>
  </si>
  <si>
    <t>SO - 0005782</t>
  </si>
  <si>
    <t>SO - 0005784</t>
  </si>
  <si>
    <t>SO - 0005785</t>
  </si>
  <si>
    <t>SO - 0005787</t>
  </si>
  <si>
    <t>SO - 0005788</t>
  </si>
  <si>
    <t>SO - 0005790</t>
  </si>
  <si>
    <t>SO - 0005795</t>
  </si>
  <si>
    <t>SO - 0005796</t>
  </si>
  <si>
    <t>SO - 0005797</t>
  </si>
  <si>
    <t>SO - 0005800</t>
  </si>
  <si>
    <t>SO - 0005801</t>
  </si>
  <si>
    <t>SO - 0005802</t>
  </si>
  <si>
    <t>SO - 0005803</t>
  </si>
  <si>
    <t>SO - 0005805</t>
  </si>
  <si>
    <t>SO - 0005807</t>
  </si>
  <si>
    <t>SO - 0005808</t>
  </si>
  <si>
    <t>SO - 0005809</t>
  </si>
  <si>
    <t>SO - 0005810</t>
  </si>
  <si>
    <t>SO - 0005813</t>
  </si>
  <si>
    <t>SO - 0005814</t>
  </si>
  <si>
    <t>SO - 0005815</t>
  </si>
  <si>
    <t>SO - 0005816</t>
  </si>
  <si>
    <t>SO - 0005817</t>
  </si>
  <si>
    <t>SO - 0005818</t>
  </si>
  <si>
    <t>SO - 0005819</t>
  </si>
  <si>
    <t>SO - 0005821</t>
  </si>
  <si>
    <t>SO - 0005822</t>
  </si>
  <si>
    <t>SO - 0005823</t>
  </si>
  <si>
    <t>SO - 0005824</t>
  </si>
  <si>
    <t>SO - 0005826</t>
  </si>
  <si>
    <t>SO - 0005827</t>
  </si>
  <si>
    <t>SO - 0005828</t>
  </si>
  <si>
    <t>SO - 0005829</t>
  </si>
  <si>
    <t>SO - 0005830</t>
  </si>
  <si>
    <t>SO - 0005831</t>
  </si>
  <si>
    <t>SO - 0005832</t>
  </si>
  <si>
    <t>SO - 0005837</t>
  </si>
  <si>
    <t>SO - 0005838</t>
  </si>
  <si>
    <t>SO - 0005840</t>
  </si>
  <si>
    <t>SO - 0005841</t>
  </si>
  <si>
    <t>SO - 0005842</t>
  </si>
  <si>
    <t>SO - 0005843</t>
  </si>
  <si>
    <t>SO - 0005844</t>
  </si>
  <si>
    <t>SO - 0005845</t>
  </si>
  <si>
    <t>SO - 0005846</t>
  </si>
  <si>
    <t>SO - 0005848</t>
  </si>
  <si>
    <t>SO - 0005849</t>
  </si>
  <si>
    <t>SO - 0005851</t>
  </si>
  <si>
    <t>SO - 0005852</t>
  </si>
  <si>
    <t>SO - 0005853</t>
  </si>
  <si>
    <t>SO - 0005855</t>
  </si>
  <si>
    <t>SO - 0005856</t>
  </si>
  <si>
    <t>SO - 0005857</t>
  </si>
  <si>
    <t>SO - 0005858</t>
  </si>
  <si>
    <t>SO - 0005859</t>
  </si>
  <si>
    <t>SO - 0005860</t>
  </si>
  <si>
    <t>SO - 0005861</t>
  </si>
  <si>
    <t>SO - 0005863</t>
  </si>
  <si>
    <t>SO - 0005864</t>
  </si>
  <si>
    <t>SO - 0005867</t>
  </si>
  <si>
    <t>SO - 0005868</t>
  </si>
  <si>
    <t>SO - 0005870</t>
  </si>
  <si>
    <t>SO - 0005871</t>
  </si>
  <si>
    <t>SO - 0005873</t>
  </si>
  <si>
    <t>SO - 0005875</t>
  </si>
  <si>
    <t>SO - 0005876</t>
  </si>
  <si>
    <t>SO - 0005878</t>
  </si>
  <si>
    <t>SO - 0005879</t>
  </si>
  <si>
    <t>SO - 0005880</t>
  </si>
  <si>
    <t>SO - 0005882</t>
  </si>
  <si>
    <t>SO - 0005886</t>
  </si>
  <si>
    <t>SO - 0005887</t>
  </si>
  <si>
    <t>SO - 0005888</t>
  </si>
  <si>
    <t>SO - 0005889</t>
  </si>
  <si>
    <t>SO - 0005891</t>
  </si>
  <si>
    <t>SO - 0005893</t>
  </si>
  <si>
    <t>SO - 0005896</t>
  </si>
  <si>
    <t>SO - 0005898</t>
  </si>
  <si>
    <t>SO - 0005899</t>
  </si>
  <si>
    <t>SO - 0005901</t>
  </si>
  <si>
    <t>SO - 0005903</t>
  </si>
  <si>
    <t>SO - 0005905</t>
  </si>
  <si>
    <t>SO - 0005906</t>
  </si>
  <si>
    <t>SO - 0005907</t>
  </si>
  <si>
    <t>SO - 0005908</t>
  </si>
  <si>
    <t>SO - 0005910</t>
  </si>
  <si>
    <t>SO - 0005912</t>
  </si>
  <si>
    <t>SO - 0005913</t>
  </si>
  <si>
    <t>SO - 0005914</t>
  </si>
  <si>
    <t>SO - 0005915</t>
  </si>
  <si>
    <t>SO - 0005917</t>
  </si>
  <si>
    <t>SO - 0005919</t>
  </si>
  <si>
    <t>SO - 0005921</t>
  </si>
  <si>
    <t>SO - 0005923</t>
  </si>
  <si>
    <t>SO - 0005924</t>
  </si>
  <si>
    <t>SO - 0005926</t>
  </si>
  <si>
    <t>SO - 0005928</t>
  </si>
  <si>
    <t>SO - 0005930</t>
  </si>
  <si>
    <t>SO - 0005934</t>
  </si>
  <si>
    <t>SO - 0005936</t>
  </si>
  <si>
    <t>SO - 0005938</t>
  </si>
  <si>
    <t>SO - 0005939</t>
  </si>
  <si>
    <t>SO - 0005942</t>
  </si>
  <si>
    <t>SO - 0005944</t>
  </si>
  <si>
    <t>SO - 0005945</t>
  </si>
  <si>
    <t>SO - 0005946</t>
  </si>
  <si>
    <t>SO - 0005947</t>
  </si>
  <si>
    <t>SO - 0005948</t>
  </si>
  <si>
    <t>SO - 0005949</t>
  </si>
  <si>
    <t>SO - 0005950</t>
  </si>
  <si>
    <t>SO - 0005951</t>
  </si>
  <si>
    <t>SO - 0005953</t>
  </si>
  <si>
    <t>SO - 0005955</t>
  </si>
  <si>
    <t>SO - 0005956</t>
  </si>
  <si>
    <t>SO - 0005958</t>
  </si>
  <si>
    <t>SO - 0005960</t>
  </si>
  <si>
    <t>SO - 0005961</t>
  </si>
  <si>
    <t>SO - 0005962</t>
  </si>
  <si>
    <t>SO - 0005963</t>
  </si>
  <si>
    <t>SO - 0005965</t>
  </si>
  <si>
    <t>SO - 0005967</t>
  </si>
  <si>
    <t>SO - 0005970</t>
  </si>
  <si>
    <t>SO - 0005972</t>
  </si>
  <si>
    <t>SO - 0005974</t>
  </si>
  <si>
    <t>SO - 0005975</t>
  </si>
  <si>
    <t>SO - 0005977</t>
  </si>
  <si>
    <t>SO - 0005978</t>
  </si>
  <si>
    <t>SO - 0005980</t>
  </si>
  <si>
    <t>SO - 0005981</t>
  </si>
  <si>
    <t>SO - 0005982</t>
  </si>
  <si>
    <t>SO - 0005983</t>
  </si>
  <si>
    <t>SO - 0005986</t>
  </si>
  <si>
    <t>SO - 0005987</t>
  </si>
  <si>
    <t>SO - 0005988</t>
  </si>
  <si>
    <t>SO - 0005989</t>
  </si>
  <si>
    <t>SO - 0005990</t>
  </si>
  <si>
    <t>SO - 0005992</t>
  </si>
  <si>
    <t>SO - 0005993</t>
  </si>
  <si>
    <t>SO - 0005994</t>
  </si>
  <si>
    <t>SO - 0005995</t>
  </si>
  <si>
    <t>SO - 0005996</t>
  </si>
  <si>
    <t>SO - 0005997</t>
  </si>
  <si>
    <t>SO - 0005998</t>
  </si>
  <si>
    <t>SO - 0005999</t>
  </si>
  <si>
    <t>SO - 0006000</t>
  </si>
  <si>
    <t>SO - 0006004</t>
  </si>
  <si>
    <t>SO - 0006005</t>
  </si>
  <si>
    <t>SO - 0006006</t>
  </si>
  <si>
    <t>SO - 0006007</t>
  </si>
  <si>
    <t>SO - 0006009</t>
  </si>
  <si>
    <t>SO - 0006010</t>
  </si>
  <si>
    <t>SO - 0006011</t>
  </si>
  <si>
    <t>SO - 0006012</t>
  </si>
  <si>
    <t>SO - 0006014</t>
  </si>
  <si>
    <t>SO - 0006015</t>
  </si>
  <si>
    <t>SO - 0006019</t>
  </si>
  <si>
    <t>SO - 0006021</t>
  </si>
  <si>
    <t>SO - 0006022</t>
  </si>
  <si>
    <t>SO - 0006023</t>
  </si>
  <si>
    <t>SO - 0006024</t>
  </si>
  <si>
    <t>SO - 0006026</t>
  </si>
  <si>
    <t>SO - 0006028</t>
  </si>
  <si>
    <t>SO - 0006029</t>
  </si>
  <si>
    <t>SO - 0006030</t>
  </si>
  <si>
    <t>SO - 0006031</t>
  </si>
  <si>
    <t>SO - 0006033</t>
  </si>
  <si>
    <t>SO - 0006035</t>
  </si>
  <si>
    <t>SO - 0006036</t>
  </si>
  <si>
    <t>SO - 0006037</t>
  </si>
  <si>
    <t>SO - 0006041</t>
  </si>
  <si>
    <t>SO - 0006042</t>
  </si>
  <si>
    <t>SO - 0006043</t>
  </si>
  <si>
    <t>SO - 0006044</t>
  </si>
  <si>
    <t>SO - 0006047</t>
  </si>
  <si>
    <t>SO - 0006048</t>
  </si>
  <si>
    <t>SO - 0006050</t>
  </si>
  <si>
    <t>SO - 0006051</t>
  </si>
  <si>
    <t>SO - 0006053</t>
  </si>
  <si>
    <t>SO - 0006054</t>
  </si>
  <si>
    <t>SO - 0006058</t>
  </si>
  <si>
    <t>SO - 0006060</t>
  </si>
  <si>
    <t>SO - 0006062</t>
  </si>
  <si>
    <t>SO - 0006063</t>
  </si>
  <si>
    <t>SO - 0006064</t>
  </si>
  <si>
    <t>SO - 0006065</t>
  </si>
  <si>
    <t>SO - 0006066</t>
  </si>
  <si>
    <t>SO - 0006067</t>
  </si>
  <si>
    <t>SO - 0006068</t>
  </si>
  <si>
    <t>SO - 0006069</t>
  </si>
  <si>
    <t>SO - 0006070</t>
  </si>
  <si>
    <t>SO - 0006071</t>
  </si>
  <si>
    <t>SO - 0006074</t>
  </si>
  <si>
    <t>SO - 0006078</t>
  </si>
  <si>
    <t>SO - 0006079</t>
  </si>
  <si>
    <t>SO - 0006080</t>
  </si>
  <si>
    <t>SO - 0006081</t>
  </si>
  <si>
    <t>SO - 0006083</t>
  </si>
  <si>
    <t>SO - 0006084</t>
  </si>
  <si>
    <t>SO - 0006085</t>
  </si>
  <si>
    <t>SO - 0006086</t>
  </si>
  <si>
    <t>SO - 0006087</t>
  </si>
  <si>
    <t>SO - 0006091</t>
  </si>
  <si>
    <t>SO - 0006093</t>
  </si>
  <si>
    <t>SO - 0006094</t>
  </si>
  <si>
    <t>SO - 0006095</t>
  </si>
  <si>
    <t>SO - 0006096</t>
  </si>
  <si>
    <t>SO - 0006098</t>
  </si>
  <si>
    <t>SO - 0006099</t>
  </si>
  <si>
    <t>SO - 0006100</t>
  </si>
  <si>
    <t>SO - 0006103</t>
  </si>
  <si>
    <t>SO - 0006104</t>
  </si>
  <si>
    <t>SO - 0006106</t>
  </si>
  <si>
    <t>SO - 0006107</t>
  </si>
  <si>
    <t>SO - 0006109</t>
  </si>
  <si>
    <t>SO - 0006110</t>
  </si>
  <si>
    <t>SO - 0006113</t>
  </si>
  <si>
    <t>SO - 0006115</t>
  </si>
  <si>
    <t>SO - 0006117</t>
  </si>
  <si>
    <t>SO - 0006118</t>
  </si>
  <si>
    <t>SO - 0006119</t>
  </si>
  <si>
    <t>SO - 0006120</t>
  </si>
  <si>
    <t>SO - 0006121</t>
  </si>
  <si>
    <t>SO - 0006122</t>
  </si>
  <si>
    <t>SO - 0006125</t>
  </si>
  <si>
    <t>SO - 0006126</t>
  </si>
  <si>
    <t>SO - 0006127</t>
  </si>
  <si>
    <t>SO - 0006128</t>
  </si>
  <si>
    <t>SO - 0006129</t>
  </si>
  <si>
    <t>SO - 0006131</t>
  </si>
  <si>
    <t>SO - 0006132</t>
  </si>
  <si>
    <t>SO - 0006134</t>
  </si>
  <si>
    <t>SO - 0006135</t>
  </si>
  <si>
    <t>SO - 0006138</t>
  </si>
  <si>
    <t>SO - 0006139</t>
  </si>
  <si>
    <t>SO - 0006142</t>
  </si>
  <si>
    <t>SO - 0006143</t>
  </si>
  <si>
    <t>SO - 0006145</t>
  </si>
  <si>
    <t>SO - 0006146</t>
  </si>
  <si>
    <t>SO - 0006148</t>
  </si>
  <si>
    <t>SO - 0006150</t>
  </si>
  <si>
    <t>SO - 0006151</t>
  </si>
  <si>
    <t>SO - 0006152</t>
  </si>
  <si>
    <t>SO - 0006153</t>
  </si>
  <si>
    <t>SO - 0006154</t>
  </si>
  <si>
    <t>SO - 0006156</t>
  </si>
  <si>
    <t>SO - 0006157</t>
  </si>
  <si>
    <t>SO - 0006158</t>
  </si>
  <si>
    <t>SO - 0006160</t>
  </si>
  <si>
    <t>SO - 0006161</t>
  </si>
  <si>
    <t>SO - 0006162</t>
  </si>
  <si>
    <t>SO - 0006163</t>
  </si>
  <si>
    <t>SO - 0006165</t>
  </si>
  <si>
    <t>SO - 0006166</t>
  </si>
  <si>
    <t>SO - 0006167</t>
  </si>
  <si>
    <t>SO - 0006170</t>
  </si>
  <si>
    <t>SO - 0006171</t>
  </si>
  <si>
    <t>SO - 0006172</t>
  </si>
  <si>
    <t>SO - 0006174</t>
  </si>
  <si>
    <t>SO - 0006178</t>
  </si>
  <si>
    <t>SO - 0006180</t>
  </si>
  <si>
    <t>SO - 0006183</t>
  </si>
  <si>
    <t>SO - 0006184</t>
  </si>
  <si>
    <t>SO - 0006188</t>
  </si>
  <si>
    <t>SO - 0006189</t>
  </si>
  <si>
    <t>SO - 0006190</t>
  </si>
  <si>
    <t>SO - 0006191</t>
  </si>
  <si>
    <t>SO - 0006192</t>
  </si>
  <si>
    <t>SO - 0006194</t>
  </si>
  <si>
    <t>SO - 0006195</t>
  </si>
  <si>
    <t>SO - 0006197</t>
  </si>
  <si>
    <t>SO - 0006199</t>
  </si>
  <si>
    <t>SO - 0006200</t>
  </si>
  <si>
    <t>SO - 0006201</t>
  </si>
  <si>
    <t>SO - 0006202</t>
  </si>
  <si>
    <t>SO - 0006206</t>
  </si>
  <si>
    <t>SO - 0006207</t>
  </si>
  <si>
    <t>SO - 0006208</t>
  </si>
  <si>
    <t>SO - 0006209</t>
  </si>
  <si>
    <t>SO - 0006212</t>
  </si>
  <si>
    <t>SO - 0006214</t>
  </si>
  <si>
    <t>SO - 0006215</t>
  </si>
  <si>
    <t>SO - 0006216</t>
  </si>
  <si>
    <t>SO - 0006218</t>
  </si>
  <si>
    <t>SO - 0006219</t>
  </si>
  <si>
    <t>SO - 0006220</t>
  </si>
  <si>
    <t>SO - 0006221</t>
  </si>
  <si>
    <t>SO - 0006222</t>
  </si>
  <si>
    <t>SO - 0006223</t>
  </si>
  <si>
    <t>SO - 0006224</t>
  </si>
  <si>
    <t>SO - 0006225</t>
  </si>
  <si>
    <t>SO - 0006226</t>
  </si>
  <si>
    <t>SO - 0006227</t>
  </si>
  <si>
    <t>SO - 0006229</t>
  </si>
  <si>
    <t>SO - 0006230</t>
  </si>
  <si>
    <t>SO - 0006231</t>
  </si>
  <si>
    <t>SO - 0006233</t>
  </si>
  <si>
    <t>SO - 0006236</t>
  </si>
  <si>
    <t>SO - 0006239</t>
  </si>
  <si>
    <t>SO - 0006240</t>
  </si>
  <si>
    <t>SO - 0006242</t>
  </si>
  <si>
    <t>SO - 0006243</t>
  </si>
  <si>
    <t>SO - 0006244</t>
  </si>
  <si>
    <t>SO - 0006246</t>
  </si>
  <si>
    <t>SO - 0006249</t>
  </si>
  <si>
    <t>SO - 0006251</t>
  </si>
  <si>
    <t>SO - 0006253</t>
  </si>
  <si>
    <t>SO - 0006254</t>
  </si>
  <si>
    <t>SO - 0006255</t>
  </si>
  <si>
    <t>SO - 0006256</t>
  </si>
  <si>
    <t>SO - 0006257</t>
  </si>
  <si>
    <t>SO - 0006258</t>
  </si>
  <si>
    <t>SO - 0006261</t>
  </si>
  <si>
    <t>SO - 0006262</t>
  </si>
  <si>
    <t>SO - 0006264</t>
  </si>
  <si>
    <t>SO - 0006265</t>
  </si>
  <si>
    <t>SO - 0006266</t>
  </si>
  <si>
    <t>SO - 0006268</t>
  </si>
  <si>
    <t>SO - 0006269</t>
  </si>
  <si>
    <t>SO - 0006271</t>
  </si>
  <si>
    <t>SO - 0006272</t>
  </si>
  <si>
    <t>SO - 0006274</t>
  </si>
  <si>
    <t>SO - 0006275</t>
  </si>
  <si>
    <t>SO - 0006277</t>
  </si>
  <si>
    <t>SO - 0006278</t>
  </si>
  <si>
    <t>SO - 0006279</t>
  </si>
  <si>
    <t>SO - 0006280</t>
  </si>
  <si>
    <t>SO - 0006281</t>
  </si>
  <si>
    <t>SO - 0006282</t>
  </si>
  <si>
    <t>SO - 0006283</t>
  </si>
  <si>
    <t>SO - 0006284</t>
  </si>
  <si>
    <t>SO - 0006285</t>
  </si>
  <si>
    <t>SO - 0006289</t>
  </si>
  <si>
    <t>SO - 0006290</t>
  </si>
  <si>
    <t>SO - 0006291</t>
  </si>
  <si>
    <t>SO - 0006292</t>
  </si>
  <si>
    <t>SO - 0006294</t>
  </si>
  <si>
    <t>SO - 0006295</t>
  </si>
  <si>
    <t>SO - 0006296</t>
  </si>
  <si>
    <t>SO - 0006297</t>
  </si>
  <si>
    <t>SO - 0006298</t>
  </si>
  <si>
    <t>SO - 0006299</t>
  </si>
  <si>
    <t>SO - 0006300</t>
  </si>
  <si>
    <t>SO - 0006301</t>
  </si>
  <si>
    <t>SO - 0006302</t>
  </si>
  <si>
    <t>SO - 0006304</t>
  </si>
  <si>
    <t>SO - 0006306</t>
  </si>
  <si>
    <t>SO - 0006308</t>
  </si>
  <si>
    <t>SO - 0006310</t>
  </si>
  <si>
    <t>SO - 0006311</t>
  </si>
  <si>
    <t>SO - 0006312</t>
  </si>
  <si>
    <t>SO - 0006313</t>
  </si>
  <si>
    <t>SO - 0006314</t>
  </si>
  <si>
    <t>SO - 0006315</t>
  </si>
  <si>
    <t>SO - 0006316</t>
  </si>
  <si>
    <t>SO - 0006317</t>
  </si>
  <si>
    <t>SO - 0006319</t>
  </si>
  <si>
    <t>SO - 0006320</t>
  </si>
  <si>
    <t>SO - 0006321</t>
  </si>
  <si>
    <t>SO - 0006322</t>
  </si>
  <si>
    <t>SO - 0006325</t>
  </si>
  <si>
    <t>SO - 0006326</t>
  </si>
  <si>
    <t>SO - 0006327</t>
  </si>
  <si>
    <t>SO - 0006330</t>
  </si>
  <si>
    <t>SO - 0006332</t>
  </si>
  <si>
    <t>SO - 0006334</t>
  </si>
  <si>
    <t>SO - 0006338</t>
  </si>
  <si>
    <t>SO - 0006339</t>
  </si>
  <si>
    <t>SO - 0006341</t>
  </si>
  <si>
    <t>SO - 0006343</t>
  </si>
  <si>
    <t>SO - 0006344</t>
  </si>
  <si>
    <t>SO - 0006346</t>
  </si>
  <si>
    <t>SO - 0006347</t>
  </si>
  <si>
    <t>SO - 0006350</t>
  </si>
  <si>
    <t>SO - 0006352</t>
  </si>
  <si>
    <t>SO - 0006353</t>
  </si>
  <si>
    <t>SO - 0006354</t>
  </si>
  <si>
    <t>SO - 0006356</t>
  </si>
  <si>
    <t>SO - 0006357</t>
  </si>
  <si>
    <t>SO - 0006358</t>
  </si>
  <si>
    <t>SO - 0006360</t>
  </si>
  <si>
    <t>SO - 0006363</t>
  </si>
  <si>
    <t>SO - 0006364</t>
  </si>
  <si>
    <t>SO - 0006366</t>
  </si>
  <si>
    <t>SO - 0006367</t>
  </si>
  <si>
    <t>SO - 0006368</t>
  </si>
  <si>
    <t>SO - 0006370</t>
  </si>
  <si>
    <t>SO - 0006371</t>
  </si>
  <si>
    <t>SO - 0006372</t>
  </si>
  <si>
    <t>SO - 0006373</t>
  </si>
  <si>
    <t>SO - 0006374</t>
  </si>
  <si>
    <t>SO - 0006377</t>
  </si>
  <si>
    <t>SO - 0006378</t>
  </si>
  <si>
    <t>SO - 0006379</t>
  </si>
  <si>
    <t>SO - 0006380</t>
  </si>
  <si>
    <t>SO - 0006383</t>
  </si>
  <si>
    <t>SO - 0006384</t>
  </si>
  <si>
    <t>SO - 0006385</t>
  </si>
  <si>
    <t>SO - 0006386</t>
  </si>
  <si>
    <t>SO - 0006387</t>
  </si>
  <si>
    <t>SO - 0006388</t>
  </si>
  <si>
    <t>SO - 0006390</t>
  </si>
  <si>
    <t>SO - 0006391</t>
  </si>
  <si>
    <t>SO - 0006392</t>
  </si>
  <si>
    <t>SO - 0006394</t>
  </si>
  <si>
    <t>SO - 0006397</t>
  </si>
  <si>
    <t>SO - 0006398</t>
  </si>
  <si>
    <t>SO - 0006399</t>
  </si>
  <si>
    <t>SO - 0006402</t>
  </si>
  <si>
    <t>SO - 0006403</t>
  </si>
  <si>
    <t>SO - 0006404</t>
  </si>
  <si>
    <t>SO - 0006405</t>
  </si>
  <si>
    <t>SO - 0006406</t>
  </si>
  <si>
    <t>SO - 0006407</t>
  </si>
  <si>
    <t>SO - 0006408</t>
  </si>
  <si>
    <t>SO - 0006410</t>
  </si>
  <si>
    <t>SO - 0006411</t>
  </si>
  <si>
    <t>SO - 0006412</t>
  </si>
  <si>
    <t>SO - 0006413</t>
  </si>
  <si>
    <t>SO - 0006416</t>
  </si>
  <si>
    <t>SO - 0006419</t>
  </si>
  <si>
    <t>SO - 0006421</t>
  </si>
  <si>
    <t>SO - 0006422</t>
  </si>
  <si>
    <t>SO - 0006423</t>
  </si>
  <si>
    <t>SO - 0006424</t>
  </si>
  <si>
    <t>SO - 0006427</t>
  </si>
  <si>
    <t>SO - 0006431</t>
  </si>
  <si>
    <t>SO - 0006433</t>
  </si>
  <si>
    <t>SO - 0006434</t>
  </si>
  <si>
    <t>SO - 0006435</t>
  </si>
  <si>
    <t>SO - 0006436</t>
  </si>
  <si>
    <t>SO - 0006438</t>
  </si>
  <si>
    <t>SO - 0006439</t>
  </si>
  <si>
    <t>SO - 0006441</t>
  </si>
  <si>
    <t>SO - 0006442</t>
  </si>
  <si>
    <t>SO - 0006443</t>
  </si>
  <si>
    <t>SO - 0006444</t>
  </si>
  <si>
    <t>SO - 0006446</t>
  </si>
  <si>
    <t>SO - 0006449</t>
  </si>
  <si>
    <t>SO - 0006450</t>
  </si>
  <si>
    <t>SO - 0006451</t>
  </si>
  <si>
    <t>SO - 0006452</t>
  </si>
  <si>
    <t>SO - 0006454</t>
  </si>
  <si>
    <t>SO - 0006455</t>
  </si>
  <si>
    <t>SO - 0006456</t>
  </si>
  <si>
    <t>SO - 0006457</t>
  </si>
  <si>
    <t>SO - 0006458</t>
  </si>
  <si>
    <t>SO - 0006461</t>
  </si>
  <si>
    <t>SO - 0006462</t>
  </si>
  <si>
    <t>SO - 0006463</t>
  </si>
  <si>
    <t>SO - 0006465</t>
  </si>
  <si>
    <t>SO - 0006466</t>
  </si>
  <si>
    <t>SO - 0006467</t>
  </si>
  <si>
    <t>SO - 0006468</t>
  </si>
  <si>
    <t>SO - 0006469</t>
  </si>
  <si>
    <t>SO - 0006470</t>
  </si>
  <si>
    <t>SO - 0006471</t>
  </si>
  <si>
    <t>SO - 0006472</t>
  </si>
  <si>
    <t>SO - 0006473</t>
  </si>
  <si>
    <t>SO - 0006474</t>
  </si>
  <si>
    <t>SO - 0006475</t>
  </si>
  <si>
    <t>SO - 0006479</t>
  </si>
  <si>
    <t>SO - 0006480</t>
  </si>
  <si>
    <t>SO - 0006482</t>
  </si>
  <si>
    <t>SO - 0006483</t>
  </si>
  <si>
    <t>SO - 0006485</t>
  </si>
  <si>
    <t>SO - 0006486</t>
  </si>
  <si>
    <t>SO - 0006488</t>
  </si>
  <si>
    <t>SO - 0006490</t>
  </si>
  <si>
    <t>SO - 0006493</t>
  </si>
  <si>
    <t>SO - 0006494</t>
  </si>
  <si>
    <t>SO - 0006496</t>
  </si>
  <si>
    <t>SO - 0006497</t>
  </si>
  <si>
    <t>SO - 0006498</t>
  </si>
  <si>
    <t>SO - 0006499</t>
  </si>
  <si>
    <t>SO - 0006500</t>
  </si>
  <si>
    <t>SO - 0006501</t>
  </si>
  <si>
    <t>SO - 0006502</t>
  </si>
  <si>
    <t>SO - 0006503</t>
  </si>
  <si>
    <t>SO - 0006504</t>
  </si>
  <si>
    <t>SO - 0006505</t>
  </si>
  <si>
    <t>SO - 0006506</t>
  </si>
  <si>
    <t>SO - 0006508</t>
  </si>
  <si>
    <t>SO - 0006509</t>
  </si>
  <si>
    <t>SO - 0006510</t>
  </si>
  <si>
    <t>SO - 0006511</t>
  </si>
  <si>
    <t>SO - 0006512</t>
  </si>
  <si>
    <t>SO - 0006518</t>
  </si>
  <si>
    <t>SO - 0006519</t>
  </si>
  <si>
    <t>SO - 0006521</t>
  </si>
  <si>
    <t>SO - 0006525</t>
  </si>
  <si>
    <t>SO - 0006526</t>
  </si>
  <si>
    <t>SO - 0006527</t>
  </si>
  <si>
    <t>SO - 0006529</t>
  </si>
  <si>
    <t>SO - 0006531</t>
  </si>
  <si>
    <t>SO - 0006533</t>
  </si>
  <si>
    <t>SO - 0006535</t>
  </si>
  <si>
    <t>SO - 0006536</t>
  </si>
  <si>
    <t>SO - 0006537</t>
  </si>
  <si>
    <t>SO - 0006538</t>
  </si>
  <si>
    <t>SO - 0006539</t>
  </si>
  <si>
    <t>SO - 0006540</t>
  </si>
  <si>
    <t>SO - 0006541</t>
  </si>
  <si>
    <t>SO - 0006542</t>
  </si>
  <si>
    <t>SO - 0006545</t>
  </si>
  <si>
    <t>SO - 0006546</t>
  </si>
  <si>
    <t>SO - 0006547</t>
  </si>
  <si>
    <t>SO - 0006548</t>
  </si>
  <si>
    <t>SO - 0006549</t>
  </si>
  <si>
    <t>SO - 0006550</t>
  </si>
  <si>
    <t>SO - 0006551</t>
  </si>
  <si>
    <t>SO - 0006552</t>
  </si>
  <si>
    <t>SO - 0006553</t>
  </si>
  <si>
    <t>SO - 0006554</t>
  </si>
  <si>
    <t>SO - 0006555</t>
  </si>
  <si>
    <t>SO - 0006557</t>
  </si>
  <si>
    <t>SO - 0006558</t>
  </si>
  <si>
    <t>SO - 0006560</t>
  </si>
  <si>
    <t>SO - 0006564</t>
  </si>
  <si>
    <t>SO - 0006567</t>
  </si>
  <si>
    <t>SO - 0006569</t>
  </si>
  <si>
    <t>SO - 0006570</t>
  </si>
  <si>
    <t>SO - 0006571</t>
  </si>
  <si>
    <t>SO - 0006573</t>
  </si>
  <si>
    <t>SO - 0006575</t>
  </si>
  <si>
    <t>SO - 0006576</t>
  </si>
  <si>
    <t>SO - 0006577</t>
  </si>
  <si>
    <t>SO - 0006578</t>
  </si>
  <si>
    <t>SO - 0006581</t>
  </si>
  <si>
    <t>SO - 0006582</t>
  </si>
  <si>
    <t>SO - 0006583</t>
  </si>
  <si>
    <t>SO - 0006584</t>
  </si>
  <si>
    <t>SO - 0006585</t>
  </si>
  <si>
    <t>SO - 0006587</t>
  </si>
  <si>
    <t>SO - 0006588</t>
  </si>
  <si>
    <t>SO - 0006592</t>
  </si>
  <si>
    <t>SO - 0006595</t>
  </si>
  <si>
    <t>SO - 0006598</t>
  </si>
  <si>
    <t>SO - 0006599</t>
  </si>
  <si>
    <t>SO - 0006602</t>
  </si>
  <si>
    <t>SO - 0006603</t>
  </si>
  <si>
    <t>SO - 0006604</t>
  </si>
  <si>
    <t>SO - 0006605</t>
  </si>
  <si>
    <t>SO - 0006607</t>
  </si>
  <si>
    <t>SO - 0006608</t>
  </si>
  <si>
    <t>SO - 0006609</t>
  </si>
  <si>
    <t>SO - 0006611</t>
  </si>
  <si>
    <t>SO - 0006612</t>
  </si>
  <si>
    <t>SO - 0006613</t>
  </si>
  <si>
    <t>SO - 0006616</t>
  </si>
  <si>
    <t>SO - 0006618</t>
  </si>
  <si>
    <t>SO - 0006621</t>
  </si>
  <si>
    <t>SO - 0006623</t>
  </si>
  <si>
    <t>SO - 0006624</t>
  </si>
  <si>
    <t>SO - 0006625</t>
  </si>
  <si>
    <t>SO - 0006627</t>
  </si>
  <si>
    <t>SO - 0006629</t>
  </si>
  <si>
    <t>SO - 0006631</t>
  </si>
  <si>
    <t>SO - 0006632</t>
  </si>
  <si>
    <t>SO - 0006633</t>
  </si>
  <si>
    <t>SO - 0006635</t>
  </si>
  <si>
    <t>SO - 0006637</t>
  </si>
  <si>
    <t>SO - 0006638</t>
  </si>
  <si>
    <t>SO - 0006640</t>
  </si>
  <si>
    <t>SO - 0006642</t>
  </si>
  <si>
    <t>SO - 0006643</t>
  </si>
  <si>
    <t>SO - 0006645</t>
  </si>
  <si>
    <t>SO - 0006646</t>
  </si>
  <si>
    <t>SO - 0006647</t>
  </si>
  <si>
    <t>SO - 0006648</t>
  </si>
  <si>
    <t>SO - 0006649</t>
  </si>
  <si>
    <t>SO - 0006651</t>
  </si>
  <si>
    <t>SO - 0006652</t>
  </si>
  <si>
    <t>SO - 0006654</t>
  </si>
  <si>
    <t>SO - 0006657</t>
  </si>
  <si>
    <t>SO - 0006658</t>
  </si>
  <si>
    <t>SO - 0006659</t>
  </si>
  <si>
    <t>SO - 0006661</t>
  </si>
  <si>
    <t>SO - 0006662</t>
  </si>
  <si>
    <t>SO - 0006663</t>
  </si>
  <si>
    <t>SO - 0006664</t>
  </si>
  <si>
    <t>SO - 0006665</t>
  </si>
  <si>
    <t>SO - 0006666</t>
  </si>
  <si>
    <t>SO - 0006667</t>
  </si>
  <si>
    <t>SO - 0006668</t>
  </si>
  <si>
    <t>SO - 0006669</t>
  </si>
  <si>
    <t>SO - 0006671</t>
  </si>
  <si>
    <t>SO - 0006672</t>
  </si>
  <si>
    <t>SO - 0006673</t>
  </si>
  <si>
    <t>SO - 0006674</t>
  </si>
  <si>
    <t>SO - 0006675</t>
  </si>
  <si>
    <t>SO - 0006676</t>
  </si>
  <si>
    <t>SO - 0006677</t>
  </si>
  <si>
    <t>SO - 0006678</t>
  </si>
  <si>
    <t>SO - 0006679</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</si>
  <si>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</si>
  <si>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</si>
  <si>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</si>
  <si>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</si>
  <si>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</si>
  <si>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</si>
  <si>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</si>
  <si>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</si>
  <si>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</si>
  <si>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</si>
  <si>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</si>
  <si>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</si>
  <si>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</si>
  <si>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</si>
  <si>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</si>
  <si>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</si>
  <si>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- 0006698</t>
  </si>
  <si>
    <t>SO - 0006699</t>
  </si>
  <si>
    <t>SO - 0006700</t>
  </si>
  <si>
    <t>SO - 0006701</t>
  </si>
  <si>
    <t>SO - 0006702</t>
  </si>
  <si>
    <t>SO - 0006704</t>
  </si>
  <si>
    <t>SO - 0006705</t>
  </si>
  <si>
    <t>SO - 0006706</t>
  </si>
  <si>
    <t>SO - 0006708</t>
  </si>
  <si>
    <t>SO - 0006710</t>
  </si>
  <si>
    <t>SO - 0006711</t>
  </si>
  <si>
    <t>SO - 0006712</t>
  </si>
  <si>
    <t>SO - 0006714</t>
  </si>
  <si>
    <t>SO - 0006716</t>
  </si>
  <si>
    <t>SO - 0006717</t>
  </si>
  <si>
    <t>SO - 0006718</t>
  </si>
  <si>
    <t>SO - 0006719</t>
  </si>
  <si>
    <t>SO - 0006722</t>
  </si>
  <si>
    <t>SO - 0006723</t>
  </si>
  <si>
    <t>SO - 0006724</t>
  </si>
  <si>
    <t>SO - 0006725</t>
  </si>
  <si>
    <t>SO - 0006726</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</si>
  <si>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</si>
  <si>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</si>
  <si>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</si>
  <si>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</si>
  <si>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</si>
  <si>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</si>
  <si>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</si>
  <si>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</si>
  <si>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</si>
  <si>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</si>
  <si>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</si>
  <si>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</si>
  <si>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</si>
  <si>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</si>
  <si>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</si>
  <si>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</si>
  <si>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</si>
  <si>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</si>
  <si>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- 0006747</t>
  </si>
  <si>
    <t>SO - 0006749</t>
  </si>
  <si>
    <t>SO - 0006751</t>
  </si>
  <si>
    <t>SO - 0006752</t>
  </si>
  <si>
    <t>SO - 0006753</t>
  </si>
  <si>
    <t>SO - 0006754</t>
  </si>
  <si>
    <t>SO - 0006760</t>
  </si>
  <si>
    <t>SO - 0006762</t>
  </si>
  <si>
    <t>SO - 0006763</t>
  </si>
  <si>
    <t>SO - 0006765</t>
  </si>
  <si>
    <t>SO - 0006767</t>
  </si>
  <si>
    <t>SO - 0006768</t>
  </si>
  <si>
    <t>SO - 0006772</t>
  </si>
  <si>
    <t>SO - 0006773</t>
  </si>
  <si>
    <t>SO - 0006774</t>
  </si>
  <si>
    <t>SO - 0006775</t>
  </si>
  <si>
    <t>SO - 0006776</t>
  </si>
  <si>
    <t>SO - 0006778</t>
  </si>
  <si>
    <t>SO - 0006779</t>
  </si>
  <si>
    <t>SO - 0006780</t>
  </si>
  <si>
    <t>SO - 0006781</t>
  </si>
  <si>
    <t>SO - 0006782</t>
  </si>
  <si>
    <t>SO - 0006784</t>
  </si>
  <si>
    <t>SO - 0006785</t>
  </si>
  <si>
    <t>SO - 0006786</t>
  </si>
  <si>
    <t>SO - 0006787</t>
  </si>
  <si>
    <t>SO - 0006790</t>
  </si>
  <si>
    <t>SO - 0006791</t>
  </si>
  <si>
    <t>SO - 0006794</t>
  </si>
  <si>
    <t>SO - 0006795</t>
  </si>
  <si>
    <t>SO - 0006796</t>
  </si>
  <si>
    <t>SO - 0006797</t>
  </si>
  <si>
    <t>SO - 0006798</t>
  </si>
  <si>
    <t>SO - 0006799</t>
  </si>
  <si>
    <t>SO - 0006800</t>
  </si>
  <si>
    <t>SO - 0006801</t>
  </si>
  <si>
    <t>SO - 0006802</t>
  </si>
  <si>
    <t>SO - 0006803</t>
  </si>
  <si>
    <t>SO - 0006805</t>
  </si>
  <si>
    <t>SO - 0006808</t>
  </si>
  <si>
    <t>SO - 0006809</t>
  </si>
  <si>
    <t>SO - 0006811</t>
  </si>
  <si>
    <t>SO - 0006812</t>
  </si>
  <si>
    <t>SO - 0006813</t>
  </si>
  <si>
    <t>SO - 0006816</t>
  </si>
  <si>
    <t>SO - 0006818</t>
  </si>
  <si>
    <t>SO - 0006819</t>
  </si>
  <si>
    <t>SO - 0006820</t>
  </si>
  <si>
    <t>SO - 0006821</t>
  </si>
  <si>
    <t>SO - 0006822</t>
  </si>
  <si>
    <t>SO - 0006824</t>
  </si>
  <si>
    <t>SO - 0006826</t>
  </si>
  <si>
    <t>SO - 0006827</t>
  </si>
  <si>
    <t>SO - 0006828</t>
  </si>
  <si>
    <t>SO - 0006830</t>
  </si>
  <si>
    <t>SO - 0006831</t>
  </si>
  <si>
    <t>SO - 0006832</t>
  </si>
  <si>
    <t>SO - 0006835</t>
  </si>
  <si>
    <t>SO - 0006836</t>
  </si>
  <si>
    <t>SO - 0006837</t>
  </si>
  <si>
    <t>SO - 0006839</t>
  </si>
  <si>
    <t>SO - 0006842</t>
  </si>
  <si>
    <t>SO - 0006843</t>
  </si>
  <si>
    <t>SO - 0006844</t>
  </si>
  <si>
    <t>SO - 0006845</t>
  </si>
  <si>
    <t>SO - 0006846</t>
  </si>
  <si>
    <t>SO - 0006847</t>
  </si>
  <si>
    <t>SO - 0006848</t>
  </si>
  <si>
    <t>SO - 0006849</t>
  </si>
  <si>
    <t>SO - 0006850</t>
  </si>
  <si>
    <t>SO - 0006852</t>
  </si>
  <si>
    <t>SO - 0006856</t>
  </si>
  <si>
    <t>SO - 0006857</t>
  </si>
  <si>
    <t>SO - 0006858</t>
  </si>
  <si>
    <t>SO - 0006859</t>
  </si>
  <si>
    <t>SO - 0006860</t>
  </si>
  <si>
    <t>SO - 0006861</t>
  </si>
  <si>
    <t>SO - 0006866</t>
  </si>
  <si>
    <t>SO - 0006868</t>
  </si>
  <si>
    <t>SO - 0006870</t>
  </si>
  <si>
    <t>SO - 0006871</t>
  </si>
  <si>
    <t>SO - 0006873</t>
  </si>
  <si>
    <t>SO - 0006874</t>
  </si>
  <si>
    <t>SO - 0006875</t>
  </si>
  <si>
    <t>SO - 0006876</t>
  </si>
  <si>
    <t>SO - 0006877</t>
  </si>
  <si>
    <t>SO - 0006878</t>
  </si>
  <si>
    <t>SO - 0006879</t>
  </si>
  <si>
    <t>SO - 0006880</t>
  </si>
  <si>
    <t>SO - 0006881</t>
  </si>
  <si>
    <t>SO - 0006882</t>
  </si>
  <si>
    <t>SO - 0006883</t>
  </si>
  <si>
    <t>SO - 0006885</t>
  </si>
  <si>
    <t>SO - 0006886</t>
  </si>
  <si>
    <t>SO - 0006887</t>
  </si>
  <si>
    <t>SO - 0006888</t>
  </si>
  <si>
    <t>SO - 0006889</t>
  </si>
  <si>
    <t>SO - 0006890</t>
  </si>
  <si>
    <t>SO - 0006892</t>
  </si>
  <si>
    <t>SO - 0006894</t>
  </si>
  <si>
    <t>SO - 0006895</t>
  </si>
  <si>
    <t>SO - 0006896</t>
  </si>
  <si>
    <t>SO - 0006898</t>
  </si>
  <si>
    <t>SO - 0006899</t>
  </si>
  <si>
    <t>SO - 0006900</t>
  </si>
  <si>
    <t>SO - 0006901</t>
  </si>
  <si>
    <t>SO - 0006903</t>
  </si>
  <si>
    <t>SO - 0006904</t>
  </si>
  <si>
    <t>SO - 0006908</t>
  </si>
  <si>
    <t>SO - 0006910</t>
  </si>
  <si>
    <t>SO - 0006911</t>
  </si>
  <si>
    <t>SO - 0006912</t>
  </si>
  <si>
    <t>SO - 0006913</t>
  </si>
  <si>
    <t>SO - 0006914</t>
  </si>
  <si>
    <t>SO - 0006915</t>
  </si>
  <si>
    <t>SO - 0006916</t>
  </si>
  <si>
    <t>SO - 0006920</t>
  </si>
  <si>
    <t>SO - 0006922</t>
  </si>
  <si>
    <t>SO - 0006923</t>
  </si>
  <si>
    <t>SO - 0006924</t>
  </si>
  <si>
    <t>SO - 0006925</t>
  </si>
  <si>
    <t>SO - 0006926</t>
  </si>
  <si>
    <t>SO - 0006927</t>
  </si>
  <si>
    <t>SO - 0006928</t>
  </si>
  <si>
    <t>SO - 0006929</t>
  </si>
  <si>
    <t>SO - 0006930</t>
  </si>
  <si>
    <t>SO - 0006931</t>
  </si>
  <si>
    <t>SO - 0006933</t>
  </si>
  <si>
    <t>SO - 0006938</t>
  </si>
  <si>
    <t>SO - 0006939</t>
  </si>
  <si>
    <t>SO - 0006940</t>
  </si>
  <si>
    <t>SO - 0006941</t>
  </si>
  <si>
    <t>SO - 0006942</t>
  </si>
  <si>
    <t>SO - 0006944</t>
  </si>
  <si>
    <t>SO - 0006946</t>
  </si>
  <si>
    <t>SO - 0006949</t>
  </si>
  <si>
    <t>SO - 0006950</t>
  </si>
  <si>
    <t>SO - 0006951</t>
  </si>
  <si>
    <t>SO - 0006953</t>
  </si>
  <si>
    <t>SO - 0006955</t>
  </si>
  <si>
    <t>SO - 0006956</t>
  </si>
  <si>
    <t>SO - 0006957</t>
  </si>
  <si>
    <t>SO - 0006961</t>
  </si>
  <si>
    <t>SO - 0006962</t>
  </si>
  <si>
    <t>SO - 0006963</t>
  </si>
  <si>
    <t>SO - 0006964</t>
  </si>
  <si>
    <t>SO - 0006965</t>
  </si>
  <si>
    <t>SO - 0006967</t>
  </si>
  <si>
    <t>SO - 0006969</t>
  </si>
  <si>
    <t>SO - 0006970</t>
  </si>
  <si>
    <t>SO - 0006971</t>
  </si>
  <si>
    <t>SO - 0006972</t>
  </si>
  <si>
    <t>SO - 0006974</t>
  </si>
  <si>
    <t>SO - 0006975</t>
  </si>
  <si>
    <t>SO - 0006976</t>
  </si>
  <si>
    <t>SO - 0006978</t>
  </si>
  <si>
    <t>SO - 0006983</t>
  </si>
  <si>
    <t>SO - 0006985</t>
  </si>
  <si>
    <t>SO - 0006986</t>
  </si>
  <si>
    <t>SO - 0006987</t>
  </si>
  <si>
    <t>SO - 0006988</t>
  </si>
  <si>
    <t>SO - 0006989</t>
  </si>
  <si>
    <t>SO - 0006991</t>
  </si>
  <si>
    <t>SO - 0006992</t>
  </si>
  <si>
    <t>SO - 0006998</t>
  </si>
  <si>
    <t>SO - 0006999</t>
  </si>
  <si>
    <t>SO - 0007000</t>
  </si>
  <si>
    <t>SO - 0007001</t>
  </si>
  <si>
    <t>SO - 0007002</t>
  </si>
  <si>
    <t>SO - 0007003</t>
  </si>
  <si>
    <t>SO - 0007004</t>
  </si>
  <si>
    <t>SO - 0007005</t>
  </si>
  <si>
    <t>SO - 0007006</t>
  </si>
  <si>
    <t>SO - 0007007</t>
  </si>
  <si>
    <t>SO - 0007008</t>
  </si>
  <si>
    <t>SO - 0007009</t>
  </si>
  <si>
    <t>SO - 0007010</t>
  </si>
  <si>
    <t>SO - 0007012</t>
  </si>
  <si>
    <t>SO - 0007013</t>
  </si>
  <si>
    <t>SO - 0007014</t>
  </si>
  <si>
    <t>SO - 0007016</t>
  </si>
  <si>
    <t>SO - 0007017</t>
  </si>
  <si>
    <t>SO - 0007018</t>
  </si>
  <si>
    <t>SO - 0007019</t>
  </si>
  <si>
    <t>SO - 0007021</t>
  </si>
  <si>
    <t>SO - 0007022</t>
  </si>
  <si>
    <t>SO - 0007025</t>
  </si>
  <si>
    <t>SO - 0007026</t>
  </si>
  <si>
    <t>SO - 0007027</t>
  </si>
  <si>
    <t>SO - 0007031</t>
  </si>
  <si>
    <t>SO - 0007034</t>
  </si>
  <si>
    <t>SO - 0007035</t>
  </si>
  <si>
    <t>SO - 0007036</t>
  </si>
  <si>
    <t>SO - 0007037</t>
  </si>
  <si>
    <t>SO - 0007038</t>
  </si>
  <si>
    <t>SO - 0007039</t>
  </si>
  <si>
    <t>SO - 0007040</t>
  </si>
  <si>
    <t>SO - 0007041</t>
  </si>
  <si>
    <t>SO - 0007042</t>
  </si>
  <si>
    <t>SO - 0007045</t>
  </si>
  <si>
    <t>SO - 0007046</t>
  </si>
  <si>
    <t>SO - 0007047</t>
  </si>
  <si>
    <t>SO - 0007048</t>
  </si>
  <si>
    <t>SO - 0007050</t>
  </si>
  <si>
    <t>SO - 0007051</t>
  </si>
  <si>
    <t>SO - 0007052</t>
  </si>
  <si>
    <t>SO - 0007053</t>
  </si>
  <si>
    <t>SO - 0007054</t>
  </si>
  <si>
    <t>SO - 0007055</t>
  </si>
  <si>
    <t>SO - 0007056</t>
  </si>
  <si>
    <t>SO - 0007057</t>
  </si>
  <si>
    <t>SO - 0007059</t>
  </si>
  <si>
    <t>SO - 0007060</t>
  </si>
  <si>
    <t>SO - 0007061</t>
  </si>
  <si>
    <t>SO - 0007062</t>
  </si>
  <si>
    <t>SO - 0007063</t>
  </si>
  <si>
    <t>SO - 0007064</t>
  </si>
  <si>
    <t>SO - 0007065</t>
  </si>
  <si>
    <t>SO - 0007066</t>
  </si>
  <si>
    <t>SO - 0007067</t>
  </si>
  <si>
    <t>SO - 0007069</t>
  </si>
  <si>
    <t>SO - 0007070</t>
  </si>
  <si>
    <t>SO - 0007071</t>
  </si>
  <si>
    <t>SO - 0007072</t>
  </si>
  <si>
    <t>SO - 0007075</t>
  </si>
  <si>
    <t>SO - 0007076</t>
  </si>
  <si>
    <t>SO - 0007077</t>
  </si>
  <si>
    <t>SO - 0007078</t>
  </si>
  <si>
    <t>SO - 0007081</t>
  </si>
  <si>
    <t>SO - 0007084</t>
  </si>
  <si>
    <t>SO - 0007085</t>
  </si>
  <si>
    <t>SO - 0007086</t>
  </si>
  <si>
    <t>SO - 0007087</t>
  </si>
  <si>
    <t>SO - 0007088</t>
  </si>
  <si>
    <t>SO - 0007090</t>
  </si>
  <si>
    <t>SO - 0007091</t>
  </si>
  <si>
    <t>SO - 0007093</t>
  </si>
  <si>
    <t>SO - 0007094</t>
  </si>
  <si>
    <t>SO - 0007097</t>
  </si>
  <si>
    <t>SO - 0007101</t>
  </si>
  <si>
    <t>SO - 0007102</t>
  </si>
  <si>
    <t>SO - 0007103</t>
  </si>
  <si>
    <t>SO - 0007106</t>
  </si>
  <si>
    <t>SO - 0007107</t>
  </si>
  <si>
    <t>SO - 0007110</t>
  </si>
  <si>
    <t>SO - 0007111</t>
  </si>
  <si>
    <t>SO - 0007112</t>
  </si>
  <si>
    <t>SO - 0007113</t>
  </si>
  <si>
    <t>SO - 0007114</t>
  </si>
  <si>
    <t>SO - 0007115</t>
  </si>
  <si>
    <t>SO - 0007116</t>
  </si>
  <si>
    <t>SO - 0007118</t>
  </si>
  <si>
    <t>SO - 0007119</t>
  </si>
  <si>
    <t>SO - 0007120</t>
  </si>
  <si>
    <t>SO - 0007121</t>
  </si>
  <si>
    <t>SO - 0007122</t>
  </si>
  <si>
    <t>SO - 0007123</t>
  </si>
  <si>
    <t>SO - 0007124</t>
  </si>
  <si>
    <t>SO - 0007125</t>
  </si>
  <si>
    <t>SO - 0007129</t>
  </si>
  <si>
    <t>SO - 0007132</t>
  </si>
  <si>
    <t>SO - 0007134</t>
  </si>
  <si>
    <t>SO - 0007135</t>
  </si>
  <si>
    <t>SO - 0007136</t>
  </si>
  <si>
    <t>SO - 0007137</t>
  </si>
  <si>
    <t>SO - 0007139</t>
  </si>
  <si>
    <t>SO - 0007140</t>
  </si>
  <si>
    <t>SO - 0007141</t>
  </si>
  <si>
    <t>SO - 0007142</t>
  </si>
  <si>
    <t>SO - 0007143</t>
  </si>
  <si>
    <t>SO - 0007145</t>
  </si>
  <si>
    <t>SO - 0007146</t>
  </si>
  <si>
    <t>SO - 0007147</t>
  </si>
  <si>
    <t>SO - 0007148</t>
  </si>
  <si>
    <t>SO - 0007149</t>
  </si>
  <si>
    <t>SO - 0007151</t>
  </si>
  <si>
    <t>SO - 0007152</t>
  </si>
  <si>
    <t>SO - 0007153</t>
  </si>
  <si>
    <t>SO - 0007154</t>
  </si>
  <si>
    <t>SO - 0007156</t>
  </si>
  <si>
    <t>SO - 0007157</t>
  </si>
  <si>
    <t>SO - 0007158</t>
  </si>
  <si>
    <t>SO - 0007160</t>
  </si>
  <si>
    <t>SO - 0007162</t>
  </si>
  <si>
    <t>SO - 0007163</t>
  </si>
  <si>
    <t>SO - 0007165</t>
  </si>
  <si>
    <t>SO - 0007166</t>
  </si>
  <si>
    <t>SO - 0007167</t>
  </si>
  <si>
    <t>SO - 0007170</t>
  </si>
  <si>
    <t>SO - 0007171</t>
  </si>
  <si>
    <t>SO - 0007174</t>
  </si>
  <si>
    <t>SO - 0007175</t>
  </si>
  <si>
    <t>SO - 0007176</t>
  </si>
  <si>
    <t>SO - 0007178</t>
  </si>
  <si>
    <t>SO - 0007179</t>
  </si>
  <si>
    <t>SO - 0007180</t>
  </si>
  <si>
    <t>SO - 0007181</t>
  </si>
  <si>
    <t>SO - 0007182</t>
  </si>
  <si>
    <t>SO - 0007183</t>
  </si>
  <si>
    <t>SO - 0007184</t>
  </si>
  <si>
    <t>SO - 0007185</t>
  </si>
  <si>
    <t>SO - 0007187</t>
  </si>
  <si>
    <t>SO - 0007188</t>
  </si>
  <si>
    <t>SO - 0007189</t>
  </si>
  <si>
    <t>SO - 0007192</t>
  </si>
  <si>
    <t>SO - 0007194</t>
  </si>
  <si>
    <t>SO - 0007195</t>
  </si>
  <si>
    <t>SO - 0007198</t>
  </si>
  <si>
    <t>SO - 0007200</t>
  </si>
  <si>
    <t>SO - 0007201</t>
  </si>
  <si>
    <t>SO - 0007202</t>
  </si>
  <si>
    <t>SO - 0007203</t>
  </si>
  <si>
    <t>SO - 0007204</t>
  </si>
  <si>
    <t>SO - 0007206</t>
  </si>
  <si>
    <t>SO - 0007207</t>
  </si>
  <si>
    <t>SO - 0007209</t>
  </si>
  <si>
    <t>SO - 0007210</t>
  </si>
  <si>
    <t>SO - 0007212</t>
  </si>
  <si>
    <t>SO - 0007214</t>
  </si>
  <si>
    <t>SO - 0007215</t>
  </si>
  <si>
    <t>SO - 0007216</t>
  </si>
  <si>
    <t>SO - 0007217</t>
  </si>
  <si>
    <t>SO - 0007218</t>
  </si>
  <si>
    <t>SO - 0007219</t>
  </si>
  <si>
    <t>SO - 0007220</t>
  </si>
  <si>
    <t>SO - 0007222</t>
  </si>
  <si>
    <t>SO - 0007223</t>
  </si>
  <si>
    <t>SO - 0007225</t>
  </si>
  <si>
    <t>SO - 0007227</t>
  </si>
  <si>
    <t>SO - 0007228</t>
  </si>
  <si>
    <t>SO - 0007229</t>
  </si>
  <si>
    <t>SO - 0007231</t>
  </si>
  <si>
    <t>SO - 0007232</t>
  </si>
  <si>
    <t>SO - 0007233</t>
  </si>
  <si>
    <t>SO - 0007237</t>
  </si>
  <si>
    <t>SO - 0007238</t>
  </si>
  <si>
    <t>SO - 0007240</t>
  </si>
  <si>
    <t>SO - 0007245</t>
  </si>
  <si>
    <t>SO - 0007246</t>
  </si>
  <si>
    <t>SO - 0007247</t>
  </si>
  <si>
    <t>SO - 0007248</t>
  </si>
  <si>
    <t>SO - 0007250</t>
  </si>
  <si>
    <t>SO - 0007253</t>
  </si>
  <si>
    <t>SO - 0007254</t>
  </si>
  <si>
    <t>SO - 0007255</t>
  </si>
  <si>
    <t>SO - 0007256</t>
  </si>
  <si>
    <t>SO - 0007258</t>
  </si>
  <si>
    <t>SO - 0007259</t>
  </si>
  <si>
    <t>SO - 0007261</t>
  </si>
  <si>
    <t>SO - 0007262</t>
  </si>
  <si>
    <t>SO - 0007263</t>
  </si>
  <si>
    <t>SO - 0007264</t>
  </si>
  <si>
    <t>SO - 0007267</t>
  </si>
  <si>
    <t>SO - 0007268</t>
  </si>
  <si>
    <t>SO - 0007269</t>
  </si>
  <si>
    <t>SO - 0007270</t>
  </si>
  <si>
    <t>SO - 0007271</t>
  </si>
  <si>
    <t>SO - 0007272</t>
  </si>
  <si>
    <t>SO - 0007274</t>
  </si>
  <si>
    <t>SO - 0007275</t>
  </si>
  <si>
    <t>SO - 0007276</t>
  </si>
  <si>
    <t>SO - 0007277</t>
  </si>
  <si>
    <t>SO - 0007281</t>
  </si>
  <si>
    <t>SO - 0007282</t>
  </si>
  <si>
    <t>SO - 0007283</t>
  </si>
  <si>
    <t>SO - 0007284</t>
  </si>
  <si>
    <t>SO - 0007286</t>
  </si>
  <si>
    <t>SO - 0007287</t>
  </si>
  <si>
    <t>SO - 0007290</t>
  </si>
  <si>
    <t>SO - 0007292</t>
  </si>
  <si>
    <t>SO - 0007293</t>
  </si>
  <si>
    <t>SO - 0007294</t>
  </si>
  <si>
    <t>SO - 0007295</t>
  </si>
  <si>
    <t>SO - 0007296</t>
  </si>
  <si>
    <t>SO - 0007297</t>
  </si>
  <si>
    <t>SO - 0007299</t>
  </si>
  <si>
    <t>SO - 0007300</t>
  </si>
  <si>
    <t>SO - 0007301</t>
  </si>
  <si>
    <t>SO - 0007303</t>
  </si>
  <si>
    <t>SO - 0007304</t>
  </si>
  <si>
    <t>SO - 0007305</t>
  </si>
  <si>
    <t>SO - 0007306</t>
  </si>
  <si>
    <t>SO - 0007307</t>
  </si>
  <si>
    <t>SO - 0007308</t>
  </si>
  <si>
    <t>SO - 0007309</t>
  </si>
  <si>
    <t>SO - 0007310</t>
  </si>
  <si>
    <t>SO - 0007316</t>
  </si>
  <si>
    <t>SO - 0007317</t>
  </si>
  <si>
    <t>SO - 0007318</t>
  </si>
  <si>
    <t>SO - 0007319</t>
  </si>
  <si>
    <t>SO - 0007320</t>
  </si>
  <si>
    <t>SO - 0007321</t>
  </si>
  <si>
    <t>SO - 0007322</t>
  </si>
  <si>
    <t>SO - 0007325</t>
  </si>
  <si>
    <t>SO - 0007326</t>
  </si>
  <si>
    <t>SO - 0007327</t>
  </si>
  <si>
    <t>SO - 0007328</t>
  </si>
  <si>
    <t>SO - 0007331</t>
  </si>
  <si>
    <t>SO - 0007332</t>
  </si>
  <si>
    <t>SO - 0007334</t>
  </si>
  <si>
    <t>SO - 0007335</t>
  </si>
  <si>
    <t>SO - 0007338</t>
  </si>
  <si>
    <t>SO - 0007339</t>
  </si>
  <si>
    <t>SO - 0007341</t>
  </si>
  <si>
    <t>SO - 0007342</t>
  </si>
  <si>
    <t>SO - 0007344</t>
  </si>
  <si>
    <t>SO - 0007345</t>
  </si>
  <si>
    <t>SO - 0007346</t>
  </si>
  <si>
    <t>SO - 0007347</t>
  </si>
  <si>
    <t>SO - 0007350</t>
  </si>
  <si>
    <t>SO - 0007352</t>
  </si>
  <si>
    <t>SO - 0007353</t>
  </si>
  <si>
    <t>SO - 0007354</t>
  </si>
  <si>
    <t>SO - 0007356</t>
  </si>
  <si>
    <t>SO - 0007359</t>
  </si>
  <si>
    <t>SO - 0007361</t>
  </si>
  <si>
    <t>SO - 0007362</t>
  </si>
  <si>
    <t>SO - 0007363</t>
  </si>
  <si>
    <t>SO - 0007364</t>
  </si>
  <si>
    <t>SO - 0007365</t>
  </si>
  <si>
    <t>SO - 0007366</t>
  </si>
  <si>
    <t>SO - 0007367</t>
  </si>
  <si>
    <t>SO - 0007369</t>
  </si>
  <si>
    <t>SO - 0007370</t>
  </si>
  <si>
    <t>SO - 0007371</t>
  </si>
  <si>
    <t>SO - 0007372</t>
  </si>
  <si>
    <t>SO - 0007373</t>
  </si>
  <si>
    <t>SO - 0007374</t>
  </si>
  <si>
    <t>SO - 0007375</t>
  </si>
  <si>
    <t>SO - 0007376</t>
  </si>
  <si>
    <t>SO - 0007377</t>
  </si>
  <si>
    <t>SO - 0007379</t>
  </si>
  <si>
    <t>SO - 0007380</t>
  </si>
  <si>
    <t>SO - 0007382</t>
  </si>
  <si>
    <t>SO - 0007383</t>
  </si>
  <si>
    <t>SO - 0007384</t>
  </si>
  <si>
    <t>SO - 0007385</t>
  </si>
  <si>
    <t>SO - 0007386</t>
  </si>
  <si>
    <t>SO - 0007387</t>
  </si>
  <si>
    <t>SO - 0007388</t>
  </si>
  <si>
    <t>SO - 0007389</t>
  </si>
  <si>
    <t>SO - 0007390</t>
  </si>
  <si>
    <t>SO - 0007391</t>
  </si>
  <si>
    <t>SO - 0007392</t>
  </si>
  <si>
    <t>SO - 0007393</t>
  </si>
  <si>
    <t>SO - 0007395</t>
  </si>
  <si>
    <t>SO - 0007396</t>
  </si>
  <si>
    <t>SO - 0007397</t>
  </si>
  <si>
    <t>SO - 0007398</t>
  </si>
  <si>
    <t>SO - 0007399</t>
  </si>
  <si>
    <t>SO - 0007401</t>
  </si>
  <si>
    <t>SO - 0007402</t>
  </si>
  <si>
    <t>SO - 0007404</t>
  </si>
  <si>
    <t>SO - 0007405</t>
  </si>
  <si>
    <t>SO - 0007407</t>
  </si>
  <si>
    <t>SO - 0007410</t>
  </si>
  <si>
    <t>SO - 0007412</t>
  </si>
  <si>
    <t>SO - 0007415</t>
  </si>
  <si>
    <t>SO - 0007417</t>
  </si>
  <si>
    <t>SO - 0007418</t>
  </si>
  <si>
    <t>SO - 0007419</t>
  </si>
  <si>
    <t>SO - 0007420</t>
  </si>
  <si>
    <t>SO - 0007422</t>
  </si>
  <si>
    <t>SO - 0007423</t>
  </si>
  <si>
    <t>SO - 0007424</t>
  </si>
  <si>
    <t>SO - 0007425</t>
  </si>
  <si>
    <t>SO - 0007431</t>
  </si>
  <si>
    <t>SO - 0007432</t>
  </si>
  <si>
    <t>SO - 0007433</t>
  </si>
  <si>
    <t>SO - 0007434</t>
  </si>
  <si>
    <t>SO - 0007435</t>
  </si>
  <si>
    <t>SO - 0007436</t>
  </si>
  <si>
    <t>SO - 0007437</t>
  </si>
  <si>
    <t>SO - 0007438</t>
  </si>
  <si>
    <t>SO - 0007440</t>
  </si>
  <si>
    <t>SO - 0007441</t>
  </si>
  <si>
    <t>SO - 0007444</t>
  </si>
  <si>
    <t>SO - 0007445</t>
  </si>
  <si>
    <t>SO - 0007446</t>
  </si>
  <si>
    <t>SO - 0007447</t>
  </si>
  <si>
    <t>SO - 0007449</t>
  </si>
  <si>
    <t>SO - 0007450</t>
  </si>
  <si>
    <t>SO - 0007451</t>
  </si>
  <si>
    <t>SO - 0007453</t>
  </si>
  <si>
    <t>SO - 0007454</t>
  </si>
  <si>
    <t>SO - 0007455</t>
  </si>
  <si>
    <t>SO - 0007457</t>
  </si>
  <si>
    <t>SO - 0007458</t>
  </si>
  <si>
    <t>SO - 0007459</t>
  </si>
  <si>
    <t>SO - 0007460</t>
  </si>
  <si>
    <t>SO - 0007461</t>
  </si>
  <si>
    <t>SO - 0007462</t>
  </si>
  <si>
    <t>SO - 0007464</t>
  </si>
  <si>
    <t>SO - 0007465</t>
  </si>
  <si>
    <t>SO - 0007466</t>
  </si>
  <si>
    <t>SO - 0007467</t>
  </si>
  <si>
    <t>SO - 0007468</t>
  </si>
  <si>
    <t>SO - 0007469</t>
  </si>
  <si>
    <t>SO - 0007471</t>
  </si>
  <si>
    <t>SO - 0007473</t>
  </si>
  <si>
    <t>SO - 0007474</t>
  </si>
  <si>
    <t>SO - 0007475</t>
  </si>
  <si>
    <t>SO - 0007478</t>
  </si>
  <si>
    <t>SO - 0007480</t>
  </si>
  <si>
    <t>SO - 0007481</t>
  </si>
  <si>
    <t>SO - 0007482</t>
  </si>
  <si>
    <t>SO - 0007483</t>
  </si>
  <si>
    <t>SO - 0007485</t>
  </si>
  <si>
    <t>SO - 0007486</t>
  </si>
  <si>
    <t>SO - 0007487</t>
  </si>
  <si>
    <t>SO - 0007488</t>
  </si>
  <si>
    <t>SO - 0007490</t>
  </si>
  <si>
    <t>SO - 0007492</t>
  </si>
  <si>
    <t>SO - 0007493</t>
  </si>
  <si>
    <t>SO - 0007494</t>
  </si>
  <si>
    <t>SO - 0007495</t>
  </si>
  <si>
    <t>SO - 0007499</t>
  </si>
  <si>
    <t>SO - 0007500</t>
  </si>
  <si>
    <t>SO - 0007502</t>
  </si>
  <si>
    <t>SO - 0007503</t>
  </si>
  <si>
    <t>SO - 0007504</t>
  </si>
  <si>
    <t>SO - 0007505</t>
  </si>
  <si>
    <t>SO - 0007506</t>
  </si>
  <si>
    <t>SO - 0007507</t>
  </si>
  <si>
    <t>SO - 0007508</t>
  </si>
  <si>
    <t>SO - 0007509</t>
  </si>
  <si>
    <t>SO - 0007510</t>
  </si>
  <si>
    <t>SO - 0007511</t>
  </si>
  <si>
    <t>SO - 0007512</t>
  </si>
  <si>
    <t>SO - 0007515</t>
  </si>
  <si>
    <t>SO - 0007516</t>
  </si>
  <si>
    <t>SO - 0007517</t>
  </si>
  <si>
    <t>SO - 0007518</t>
  </si>
  <si>
    <t>SO - 0007519</t>
  </si>
  <si>
    <t>SO - 0007520</t>
  </si>
  <si>
    <t>SO - 0007521</t>
  </si>
  <si>
    <t>SO - 0007523</t>
  </si>
  <si>
    <t>SO - 0007525</t>
  </si>
  <si>
    <t>SO - 0007526</t>
  </si>
  <si>
    <t>SO - 0007528</t>
  </si>
  <si>
    <t>SO - 0007529</t>
  </si>
  <si>
    <t>SO - 0007530</t>
  </si>
  <si>
    <t>SO - 0007531</t>
  </si>
  <si>
    <t>SO - 0007532</t>
  </si>
  <si>
    <t>SO - 0007533</t>
  </si>
  <si>
    <t>SO - 0007534</t>
  </si>
  <si>
    <t>SO - 0007535</t>
  </si>
  <si>
    <t>SO - 0007536</t>
  </si>
  <si>
    <t>SO - 0007537</t>
  </si>
  <si>
    <t>SO - 0007539</t>
  </si>
  <si>
    <t>SO - 0007540</t>
  </si>
  <si>
    <t>SO - 0007541</t>
  </si>
  <si>
    <t>SO - 0007542</t>
  </si>
  <si>
    <t>SO - 0007543</t>
  </si>
  <si>
    <t>SO - 0007544</t>
  </si>
  <si>
    <t>SO - 0007546</t>
  </si>
  <si>
    <t>SO - 0007548</t>
  </si>
  <si>
    <t>SO - 0007549</t>
  </si>
  <si>
    <t>SO - 0007550</t>
  </si>
  <si>
    <t>SO - 0007553</t>
  </si>
  <si>
    <t>SO - 0007554</t>
  </si>
  <si>
    <t>SO - 0007555</t>
  </si>
  <si>
    <t>SO - 0007556</t>
  </si>
  <si>
    <t>SO - 0007557</t>
  </si>
  <si>
    <t>SO - 0007558</t>
  </si>
  <si>
    <t>SO - 0007562</t>
  </si>
  <si>
    <t>SO - 0007563</t>
  </si>
  <si>
    <t>SO - 0007564</t>
  </si>
  <si>
    <t>SO - 0007565</t>
  </si>
  <si>
    <t>SO - 0007567</t>
  </si>
  <si>
    <t>SO - 0007568</t>
  </si>
  <si>
    <t>SO - 0007569</t>
  </si>
  <si>
    <t>SO - 0007571</t>
  </si>
  <si>
    <t>SO - 0007572</t>
  </si>
  <si>
    <t>SO - 0007574</t>
  </si>
  <si>
    <t>SO - 0007577</t>
  </si>
  <si>
    <t>SO - 0007578</t>
  </si>
  <si>
    <t>SO - 0007580</t>
  </si>
  <si>
    <t>SO - 0007582</t>
  </si>
  <si>
    <t>SO - 0007583</t>
  </si>
  <si>
    <t>SO - 0007584</t>
  </si>
  <si>
    <t>SO - 0007587</t>
  </si>
  <si>
    <t>SO - 0007588</t>
  </si>
  <si>
    <t>SO - 0007589</t>
  </si>
  <si>
    <t>SO - 0007590</t>
  </si>
  <si>
    <t>SO - 0007591</t>
  </si>
  <si>
    <t>SO - 0007592</t>
  </si>
  <si>
    <t>SO - 0007594</t>
  </si>
  <si>
    <t>SO - 0007595</t>
  </si>
  <si>
    <t>SO - 0007598</t>
  </si>
  <si>
    <t>SO - 0007600</t>
  </si>
  <si>
    <t>SO - 0007601</t>
  </si>
  <si>
    <t>SO - 0007602</t>
  </si>
  <si>
    <t>SO - 0007603</t>
  </si>
  <si>
    <t>SO - 0007606</t>
  </si>
  <si>
    <t>SO - 0007607</t>
  </si>
  <si>
    <t>SO - 0007608</t>
  </si>
  <si>
    <t>SO - 0007609</t>
  </si>
  <si>
    <t>SO - 0007610</t>
  </si>
  <si>
    <t>SO - 0007611</t>
  </si>
  <si>
    <t>SO - 0007613</t>
  </si>
  <si>
    <t>SO - 0007614</t>
  </si>
  <si>
    <t>SO - 0007615</t>
  </si>
  <si>
    <t>SO - 0007616</t>
  </si>
  <si>
    <t>SO - 0007617</t>
  </si>
  <si>
    <t>SO - 0007618</t>
  </si>
  <si>
    <t>SO - 0007621</t>
  </si>
  <si>
    <t>SO - 0007622</t>
  </si>
  <si>
    <t>SO - 0007623</t>
  </si>
  <si>
    <t>SO - 0007624</t>
  </si>
  <si>
    <t>SO - 0007625</t>
  </si>
  <si>
    <t>SO - 0007627</t>
  </si>
  <si>
    <t>SO - 0007629</t>
  </si>
  <si>
    <t>SO - 0007631</t>
  </si>
  <si>
    <t>SO - 0007633</t>
  </si>
  <si>
    <t>SO - 0007634</t>
  </si>
  <si>
    <t>SO - 0007635</t>
  </si>
  <si>
    <t>SO - 0007636</t>
  </si>
  <si>
    <t>SO - 0007637</t>
  </si>
  <si>
    <t>SO - 0007638</t>
  </si>
  <si>
    <t>SO - 0007640</t>
  </si>
  <si>
    <t>SO - 0007641</t>
  </si>
  <si>
    <t>SO - 0007642</t>
  </si>
  <si>
    <t>SO - 0007643</t>
  </si>
  <si>
    <t>SO - 0007644</t>
  </si>
  <si>
    <t>SO - 0007647</t>
  </si>
  <si>
    <t>SO - 0007648</t>
  </si>
  <si>
    <t>SO - 0007650</t>
  </si>
  <si>
    <t>SO - 0007651</t>
  </si>
  <si>
    <t>SO - 0007652</t>
  </si>
  <si>
    <t>SO - 0007653</t>
  </si>
  <si>
    <t>SO - 0007654</t>
  </si>
  <si>
    <t>SO - 0007659</t>
  </si>
  <si>
    <t>SO - 0007661</t>
  </si>
  <si>
    <t>SO - 0007662</t>
  </si>
  <si>
    <t>SO - 0007663</t>
  </si>
  <si>
    <t>SO - 0007664</t>
  </si>
  <si>
    <t>SO - 0007665</t>
  </si>
  <si>
    <t>SO - 0007666</t>
  </si>
  <si>
    <t>SO - 0007668</t>
  </si>
  <si>
    <t>SO - 0007669</t>
  </si>
  <si>
    <t>SO - 0007670</t>
  </si>
  <si>
    <t>SO - 0007672</t>
  </si>
  <si>
    <t>SO - 0007675</t>
  </si>
  <si>
    <t>SO - 0007677</t>
  </si>
  <si>
    <t>SO - 0007678</t>
  </si>
  <si>
    <t>SO - 0007680</t>
  </si>
  <si>
    <t>SO - 0007681</t>
  </si>
  <si>
    <t>SO - 0007683</t>
  </si>
  <si>
    <t>SO - 0007684</t>
  </si>
  <si>
    <t>SO - 0007686</t>
  </si>
  <si>
    <t>SO - 0007687</t>
  </si>
  <si>
    <t>SO - 0007688</t>
  </si>
  <si>
    <t>SO - 0007689</t>
  </si>
  <si>
    <t>SO - 0007692</t>
  </si>
  <si>
    <t>SO - 0007693</t>
  </si>
  <si>
    <t>SO - 0007694</t>
  </si>
  <si>
    <t>SO - 0007696</t>
  </si>
  <si>
    <t>SO - 0007700</t>
  </si>
  <si>
    <t>SO - 0007701</t>
  </si>
  <si>
    <t>SO - 0007702</t>
  </si>
  <si>
    <t>SO - 0007703</t>
  </si>
  <si>
    <t>SO - 0007704</t>
  </si>
  <si>
    <t>SO - 0007705</t>
  </si>
  <si>
    <t>SO - 0007709</t>
  </si>
  <si>
    <t>SO - 0007711</t>
  </si>
  <si>
    <t>SO - 0007712</t>
  </si>
  <si>
    <t>SO - 0007714</t>
  </si>
  <si>
    <t>SO - 0007715</t>
  </si>
  <si>
    <t>SO - 0007716</t>
  </si>
  <si>
    <t>SO - 0007717</t>
  </si>
  <si>
    <t>SO - 0007718</t>
  </si>
  <si>
    <t>SO - 0007719</t>
  </si>
  <si>
    <t>SO - 0007720</t>
  </si>
  <si>
    <t>SO - 0007721</t>
  </si>
  <si>
    <t>SO - 0007723</t>
  </si>
  <si>
    <t>SO - 0007725</t>
  </si>
  <si>
    <t>SO - 0007726</t>
  </si>
  <si>
    <t>SO - 0007727</t>
  </si>
  <si>
    <t>SO - 0007728</t>
  </si>
  <si>
    <t>SO - 0007729</t>
  </si>
  <si>
    <t>SO - 0007730</t>
  </si>
  <si>
    <t>SO - 0007732</t>
  </si>
  <si>
    <t>SO - 0007733</t>
  </si>
  <si>
    <t>SO - 0007734</t>
  </si>
  <si>
    <t>SO - 0007735</t>
  </si>
  <si>
    <t>SO - 0007738</t>
  </si>
  <si>
    <t>SO - 0007740</t>
  </si>
  <si>
    <t>SO - 0007741</t>
  </si>
  <si>
    <t>SO - 0007742</t>
  </si>
  <si>
    <t>SO - 0007743</t>
  </si>
  <si>
    <t>SO - 0007745</t>
  </si>
  <si>
    <t>SO - 0007746</t>
  </si>
  <si>
    <t>SO - 0007747</t>
  </si>
  <si>
    <t>SO - 0007748</t>
  </si>
  <si>
    <t>SO - 0007750</t>
  </si>
  <si>
    <t>SO - 0007751</t>
  </si>
  <si>
    <t>SO - 0007753</t>
  </si>
  <si>
    <t>SO - 0007754</t>
  </si>
  <si>
    <t>SO - 0007757</t>
  </si>
  <si>
    <t>SO - 0007758</t>
  </si>
  <si>
    <t>SO - 0007759</t>
  </si>
  <si>
    <t>SO - 0007760</t>
  </si>
  <si>
    <t>SO - 0007762</t>
  </si>
  <si>
    <t>SO - 0007764</t>
  </si>
  <si>
    <t>SO - 0007765</t>
  </si>
  <si>
    <t>SO - 0007766</t>
  </si>
  <si>
    <t>SO - 0007767</t>
  </si>
  <si>
    <t>SO - 0007769</t>
  </si>
  <si>
    <t>SO - 0007772</t>
  </si>
  <si>
    <t>SO - 0007773</t>
  </si>
  <si>
    <t>SO - 0007774</t>
  </si>
  <si>
    <t>SO - 0007775</t>
  </si>
  <si>
    <t>SO - 0007776</t>
  </si>
  <si>
    <t>SO - 0007778</t>
  </si>
  <si>
    <t>SO - 0007779</t>
  </si>
  <si>
    <t>SO - 0007780</t>
  </si>
  <si>
    <t>SO - 0007781</t>
  </si>
  <si>
    <t>SO - 0007783</t>
  </si>
  <si>
    <t>SO - 0007784</t>
  </si>
  <si>
    <t>SO - 0007785</t>
  </si>
  <si>
    <t>SO - 0007786</t>
  </si>
  <si>
    <t>SO - 0007789</t>
  </si>
  <si>
    <t>SO - 0007791</t>
  </si>
  <si>
    <t>SO - 0007792</t>
  </si>
  <si>
    <t>SO - 0007793</t>
  </si>
  <si>
    <t>SO - 0007794</t>
  </si>
  <si>
    <t>SO - 0007796</t>
  </si>
  <si>
    <t>SO - 0007797</t>
  </si>
  <si>
    <t>SO - 0007799</t>
  </si>
  <si>
    <t>SO - 0007800</t>
  </si>
  <si>
    <t>SO - 0007801</t>
  </si>
  <si>
    <t>SO - 0007802</t>
  </si>
  <si>
    <t>SO - 0007804</t>
  </si>
  <si>
    <t>SO - 0007805</t>
  </si>
  <si>
    <t>SO - 0007806</t>
  </si>
  <si>
    <t>SO - 0007807</t>
  </si>
  <si>
    <t>SO - 0007811</t>
  </si>
  <si>
    <t>SO - 0007812</t>
  </si>
  <si>
    <t>SO - 0007813</t>
  </si>
  <si>
    <t>SO - 0007815</t>
  </si>
  <si>
    <t>SO - 0007817</t>
  </si>
  <si>
    <t>SO - 0007818</t>
  </si>
  <si>
    <t>SO - 0007820</t>
  </si>
  <si>
    <t>SO - 0007822</t>
  </si>
  <si>
    <t>SO - 0007824</t>
  </si>
  <si>
    <t>SO - 0007825</t>
  </si>
  <si>
    <t>SO - 0007828</t>
  </si>
  <si>
    <t>SO - 0007829</t>
  </si>
  <si>
    <t>SO - 0007830</t>
  </si>
  <si>
    <t>SO - 0007832</t>
  </si>
  <si>
    <t>SO - 0007833</t>
  </si>
  <si>
    <t>SO - 0007834</t>
  </si>
  <si>
    <t>SO - 0007836</t>
  </si>
  <si>
    <t>SO - 0007837</t>
  </si>
  <si>
    <t>SO - 0007838</t>
  </si>
  <si>
    <t>SO - 0007839</t>
  </si>
  <si>
    <t>SO - 0007840</t>
  </si>
  <si>
    <t>SO - 0007841</t>
  </si>
  <si>
    <t>SO - 0007842</t>
  </si>
  <si>
    <t>SO - 0007844</t>
  </si>
  <si>
    <t>SO - 0007845</t>
  </si>
  <si>
    <t>SO - 0007849</t>
  </si>
  <si>
    <t>SO - 0007853</t>
  </si>
  <si>
    <t>SO - 0007854</t>
  </si>
  <si>
    <t>SO - 0007855</t>
  </si>
  <si>
    <t>SO - 0007856</t>
  </si>
  <si>
    <t>SO - 0007857</t>
  </si>
  <si>
    <t>SO - 0007858</t>
  </si>
  <si>
    <t>SO - 0007861</t>
  </si>
  <si>
    <t>SO - 0007862</t>
  </si>
  <si>
    <t>SO - 0007863</t>
  </si>
  <si>
    <t>SO - 0007864</t>
  </si>
  <si>
    <t>SO - 0007865</t>
  </si>
  <si>
    <t>SO - 0007867</t>
  </si>
  <si>
    <t>SO - 0007868</t>
  </si>
  <si>
    <t>SO - 0007869</t>
  </si>
  <si>
    <t>SO - 0007870</t>
  </si>
  <si>
    <t>SO - 0007871</t>
  </si>
  <si>
    <t>SO - 0007874</t>
  </si>
  <si>
    <t>SO - 0007876</t>
  </si>
  <si>
    <t>SO - 0007877</t>
  </si>
  <si>
    <t>SO - 0007878</t>
  </si>
  <si>
    <t>SO - 0007879</t>
  </si>
  <si>
    <t>SO - 0007880</t>
  </si>
  <si>
    <t>SO - 0007881</t>
  </si>
  <si>
    <t>SO - 0007883</t>
  </si>
  <si>
    <t>SO - 0007884</t>
  </si>
  <si>
    <t>SO - 0007885</t>
  </si>
  <si>
    <t>SO - 0007886</t>
  </si>
  <si>
    <t>SO - 0007887</t>
  </si>
  <si>
    <t>SO - 0007888</t>
  </si>
  <si>
    <t>SO - 0007890</t>
  </si>
  <si>
    <t>SO - 0007891</t>
  </si>
  <si>
    <t>SO - 0007892</t>
  </si>
  <si>
    <t>SO - 0007893</t>
  </si>
  <si>
    <t>SO - 0007894</t>
  </si>
  <si>
    <t>SO - 0007895</t>
  </si>
  <si>
    <t>SO - 0007896</t>
  </si>
  <si>
    <t>SO - 0007897</t>
  </si>
  <si>
    <t>SO - 0007898</t>
  </si>
  <si>
    <t>SO - 0007899</t>
  </si>
  <si>
    <t>SO - 0007901</t>
  </si>
  <si>
    <t>SO - 0007903</t>
  </si>
  <si>
    <t>SO - 0007904</t>
  </si>
  <si>
    <t>SO - 0007906</t>
  </si>
  <si>
    <t>SO - 0007908</t>
  </si>
  <si>
    <t>SO - 0007909</t>
  </si>
  <si>
    <t>SO - 0007911</t>
  </si>
  <si>
    <t>SO - 0007913</t>
  </si>
  <si>
    <t>SO - 0007914</t>
  </si>
  <si>
    <t>SO - 0007916</t>
  </si>
  <si>
    <t>SO - 0007917</t>
  </si>
  <si>
    <t>SO - 0007918</t>
  </si>
  <si>
    <t>SO - 0007920</t>
  </si>
  <si>
    <t>SO - 0007921</t>
  </si>
  <si>
    <t>SO - 0007923</t>
  </si>
  <si>
    <t>SO - 0007925</t>
  </si>
  <si>
    <t>SO - 0007926</t>
  </si>
  <si>
    <t>SO - 0007928</t>
  </si>
  <si>
    <t>SO - 0007929</t>
  </si>
  <si>
    <t>SO - 0007930</t>
  </si>
  <si>
    <t>SO - 0007931</t>
  </si>
  <si>
    <t>SO - 0007932</t>
  </si>
  <si>
    <t>SO - 0007933</t>
  </si>
  <si>
    <t>SO - 0007934</t>
  </si>
  <si>
    <t>SO - 0007935</t>
  </si>
  <si>
    <t>SO - 0007937</t>
  </si>
  <si>
    <t>SO - 0007938</t>
  </si>
  <si>
    <t>SO - 0007939</t>
  </si>
  <si>
    <t>SO - 0007941</t>
  </si>
  <si>
    <t>SO - 0007942</t>
  </si>
  <si>
    <t>SO - 0007943</t>
  </si>
  <si>
    <t>SO - 0007944</t>
  </si>
  <si>
    <t>SO - 0007945</t>
  </si>
  <si>
    <t>SO - 0007947</t>
  </si>
  <si>
    <t>SO - 0007949</t>
  </si>
  <si>
    <t>SO - 0007950</t>
  </si>
  <si>
    <t>SO - 0007953</t>
  </si>
  <si>
    <t>SO - 0007955</t>
  </si>
  <si>
    <t>SO - 0007957</t>
  </si>
  <si>
    <t>SO - 0007958</t>
  </si>
  <si>
    <t>SO - 0007959</t>
  </si>
  <si>
    <t>SO - 0007960</t>
  </si>
  <si>
    <t>SO - 0007961</t>
  </si>
  <si>
    <t>SO - 0007962</t>
  </si>
  <si>
    <t>SO - 0007963</t>
  </si>
  <si>
    <t>SO - 0007966</t>
  </si>
  <si>
    <t>SO - 0007969</t>
  </si>
  <si>
    <t>SO - 0007970</t>
  </si>
  <si>
    <t>SO - 0007971</t>
  </si>
  <si>
    <t>SO - 0007972</t>
  </si>
  <si>
    <t>SO - 0007973</t>
  </si>
  <si>
    <t>SO - 0007974</t>
  </si>
  <si>
    <t>SO - 0007975</t>
  </si>
  <si>
    <t>SO - 0007977</t>
  </si>
  <si>
    <t>SO - 0007978</t>
  </si>
  <si>
    <t>SO - 0007979</t>
  </si>
  <si>
    <t>SO - 0007980</t>
  </si>
  <si>
    <t>SO - 0007982</t>
  </si>
  <si>
    <t>SO - 0007985</t>
  </si>
  <si>
    <t>SO - 0007986</t>
  </si>
  <si>
    <t>SO - 0007987</t>
  </si>
  <si>
    <t>SO - 0007989</t>
  </si>
  <si>
    <t>SO - 0007990</t>
  </si>
  <si>
    <t>SO - 0007991</t>
  </si>
  <si>
    <t>SO - 0007993</t>
  </si>
  <si>
    <t>SO - 0007994</t>
  </si>
  <si>
    <t>SO - 0007995</t>
  </si>
  <si>
    <t>SO - 0007998</t>
  </si>
  <si>
    <t>SO - 0007999</t>
  </si>
  <si>
    <t>SO - 0008000</t>
  </si>
  <si>
    <t>SO - 0008001</t>
  </si>
  <si>
    <t>SO - 0008002</t>
  </si>
  <si>
    <t>SO - 0008004</t>
  </si>
  <si>
    <t>SO - 0008005</t>
  </si>
  <si>
    <t>SO - 0008006</t>
  </si>
  <si>
    <t>SO - 0008007</t>
  </si>
  <si>
    <t>SO - 0008008</t>
  </si>
  <si>
    <t>SO - 0008009</t>
  </si>
  <si>
    <t>SO - 0008010</t>
  </si>
  <si>
    <t>SO - 0008013</t>
  </si>
  <si>
    <t>SO - 0008014</t>
  </si>
  <si>
    <t>SO - 0008015</t>
  </si>
  <si>
    <t>SO - 0008016</t>
  </si>
  <si>
    <t>SO - 0008017</t>
  </si>
  <si>
    <t>SO - 0008019</t>
  </si>
  <si>
    <t>SO - 0008021</t>
  </si>
  <si>
    <t>SO - 0008022</t>
  </si>
  <si>
    <t>SO - 0008023</t>
  </si>
  <si>
    <t>SO - 0008024</t>
  </si>
  <si>
    <t>SO - 0008025</t>
  </si>
  <si>
    <t>SO - 0008026</t>
  </si>
  <si>
    <t>SO - 0008027</t>
  </si>
  <si>
    <t>SO - 0008028</t>
  </si>
  <si>
    <t>SO - 0008029</t>
  </si>
  <si>
    <t>SO - 0008030</t>
  </si>
  <si>
    <t>SO - 0008031</t>
  </si>
  <si>
    <t>SO - 0008033</t>
  </si>
  <si>
    <t>SO - 0008036</t>
  </si>
  <si>
    <t>SO - 0008037</t>
  </si>
  <si>
    <t>SO - 0008038</t>
  </si>
  <si>
    <t>SO - 0008040</t>
  </si>
  <si>
    <t>SO - 0008041</t>
  </si>
  <si>
    <t>SO - 0008042</t>
  </si>
  <si>
    <t>SO - 0008043</t>
  </si>
  <si>
    <t>SO - 0008044</t>
  </si>
  <si>
    <t>SO - 0008045</t>
  </si>
  <si>
    <t>SO - 0008046</t>
  </si>
  <si>
    <t>SO - 0008047</t>
  </si>
  <si>
    <t>SO - 0008048</t>
  </si>
  <si>
    <t>SO - 0008050</t>
  </si>
  <si>
    <t>SO - 0008051</t>
  </si>
  <si>
    <t>SO - 0008052</t>
  </si>
  <si>
    <t>SO - 0008053</t>
  </si>
  <si>
    <t>SO - 0008055</t>
  </si>
  <si>
    <t>SO - 0008056</t>
  </si>
  <si>
    <t>SO - 0008057</t>
  </si>
  <si>
    <t>SO - 0008058</t>
  </si>
  <si>
    <t>SO - 0008059</t>
  </si>
  <si>
    <t>SO - 0008060</t>
  </si>
  <si>
    <t>SO - 0008061</t>
  </si>
  <si>
    <t>SO - 0008062</t>
  </si>
  <si>
    <t>SO - 0008064</t>
  </si>
  <si>
    <t>SO - 0008065</t>
  </si>
  <si>
    <t>SO - 0008066</t>
  </si>
  <si>
    <t>SO - 0008067</t>
  </si>
  <si>
    <t>SO - 0008068</t>
  </si>
  <si>
    <t>SO - 0008069</t>
  </si>
  <si>
    <t>SO - 0008070</t>
  </si>
  <si>
    <t>SO - 0008075</t>
  </si>
  <si>
    <t>SO - 0008076</t>
  </si>
  <si>
    <t>SO - 0008077</t>
  </si>
  <si>
    <t>SO - 0008078</t>
  </si>
  <si>
    <t>SO - 0008079</t>
  </si>
  <si>
    <t>SO - 0008084</t>
  </si>
  <si>
    <t>SO - 0008085</t>
  </si>
  <si>
    <t>SO - 0008086</t>
  </si>
  <si>
    <t>SO - 0008087</t>
  </si>
  <si>
    <t>SO - 0008088</t>
  </si>
  <si>
    <t>SO - 0008089</t>
  </si>
  <si>
    <t>SO - 0008091</t>
  </si>
  <si>
    <t>SO - 0008092</t>
  </si>
  <si>
    <t>SO - 0008093</t>
  </si>
  <si>
    <t>SO - 0008095</t>
  </si>
  <si>
    <t>SO - 0008096</t>
  </si>
  <si>
    <t>SO - 0008097</t>
  </si>
  <si>
    <t>SO - 0008098</t>
  </si>
  <si>
    <t>SO - 0008099</t>
  </si>
  <si>
    <t>KY</t>
  </si>
  <si>
    <t>AR</t>
  </si>
  <si>
    <t>ND</t>
  </si>
  <si>
    <t>OK</t>
  </si>
  <si>
    <t>MN</t>
  </si>
  <si>
    <t>KS</t>
  </si>
  <si>
    <t>LA</t>
  </si>
  <si>
    <t>NM</t>
  </si>
  <si>
    <t>OH</t>
  </si>
  <si>
    <t>DC</t>
  </si>
  <si>
    <t>MO</t>
  </si>
  <si>
    <t>ID</t>
  </si>
  <si>
    <t>AL</t>
  </si>
  <si>
    <t>MS</t>
  </si>
  <si>
    <t>MI</t>
  </si>
  <si>
    <t>S'mores</t>
  </si>
  <si>
    <t>Marshmallow</t>
  </si>
  <si>
    <t>Chocolate Truffle</t>
  </si>
  <si>
    <t>Grass jelly</t>
  </si>
  <si>
    <t>Turkish delight</t>
  </si>
  <si>
    <t>Marzipan</t>
  </si>
  <si>
    <t>Chocolate Rugelach</t>
  </si>
  <si>
    <t>Geplak</t>
  </si>
  <si>
    <t>Bubblegum</t>
  </si>
  <si>
    <t>Fudge</t>
  </si>
  <si>
    <t>Chocolate</t>
  </si>
  <si>
    <t>Pudding</t>
  </si>
  <si>
    <t>Panforte</t>
  </si>
  <si>
    <t>Nougat</t>
  </si>
  <si>
    <t>Toffee</t>
  </si>
  <si>
    <t>Candy</t>
  </si>
  <si>
    <t>Rice Krispie treats</t>
  </si>
  <si>
    <t>Chocolate bar</t>
  </si>
  <si>
    <t>Brittle</t>
  </si>
  <si>
    <t>State</t>
  </si>
  <si>
    <t>ME</t>
  </si>
  <si>
    <t>MT</t>
  </si>
  <si>
    <t>NE</t>
  </si>
  <si>
    <t>Short Code</t>
  </si>
  <si>
    <t>NXH382</t>
  </si>
  <si>
    <t>GUT930</t>
  </si>
  <si>
    <t>AXW291</t>
  </si>
  <si>
    <t>FLR025</t>
  </si>
  <si>
    <t>Abia</t>
  </si>
  <si>
    <t>NG.AB</t>
  </si>
  <si>
    <t>Adamawa</t>
  </si>
  <si>
    <t>NG.AD</t>
  </si>
  <si>
    <t>Akwa Ibom</t>
  </si>
  <si>
    <t>NG.AK</t>
  </si>
  <si>
    <t>Anambra</t>
  </si>
  <si>
    <t>NG.AN</t>
  </si>
  <si>
    <t>Bauchi</t>
  </si>
  <si>
    <t>NG.BA</t>
  </si>
  <si>
    <t>Bayelsa</t>
  </si>
  <si>
    <t>NG.BY</t>
  </si>
  <si>
    <t>Benue</t>
  </si>
  <si>
    <t>NG.BE</t>
  </si>
  <si>
    <t>Borno</t>
  </si>
  <si>
    <t>NG.BO</t>
  </si>
  <si>
    <t>Cross River</t>
  </si>
  <si>
    <t>NG.CR</t>
  </si>
  <si>
    <t>Delta</t>
  </si>
  <si>
    <t>NG.DE</t>
  </si>
  <si>
    <t>Ebonyi</t>
  </si>
  <si>
    <t>NG.EB</t>
  </si>
  <si>
    <t>Edo</t>
  </si>
  <si>
    <t>NG.ED</t>
  </si>
  <si>
    <t>Ekiti</t>
  </si>
  <si>
    <t>NG.EK</t>
  </si>
  <si>
    <t>Enugu</t>
  </si>
  <si>
    <t>NG.EN</t>
  </si>
  <si>
    <t>Federal Capital Territory</t>
  </si>
  <si>
    <t>NG.FC</t>
  </si>
  <si>
    <t>Gombe</t>
  </si>
  <si>
    <t>NG.GO</t>
  </si>
  <si>
    <t>Imo</t>
  </si>
  <si>
    <t>NG.IM</t>
  </si>
  <si>
    <t>Jigawa</t>
  </si>
  <si>
    <t>NG.JI</t>
  </si>
  <si>
    <t>Kaduna</t>
  </si>
  <si>
    <t>NG.KD</t>
  </si>
  <si>
    <t>Kano</t>
  </si>
  <si>
    <t>NG.KN</t>
  </si>
  <si>
    <t>Katsina</t>
  </si>
  <si>
    <t>NG.KT</t>
  </si>
  <si>
    <t>Kebbi</t>
  </si>
  <si>
    <t>NG.KE</t>
  </si>
  <si>
    <t>Kogi</t>
  </si>
  <si>
    <t>NG.KO</t>
  </si>
  <si>
    <t>Kwara</t>
  </si>
  <si>
    <t>NG.KW</t>
  </si>
  <si>
    <t>Lagos</t>
  </si>
  <si>
    <t>NG.LA</t>
  </si>
  <si>
    <t>Nassarawa</t>
  </si>
  <si>
    <t>NG.NA</t>
  </si>
  <si>
    <t>Niger</t>
  </si>
  <si>
    <t>NG.NI</t>
  </si>
  <si>
    <t>Ogun</t>
  </si>
  <si>
    <t>NG.OG</t>
  </si>
  <si>
    <t>Ondo</t>
  </si>
  <si>
    <t>NG.ON</t>
  </si>
  <si>
    <t>Osun</t>
  </si>
  <si>
    <t>NG.OS</t>
  </si>
  <si>
    <t>Oyo</t>
  </si>
  <si>
    <t>NG.OY</t>
  </si>
  <si>
    <t>Plateau</t>
  </si>
  <si>
    <t>NG.PL</t>
  </si>
  <si>
    <t>Rivers</t>
  </si>
  <si>
    <t>NG.RI</t>
  </si>
  <si>
    <t>Sokoto</t>
  </si>
  <si>
    <t>NG.SO</t>
  </si>
  <si>
    <t>Taraba</t>
  </si>
  <si>
    <t>NG.TA</t>
  </si>
  <si>
    <t>Yobe</t>
  </si>
  <si>
    <t>NG.YO</t>
  </si>
  <si>
    <t>Zamfara</t>
  </si>
  <si>
    <t>NG.ZA</t>
  </si>
  <si>
    <t>Geo Zone</t>
  </si>
  <si>
    <t>South East</t>
  </si>
  <si>
    <t>North East</t>
  </si>
  <si>
    <t>South South</t>
  </si>
  <si>
    <t>North Central</t>
  </si>
  <si>
    <t>South West</t>
  </si>
  <si>
    <t>North West</t>
  </si>
  <si>
    <t>Short Code (2)</t>
  </si>
  <si>
    <t>Image</t>
  </si>
  <si>
    <t>Population</t>
  </si>
  <si>
    <t>Largest City</t>
  </si>
  <si>
    <t>Governor</t>
  </si>
  <si>
    <t>Capital</t>
  </si>
  <si>
    <t>Latitude</t>
  </si>
  <si>
    <t>Longitude</t>
  </si>
  <si>
    <t>State Name</t>
  </si>
  <si>
    <t>Date</t>
  </si>
  <si>
    <t>2/29/2022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</si>
</sst>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5">
    <font>
      <sz val="11"/>
      <color theme="1"/>
      <name val="Calibri"/>
      <family val="2"/>
      <scheme val="minor"/>
    </font>
    <font>
      <sz val="11"/>
      <color theme="1"/>
      <name val="Calibri"/>
      <family val="2"/>
      <scheme val="minor"/>
    </font>
    <font>
      <sz val="12"/>
      <color theme="1"/>
      <name val="Calibri"/>
      <family val="2"/>
      <scheme val="minor"/>
    </font>
    <font>
      <sz val="8"/>
      <color theme="1"/>
      <name val="Arial8"/>
    </font>
    <font>
      <b/>
      <sz val="8"/>
      <color theme="0"/>
      <name val="Arial8"/>
    </font>
  </fonts>
  <fills count="3">
    <fill>
      <patternFill patternType="none"/>
    </fill>
    <fill>
      <patternFill patternType="gray125"/>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7">
    <xf numFmtId="0" fontId="0" fillId="0" borderId="0"/>
    <xf numFmtId="0" fontId="1" fillId="0" borderId="0"/>
    <xf numFmtId="9"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9" fontId="1" fillId="0" borderId="0" applyFont="0" applyFill="0" applyBorder="0" applyAlignment="0" applyProtection="0"/>
  </cellStyleXfs>
  <cellXfs count="5">
    <xf numFmtId="0" fontId="0" fillId="0" borderId="0" xfId="0"/>
    <xf numFmtId="4" fontId="0" fillId="0" borderId="0" xfId="0" applyNumberFormat="1"/>
    <xf numFmtId="0" fontId="3" fillId="0" borderId="0" xfId="0" applyFont="1"/>
    <xf numFmtId="0" fontId="4" fillId="2" borderId="1" xfId="0" applyFont="1" applyFill="1" applyBorder="1"/>
    <xf numFmtId="14" fontId="0" fillId="0" borderId="0" xfId="0" applyNumberFormat="1"/>
  </cellXfs>
  <cellStyles count="7">
    <cellStyle name="Comma 3 2" xfId="3" xr:uid="{00000000-0005-0000-0000-000000000000}"/>
    <cellStyle name="Comma 9" xfId="4" xr:uid="{00000000-0005-0000-0000-000001000000}"/>
    <cellStyle name="Currency 7" xfId="5" xr:uid="{00000000-0005-0000-0000-000002000000}"/>
    <cellStyle name="Normal" xfId="0" builtinId="0"/>
    <cellStyle name="Normal 5 3" xfId="1" xr:uid="{00000000-0005-0000-0000-000004000000}"/>
    <cellStyle name="Percent 5 3" xfId="6" xr:uid="{00000000-0005-0000-0000-000005000000}"/>
    <cellStyle name="Percent 9"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0/07/relationships/rdRichValueWebImage" Target="richData/rdRichValueWebImage.xml"/><Relationship Id="rId13" Type="http://schemas.microsoft.com/office/2017/06/relationships/rdSupportingPropertyBagStructure" Target="richData/rdsupportingpropertybagstructure.xml"/><Relationship Id="rId3" Type="http://schemas.openxmlformats.org/officeDocument/2006/relationships/worksheet" Target="worksheets/sheet3.xml"/><Relationship Id="rId7" Type="http://schemas.openxmlformats.org/officeDocument/2006/relationships/sheetMetadata" Target="metadata.xml"/><Relationship Id="rId12"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Array" Target="richData/rdarray.xml"/><Relationship Id="rId5" Type="http://schemas.openxmlformats.org/officeDocument/2006/relationships/styles" Target="styles.xml"/><Relationship Id="rId15" Type="http://schemas.microsoft.com/office/2017/06/relationships/rdRichValueTypes" Target="richData/rdRichValueTyp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 Id="rId14" Type="http://schemas.microsoft.com/office/2017/06/relationships/rdSupportingPropertyBag" Target="richData/rdsupportingpropertybag.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images/search?form=xlimg&amp;q=Lokoja" TargetMode="External"/><Relationship Id="rId21" Type="http://schemas.openxmlformats.org/officeDocument/2006/relationships/hyperlink" Target="https://www.bing.com/images/search?form=xlimg&amp;q=Bauchi%20State" TargetMode="External"/><Relationship Id="rId42" Type="http://schemas.openxmlformats.org/officeDocument/2006/relationships/hyperlink" Target="https://www.bing.com/th?id=OSK.e81a5b9fc411e9baef78282598993ae1&amp;qlt=95" TargetMode="External"/><Relationship Id="rId63" Type="http://schemas.openxmlformats.org/officeDocument/2006/relationships/image" Target="../media/image11.jpeg"/><Relationship Id="rId84" Type="http://schemas.openxmlformats.org/officeDocument/2006/relationships/hyperlink" Target="https://www.bing.com/th?id=OSK.dc9c07a5e9ec48ffa4488f774a8dd02a&amp;qlt=95" TargetMode="External"/><Relationship Id="rId138" Type="http://schemas.openxmlformats.org/officeDocument/2006/relationships/hyperlink" Target="https://www.bing.com/th?id=OSK.4fea63508e29d1f6c870cf101e0f6e56&amp;qlt=95" TargetMode="External"/><Relationship Id="rId159" Type="http://schemas.openxmlformats.org/officeDocument/2006/relationships/hyperlink" Target="https://www.bing.com/th?id=A54e048595e1f8e0dcfcf0589b71022af&amp;qlt=95" TargetMode="External"/><Relationship Id="rId170" Type="http://schemas.openxmlformats.org/officeDocument/2006/relationships/hyperlink" Target="https://www.bing.com/images/search?form=xlimg&amp;q=Rivers%20State" TargetMode="External"/><Relationship Id="rId191" Type="http://schemas.openxmlformats.org/officeDocument/2006/relationships/hyperlink" Target="https://www.bing.com/th?id=OSK.d2d820aef7d0cfc30295fb35d5ab9ee5&amp;qlt=95" TargetMode="External"/><Relationship Id="rId107" Type="http://schemas.openxmlformats.org/officeDocument/2006/relationships/hyperlink" Target="https://www.bing.com/images/search?form=xlimg&amp;q=Bakori" TargetMode="External"/><Relationship Id="rId11" Type="http://schemas.openxmlformats.org/officeDocument/2006/relationships/hyperlink" Target="https://www.bing.com/th?id=OSK.cea0725437cbb244a4ecc8f676cff44c&amp;qlt=95" TargetMode="External"/><Relationship Id="rId32" Type="http://schemas.openxmlformats.org/officeDocument/2006/relationships/hyperlink" Target="https://www.bing.com/th?id=OSK.cea0725437cbb244a4ecc8f676cff44c&amp;qlt=95" TargetMode="External"/><Relationship Id="rId53" Type="http://schemas.openxmlformats.org/officeDocument/2006/relationships/image" Target="../media/image9.636b82af6105d7a9aa31339a9152dea5"/><Relationship Id="rId74" Type="http://schemas.openxmlformats.org/officeDocument/2006/relationships/hyperlink" Target="https://www.bing.com/th?id=A21c8fcfc58b35c50182836051f80a8ff&amp;qlt=95" TargetMode="External"/><Relationship Id="rId128" Type="http://schemas.openxmlformats.org/officeDocument/2006/relationships/hyperlink" Target="https://www.bing.com/th?id=A706272b43d609ef83eabba8c0caee9b9&amp;qlt=95" TargetMode="External"/><Relationship Id="rId149" Type="http://schemas.openxmlformats.org/officeDocument/2006/relationships/image" Target="../media/image27.67494a43f9a03670f3b0ce5eaef6b78b"/><Relationship Id="rId5" Type="http://schemas.openxmlformats.org/officeDocument/2006/relationships/hyperlink" Target="https://www.bing.com/images/search?form=xlimg&amp;q=Umuahia" TargetMode="External"/><Relationship Id="rId95" Type="http://schemas.openxmlformats.org/officeDocument/2006/relationships/hyperlink" Target="https://www.bing.com/images/search?form=xlimg&amp;q=Dutse" TargetMode="External"/><Relationship Id="rId160" Type="http://schemas.openxmlformats.org/officeDocument/2006/relationships/hyperlink" Target="https://www.bing.com/images/search?form=xlimg&amp;q=Oyo%20State" TargetMode="External"/><Relationship Id="rId181" Type="http://schemas.openxmlformats.org/officeDocument/2006/relationships/image" Target="../media/image33.ab66f08b8fddfc4f67e043290ae0784e"/><Relationship Id="rId22" Type="http://schemas.openxmlformats.org/officeDocument/2006/relationships/image" Target="../media/image4.708f8d1082a4a4e47dd12ed8ace43652"/><Relationship Id="rId43" Type="http://schemas.openxmlformats.org/officeDocument/2006/relationships/hyperlink" Target="https://www.bing.com/images/search?form=xlimg&amp;q=Maiduguri" TargetMode="External"/><Relationship Id="rId64" Type="http://schemas.openxmlformats.org/officeDocument/2006/relationships/hyperlink" Target="https://www.bing.com/th?id=OSK.9fece69c08709cd7368f999a6d5336e0&amp;qlt=95" TargetMode="External"/><Relationship Id="rId118" Type="http://schemas.openxmlformats.org/officeDocument/2006/relationships/hyperlink" Target="https://www.bing.com/th?id=OSK.e61f85ce86ddf1303e57aceb242d6dc1&amp;qlt=95" TargetMode="External"/><Relationship Id="rId139" Type="http://schemas.openxmlformats.org/officeDocument/2006/relationships/hyperlink" Target="https://www.bing.com/images/search?form=xlimg&amp;q=Minna" TargetMode="External"/><Relationship Id="rId85" Type="http://schemas.openxmlformats.org/officeDocument/2006/relationships/hyperlink" Target="https://www.bing.com/images/search?form=xlimg&amp;q=Gombe,%20Nigeria" TargetMode="External"/><Relationship Id="rId150" Type="http://schemas.openxmlformats.org/officeDocument/2006/relationships/hyperlink" Target="https://www.bing.com/th?id=OSK.67494a43f9a03670f3b0ce5eaef6b78b&amp;qlt=95" TargetMode="External"/><Relationship Id="rId171" Type="http://schemas.openxmlformats.org/officeDocument/2006/relationships/image" Target="../media/image31.jpeg"/><Relationship Id="rId192" Type="http://schemas.openxmlformats.org/officeDocument/2006/relationships/hyperlink" Target="https://www.bing.com/images/search?form=xlimg&amp;q=Fune" TargetMode="External"/><Relationship Id="rId12" Type="http://schemas.openxmlformats.org/officeDocument/2006/relationships/hyperlink" Target="https://www.bing.com/images/search?form=xlimg&amp;q=Yola,%20Nigeria" TargetMode="External"/><Relationship Id="rId33" Type="http://schemas.openxmlformats.org/officeDocument/2006/relationships/hyperlink" Target="https://www.bing.com/images/search?form=xlimg&amp;q=Ekeremor" TargetMode="External"/><Relationship Id="rId108" Type="http://schemas.openxmlformats.org/officeDocument/2006/relationships/hyperlink" Target="https://www.bing.com/th?id=OSK.552c90af34ad44e602b15f424f201480&amp;qlt=95" TargetMode="External"/><Relationship Id="rId129" Type="http://schemas.openxmlformats.org/officeDocument/2006/relationships/hyperlink" Target="https://www.bing.com/images/search?form=xlimg&amp;q=Lagos" TargetMode="External"/><Relationship Id="rId54" Type="http://schemas.openxmlformats.org/officeDocument/2006/relationships/hyperlink" Target="https://www.bing.com/th?id=OSK.cea0725437cbb244a4ecc8f676cff44c&amp;qlt=95" TargetMode="External"/><Relationship Id="rId75" Type="http://schemas.openxmlformats.org/officeDocument/2006/relationships/hyperlink" Target="https://www.bing.com/images/search?form=xlimg&amp;q=Nkanu%20West" TargetMode="External"/><Relationship Id="rId96" Type="http://schemas.openxmlformats.org/officeDocument/2006/relationships/hyperlink" Target="https://www.bing.com/th?id=OSK.7e46cbc572eeaf18c6a4140795ca4cdf&amp;qlt=95" TargetMode="External"/><Relationship Id="rId140" Type="http://schemas.openxmlformats.org/officeDocument/2006/relationships/hyperlink" Target="https://www.bing.com/th?id=OSK.52a80985b284c5814dad86312fb0b101&amp;qlt=95" TargetMode="External"/><Relationship Id="rId161" Type="http://schemas.openxmlformats.org/officeDocument/2006/relationships/image" Target="../media/image29.jpeg"/><Relationship Id="rId182" Type="http://schemas.openxmlformats.org/officeDocument/2006/relationships/hyperlink" Target="https://www.bing.com/th?id=OSK.82a08f5b1b8d1db4244a33fefa92ed8b&amp;qlt=95" TargetMode="External"/><Relationship Id="rId6" Type="http://schemas.openxmlformats.org/officeDocument/2006/relationships/hyperlink" Target="https://www.bing.com/th?id=OSK.cea0725437cbb244a4ecc8f676cff44c&amp;qlt=95" TargetMode="External"/><Relationship Id="rId23" Type="http://schemas.openxmlformats.org/officeDocument/2006/relationships/hyperlink" Target="https://www.bing.com/th?id=OSK.1b0fb5a0f3196e7c2f5401e7a0a2f622&amp;qlt=95" TargetMode="External"/><Relationship Id="rId119" Type="http://schemas.openxmlformats.org/officeDocument/2006/relationships/hyperlink" Target="https://www.bing.com/images/search?form=xlimg&amp;q=Kwara%20State" TargetMode="External"/><Relationship Id="rId44" Type="http://schemas.openxmlformats.org/officeDocument/2006/relationships/hyperlink" Target="https://www.bing.com/th?id=OSK.1fb0dc9253931b76963077e399453fef&amp;qlt=95" TargetMode="External"/><Relationship Id="rId65" Type="http://schemas.openxmlformats.org/officeDocument/2006/relationships/hyperlink" Target="https://www.bing.com/images/search?form=xlimg&amp;q=Ekiti%20State" TargetMode="External"/><Relationship Id="rId86" Type="http://schemas.openxmlformats.org/officeDocument/2006/relationships/hyperlink" Target="https://www.bing.com/th?id=OSK.aecad1e6fdec9a533cc80761afa69aa7&amp;qlt=95" TargetMode="External"/><Relationship Id="rId130" Type="http://schemas.openxmlformats.org/officeDocument/2006/relationships/hyperlink" Target="https://www.bing.com/th?id=OSK.263d1f21307a54a451ce1f6080a8b70b&amp;qlt=95" TargetMode="External"/><Relationship Id="rId151" Type="http://schemas.openxmlformats.org/officeDocument/2006/relationships/hyperlink" Target="https://www.bing.com/images/search?form=xlimg&amp;q=Akure" TargetMode="External"/><Relationship Id="rId172" Type="http://schemas.openxmlformats.org/officeDocument/2006/relationships/hyperlink" Target="https://www.bing.com/th?id=OSK.de481448fc9a72524a632e00b5dd385c&amp;qlt=95" TargetMode="External"/><Relationship Id="rId193" Type="http://schemas.openxmlformats.org/officeDocument/2006/relationships/hyperlink" Target="https://www.bing.com/th?id=Aec657dfb7eca4043d1fb8da9a36042c8&amp;qlt=95" TargetMode="External"/><Relationship Id="rId13" Type="http://schemas.openxmlformats.org/officeDocument/2006/relationships/hyperlink" Target="https://www.bing.com/th?id=OSK.2305a8863b0137363ef72555148edcfc&amp;qlt=95" TargetMode="External"/><Relationship Id="rId109" Type="http://schemas.openxmlformats.org/officeDocument/2006/relationships/hyperlink" Target="https://www.bing.com/images/search?form=xlimg&amp;q=Kebbi%20State" TargetMode="External"/><Relationship Id="rId34" Type="http://schemas.openxmlformats.org/officeDocument/2006/relationships/hyperlink" Target="https://www.bing.com/th?id=OSK.5230a7134bf1e271db695e5314ae5aac&amp;qlt=95" TargetMode="External"/><Relationship Id="rId55" Type="http://schemas.openxmlformats.org/officeDocument/2006/relationships/hyperlink" Target="https://www.bing.com/images/search?form=xlimg&amp;q=Igbuzo" TargetMode="External"/><Relationship Id="rId76" Type="http://schemas.openxmlformats.org/officeDocument/2006/relationships/hyperlink" Target="https://www.bing.com/th?id=OSK.d86929f0e4d02c516ade73228479a736&amp;qlt=95" TargetMode="External"/><Relationship Id="rId97" Type="http://schemas.openxmlformats.org/officeDocument/2006/relationships/hyperlink" Target="https://www.bing.com/images/search?form=xlimg&amp;q=Kaduna%20State" TargetMode="External"/><Relationship Id="rId120" Type="http://schemas.openxmlformats.org/officeDocument/2006/relationships/image" Target="../media/image22.e61f85ce86ddf1303e57aceb242d6dc1"/><Relationship Id="rId141" Type="http://schemas.openxmlformats.org/officeDocument/2006/relationships/hyperlink" Target="https://www.bing.com/images/search?form=xlimg&amp;q=Ogun%20State" TargetMode="External"/><Relationship Id="rId7" Type="http://schemas.openxmlformats.org/officeDocument/2006/relationships/hyperlink" Target="https://www.bing.com/images/search?form=xlimg&amp;q=Aba%20South" TargetMode="External"/><Relationship Id="rId71" Type="http://schemas.openxmlformats.org/officeDocument/2006/relationships/image" Target="../media/image13.dcda27459e9ef70a6a1522055c9b1030"/><Relationship Id="rId92" Type="http://schemas.openxmlformats.org/officeDocument/2006/relationships/hyperlink" Target="https://www.bing.com/images/search?form=xlimg&amp;q=Jigawa%20State" TargetMode="External"/><Relationship Id="rId162" Type="http://schemas.openxmlformats.org/officeDocument/2006/relationships/hyperlink" Target="https://www.bing.com/th?id=OSK.95f08a676e392cf3940c9b1e23fa214b&amp;qlt=95" TargetMode="External"/><Relationship Id="rId183" Type="http://schemas.openxmlformats.org/officeDocument/2006/relationships/hyperlink" Target="https://www.bing.com/images/search?form=xlimg&amp;q=Jalingo" TargetMode="External"/><Relationship Id="rId2" Type="http://schemas.openxmlformats.org/officeDocument/2006/relationships/hyperlink" Target="https://www.bing.com/images/search?form=xlimg&amp;q=Abia%20State" TargetMode="External"/><Relationship Id="rId29" Type="http://schemas.openxmlformats.org/officeDocument/2006/relationships/image" Target="../media/image5.jpeg"/><Relationship Id="rId24" Type="http://schemas.openxmlformats.org/officeDocument/2006/relationships/hyperlink" Target="https://www.bing.com/images/search?form=xlimg&amp;q=Bauchi" TargetMode="External"/><Relationship Id="rId40" Type="http://schemas.openxmlformats.org/officeDocument/2006/relationships/hyperlink" Target="https://www.bing.com/images/search?form=xlimg&amp;q=Borno%20State" TargetMode="External"/><Relationship Id="rId45" Type="http://schemas.openxmlformats.org/officeDocument/2006/relationships/hyperlink" Target="https://www.bing.com/images/search?form=xlimg&amp;q=Cross%20River%20State" TargetMode="External"/><Relationship Id="rId66" Type="http://schemas.openxmlformats.org/officeDocument/2006/relationships/image" Target="../media/image12.9fece69c08709cd7368f999a6d5336e0"/><Relationship Id="rId87" Type="http://schemas.openxmlformats.org/officeDocument/2006/relationships/hyperlink" Target="https://www.bing.com/images/search?form=xlimg&amp;q=Imo%20State" TargetMode="External"/><Relationship Id="rId110" Type="http://schemas.openxmlformats.org/officeDocument/2006/relationships/image" Target="../media/image20.552c90af34ad44e602b15f424f201480"/><Relationship Id="rId115" Type="http://schemas.openxmlformats.org/officeDocument/2006/relationships/image" Target="../media/image21.701c337bec9d0874e4a42acb3f986187"/><Relationship Id="rId131" Type="http://schemas.openxmlformats.org/officeDocument/2006/relationships/hyperlink" Target="https://www.bing.com/images/search?form=xlimg&amp;q=Nasarawa%20State" TargetMode="External"/><Relationship Id="rId136" Type="http://schemas.openxmlformats.org/officeDocument/2006/relationships/hyperlink" Target="https://www.bing.com/images/search?form=xlimg&amp;q=Niger%20State" TargetMode="External"/><Relationship Id="rId157" Type="http://schemas.openxmlformats.org/officeDocument/2006/relationships/hyperlink" Target="https://www.bing.com/th?id=OSK.cea0725437cbb244a4ecc8f676cff44c&amp;qlt=95" TargetMode="External"/><Relationship Id="rId178" Type="http://schemas.openxmlformats.org/officeDocument/2006/relationships/hyperlink" Target="https://www.bing.com/images/search?form=xlimg&amp;q=Sokoto" TargetMode="External"/><Relationship Id="rId61" Type="http://schemas.openxmlformats.org/officeDocument/2006/relationships/hyperlink" Target="https://www.bing.com/th?id=A4c29cf191cf9cf3442a65a8c8288392f&amp;qlt=95" TargetMode="External"/><Relationship Id="rId82" Type="http://schemas.openxmlformats.org/officeDocument/2006/relationships/hyperlink" Target="https://www.bing.com/images/search?form=xlimg&amp;q=Gombe%20State" TargetMode="External"/><Relationship Id="rId152" Type="http://schemas.openxmlformats.org/officeDocument/2006/relationships/hyperlink" Target="https://www.bing.com/th?id=OSK.0ed16560bb6bdfe877104c6d1c04d526&amp;qlt=95" TargetMode="External"/><Relationship Id="rId173" Type="http://schemas.openxmlformats.org/officeDocument/2006/relationships/hyperlink" Target="https://www.bing.com/images/search?form=xlimg&amp;q=Port%20Harcourt" TargetMode="External"/><Relationship Id="rId194" Type="http://schemas.openxmlformats.org/officeDocument/2006/relationships/hyperlink" Target="https://www.bing.com/images/search?form=xlimg&amp;q=Zamfara%20State" TargetMode="External"/><Relationship Id="rId19" Type="http://schemas.openxmlformats.org/officeDocument/2006/relationships/hyperlink" Target="https://www.bing.com/images/search?form=xlimg&amp;q=Onitsha" TargetMode="External"/><Relationship Id="rId14" Type="http://schemas.openxmlformats.org/officeDocument/2006/relationships/hyperlink" Target="https://www.bing.com/images/search?form=xlimg&amp;q=Akwa%20Ibom%20State" TargetMode="External"/><Relationship Id="rId30" Type="http://schemas.openxmlformats.org/officeDocument/2006/relationships/hyperlink" Target="https://www.bing.com/th?id=OSK.cea0725437cbb244a4ecc8f676cff44c&amp;qlt=95" TargetMode="External"/><Relationship Id="rId35" Type="http://schemas.openxmlformats.org/officeDocument/2006/relationships/hyperlink" Target="https://www.bing.com/images/search?form=xlimg&amp;q=Benue%20State" TargetMode="External"/><Relationship Id="rId56" Type="http://schemas.openxmlformats.org/officeDocument/2006/relationships/hyperlink" Target="https://www.bing.com/th?id=Adf1b019dc5d3564d86d67de41af6a400&amp;qlt=95" TargetMode="External"/><Relationship Id="rId77" Type="http://schemas.openxmlformats.org/officeDocument/2006/relationships/hyperlink" Target="https://www.bing.com/images/search?form=xlimg&amp;q=Federal%20Capital%20Territory%20(Nigeria)" TargetMode="External"/><Relationship Id="rId100" Type="http://schemas.openxmlformats.org/officeDocument/2006/relationships/hyperlink" Target="https://www.bing.com/images/search?form=xlimg&amp;q=Kaduna" TargetMode="External"/><Relationship Id="rId105" Type="http://schemas.openxmlformats.org/officeDocument/2006/relationships/hyperlink" Target="https://www.bing.com/images/search?form=xlimg&amp;q=Katsina" TargetMode="External"/><Relationship Id="rId126" Type="http://schemas.openxmlformats.org/officeDocument/2006/relationships/hyperlink" Target="https://www.bing.com/th?id=OSK.5def48610a86ab3c25b6daf3c059fde8&amp;qlt=95" TargetMode="External"/><Relationship Id="rId147" Type="http://schemas.openxmlformats.org/officeDocument/2006/relationships/hyperlink" Target="https://www.bing.com/th?id=OSK.67494a43f9a03670f3b0ce5eaef6b78b&amp;qlt=95" TargetMode="External"/><Relationship Id="rId168" Type="http://schemas.openxmlformats.org/officeDocument/2006/relationships/hyperlink" Target="https://www.bing.com/images/search?form=xlimg&amp;q=Jos" TargetMode="External"/><Relationship Id="rId8" Type="http://schemas.openxmlformats.org/officeDocument/2006/relationships/hyperlink" Target="https://www.bing.com/th?id=OSK.aca68f7d2b68ec2fe399c1c58dde2d35&amp;qlt=95" TargetMode="External"/><Relationship Id="rId51" Type="http://schemas.openxmlformats.org/officeDocument/2006/relationships/hyperlink" Target="https://www.bing.com/th?id=OSK.636b82af6105d7a9aa31339a9152dea5&amp;qlt=95" TargetMode="External"/><Relationship Id="rId72" Type="http://schemas.openxmlformats.org/officeDocument/2006/relationships/hyperlink" Target="https://www.bing.com/th?id=OSK.ec8c4c1b87ab8a3794cbbe6fd3e0f6d3&amp;qlt=95" TargetMode="External"/><Relationship Id="rId93" Type="http://schemas.openxmlformats.org/officeDocument/2006/relationships/image" Target="../media/image17.adc7ca85c2c85dfd97165003f994d294"/><Relationship Id="rId98" Type="http://schemas.openxmlformats.org/officeDocument/2006/relationships/image" Target="../media/image18.7e46cbc572eeaf18c6a4140795ca4cdf"/><Relationship Id="rId121" Type="http://schemas.openxmlformats.org/officeDocument/2006/relationships/hyperlink" Target="https://www.bing.com/th?id=OSK.2d5939f69a16731755fb2d412b9ad458&amp;qlt=95" TargetMode="External"/><Relationship Id="rId142" Type="http://schemas.openxmlformats.org/officeDocument/2006/relationships/image" Target="../media/image26.52a80985b284c5814dad86312fb0b101"/><Relationship Id="rId163" Type="http://schemas.openxmlformats.org/officeDocument/2006/relationships/hyperlink" Target="https://www.bing.com/images/search?form=xlimg&amp;q=Ibadan" TargetMode="External"/><Relationship Id="rId184" Type="http://schemas.openxmlformats.org/officeDocument/2006/relationships/hyperlink" Target="https://www.bing.com/th?id=OSK.cea0725437cbb244a4ecc8f676cff44c&amp;qlt=95" TargetMode="External"/><Relationship Id="rId189" Type="http://schemas.openxmlformats.org/officeDocument/2006/relationships/hyperlink" Target="https://www.bing.com/th?id=OSK.cea0725437cbb244a4ecc8f676cff44c&amp;qlt=95" TargetMode="External"/><Relationship Id="rId3" Type="http://schemas.openxmlformats.org/officeDocument/2006/relationships/image" Target="../media/image1.d4de94bc7a4c358c7355191addff50aa"/><Relationship Id="rId25" Type="http://schemas.openxmlformats.org/officeDocument/2006/relationships/hyperlink" Target="https://www.bing.com/th?id=OSK.4f00ae5274dee3505215fd76afbb198e&amp;qlt=95" TargetMode="External"/><Relationship Id="rId46" Type="http://schemas.openxmlformats.org/officeDocument/2006/relationships/image" Target="../media/image8.1fb0dc9253931b76963077e399453fef"/><Relationship Id="rId67" Type="http://schemas.openxmlformats.org/officeDocument/2006/relationships/hyperlink" Target="https://www.bing.com/th?id=OSK.a137dc5a766f52bcbf935dd86d68fb56&amp;qlt=95" TargetMode="External"/><Relationship Id="rId116" Type="http://schemas.openxmlformats.org/officeDocument/2006/relationships/hyperlink" Target="https://www.bing.com/th?id=A9c8861d10c2b6bc6d938549a91810a0c&amp;qlt=95" TargetMode="External"/><Relationship Id="rId137" Type="http://schemas.openxmlformats.org/officeDocument/2006/relationships/image" Target="../media/image25.ed0f3069016ffa14b63ac00f5531e625"/><Relationship Id="rId158" Type="http://schemas.openxmlformats.org/officeDocument/2006/relationships/hyperlink" Target="https://www.bing.com/images/search?form=xlimg&amp;q=If%e1%ba%b9" TargetMode="External"/><Relationship Id="rId20" Type="http://schemas.openxmlformats.org/officeDocument/2006/relationships/hyperlink" Target="https://www.bing.com/th?id=OSK.708f8d1082a4a4e47dd12ed8ace43652&amp;qlt=95" TargetMode="External"/><Relationship Id="rId41" Type="http://schemas.openxmlformats.org/officeDocument/2006/relationships/image" Target="../media/image7.c2e6091c5dd50c88401a2c18743a2b83"/><Relationship Id="rId62" Type="http://schemas.openxmlformats.org/officeDocument/2006/relationships/hyperlink" Target="https://www.bing.com/images/search?form=xlimg&amp;q=Edo%20State" TargetMode="External"/><Relationship Id="rId83" Type="http://schemas.openxmlformats.org/officeDocument/2006/relationships/image" Target="../media/image15.143790999c4465154bbe5b7e9c21b71e"/><Relationship Id="rId88" Type="http://schemas.openxmlformats.org/officeDocument/2006/relationships/image" Target="../media/image16.aecad1e6fdec9a533cc80761afa69aa7"/><Relationship Id="rId111" Type="http://schemas.openxmlformats.org/officeDocument/2006/relationships/hyperlink" Target="https://www.bing.com/th?id=OSK.cea0725437cbb244a4ecc8f676cff44c&amp;qlt=95" TargetMode="External"/><Relationship Id="rId132" Type="http://schemas.openxmlformats.org/officeDocument/2006/relationships/image" Target="../media/image24.263d1f21307a54a451ce1f6080a8b70b"/><Relationship Id="rId153" Type="http://schemas.openxmlformats.org/officeDocument/2006/relationships/hyperlink" Target="https://www.bing.com/images/search?form=xlimg&amp;q=Osun%20State" TargetMode="External"/><Relationship Id="rId174" Type="http://schemas.openxmlformats.org/officeDocument/2006/relationships/hyperlink" Target="https://www.bing.com/th?id=OSK.d3857e4a552f0315f56640ade33a8fad&amp;qlt=95" TargetMode="External"/><Relationship Id="rId179" Type="http://schemas.openxmlformats.org/officeDocument/2006/relationships/hyperlink" Target="https://www.bing.com/th?id=OSK.ab66f08b8fddfc4f67e043290ae0784e&amp;qlt=95" TargetMode="External"/><Relationship Id="rId195" Type="http://schemas.openxmlformats.org/officeDocument/2006/relationships/image" Target="../media/image35.jpeg"/><Relationship Id="rId190" Type="http://schemas.openxmlformats.org/officeDocument/2006/relationships/hyperlink" Target="https://www.bing.com/images/search?form=xlimg&amp;q=Damaturu" TargetMode="External"/><Relationship Id="rId15" Type="http://schemas.openxmlformats.org/officeDocument/2006/relationships/image" Target="../media/image3.2305a8863b0137363ef72555148edcfc"/><Relationship Id="rId36" Type="http://schemas.openxmlformats.org/officeDocument/2006/relationships/image" Target="../media/image6.5230a7134bf1e271db695e5314ae5aac"/><Relationship Id="rId57" Type="http://schemas.openxmlformats.org/officeDocument/2006/relationships/hyperlink" Target="https://www.bing.com/images/search?form=xlimg&amp;q=Ebonyi%20State" TargetMode="External"/><Relationship Id="rId106" Type="http://schemas.openxmlformats.org/officeDocument/2006/relationships/hyperlink" Target="https://www.bing.com/th?id=OSK.cea0725437cbb244a4ecc8f676cff44c&amp;qlt=95" TargetMode="External"/><Relationship Id="rId127" Type="http://schemas.openxmlformats.org/officeDocument/2006/relationships/hyperlink" Target="https://www.bing.com/images/search?form=xlimg&amp;q=Ikeja" TargetMode="External"/><Relationship Id="rId10" Type="http://schemas.openxmlformats.org/officeDocument/2006/relationships/image" Target="../media/image2.aca68f7d2b68ec2fe399c1c58dde2d35"/><Relationship Id="rId31" Type="http://schemas.openxmlformats.org/officeDocument/2006/relationships/hyperlink" Target="https://www.bing.com/images/search?form=xlimg&amp;q=Yenagoa" TargetMode="External"/><Relationship Id="rId52" Type="http://schemas.openxmlformats.org/officeDocument/2006/relationships/hyperlink" Target="https://www.bing.com/images/search?form=xlimg&amp;q=Delta%20State" TargetMode="External"/><Relationship Id="rId73" Type="http://schemas.openxmlformats.org/officeDocument/2006/relationships/hyperlink" Target="https://www.bing.com/images/search?form=xlimg&amp;q=Enugu" TargetMode="External"/><Relationship Id="rId78" Type="http://schemas.openxmlformats.org/officeDocument/2006/relationships/image" Target="../media/image14.d86929f0e4d02c516ade73228479a736"/><Relationship Id="rId94" Type="http://schemas.openxmlformats.org/officeDocument/2006/relationships/hyperlink" Target="https://www.bing.com/th?id=OSK.32f5fe684e73aa896708c19543950f45&amp;qlt=95" TargetMode="External"/><Relationship Id="rId99" Type="http://schemas.openxmlformats.org/officeDocument/2006/relationships/hyperlink" Target="https://www.bing.com/th?id=OSK.3e0a7d978714a580dcfbd100e02d41e0&amp;qlt=95" TargetMode="External"/><Relationship Id="rId101" Type="http://schemas.openxmlformats.org/officeDocument/2006/relationships/hyperlink" Target="https://www.bing.com/th?id=OSK.6113ab0376d77ef489ba42398823608c&amp;qlt=95" TargetMode="External"/><Relationship Id="rId122" Type="http://schemas.openxmlformats.org/officeDocument/2006/relationships/hyperlink" Target="https://www.bing.com/images/search?form=xlimg&amp;q=Ilorin" TargetMode="External"/><Relationship Id="rId143" Type="http://schemas.openxmlformats.org/officeDocument/2006/relationships/hyperlink" Target="https://www.bing.com/th?id=OSK.52a80985b284c5814dad86312fb0b101&amp;qlt=95" TargetMode="External"/><Relationship Id="rId148" Type="http://schemas.openxmlformats.org/officeDocument/2006/relationships/hyperlink" Target="https://www.bing.com/images/search?form=xlimg&amp;q=Ondo%20State" TargetMode="External"/><Relationship Id="rId164" Type="http://schemas.openxmlformats.org/officeDocument/2006/relationships/hyperlink" Target="https://www.bing.com/th?id=OSK.62e9559f4875c2c61855f418a0073ef4&amp;qlt=95" TargetMode="External"/><Relationship Id="rId169" Type="http://schemas.openxmlformats.org/officeDocument/2006/relationships/hyperlink" Target="https://www.bing.com/th?id=Ad8c684f3bf04f914120f7b8bfeae0719&amp;qlt=95" TargetMode="External"/><Relationship Id="rId185" Type="http://schemas.openxmlformats.org/officeDocument/2006/relationships/hyperlink" Target="https://www.bing.com/images/search?form=xlimg&amp;q=Gassol" TargetMode="External"/><Relationship Id="rId4" Type="http://schemas.openxmlformats.org/officeDocument/2006/relationships/hyperlink" Target="https://www.bing.com/th?id=OSK.a1e7ef8ffce213568c4f155bd17d1f7a&amp;qlt=95" TargetMode="External"/><Relationship Id="rId9" Type="http://schemas.openxmlformats.org/officeDocument/2006/relationships/hyperlink" Target="https://www.bing.com/images/search?form=xlimg&amp;q=Adamawa%20State" TargetMode="External"/><Relationship Id="rId180" Type="http://schemas.openxmlformats.org/officeDocument/2006/relationships/hyperlink" Target="https://www.bing.com/images/search?form=xlimg&amp;q=Taraba%20State" TargetMode="External"/><Relationship Id="rId26" Type="http://schemas.openxmlformats.org/officeDocument/2006/relationships/hyperlink" Target="https://www.bing.com/images/search?form=xlimg&amp;q=Gamawa" TargetMode="External"/><Relationship Id="rId47" Type="http://schemas.openxmlformats.org/officeDocument/2006/relationships/hyperlink" Target="https://www.bing.com/th?id=OSK.c9fae772d7e22acec9d872ae5f680583&amp;qlt=95" TargetMode="External"/><Relationship Id="rId68" Type="http://schemas.openxmlformats.org/officeDocument/2006/relationships/hyperlink" Target="https://www.bing.com/images/search?form=xlimg&amp;q=Ado%20Ekiti" TargetMode="External"/><Relationship Id="rId89" Type="http://schemas.openxmlformats.org/officeDocument/2006/relationships/hyperlink" Target="https://www.bing.com/th?id=OSK.e5bb93dc4e700b0c2999442c7219eefd&amp;qlt=95" TargetMode="External"/><Relationship Id="rId112" Type="http://schemas.openxmlformats.org/officeDocument/2006/relationships/hyperlink" Target="https://www.bing.com/images/search?form=xlimg&amp;q=Birnin%20Kebbi" TargetMode="External"/><Relationship Id="rId133" Type="http://schemas.openxmlformats.org/officeDocument/2006/relationships/hyperlink" Target="https://www.bing.com/th?id=OSK.8bd552de1262fe7718da99fe1401edce&amp;qlt=95" TargetMode="External"/><Relationship Id="rId154" Type="http://schemas.openxmlformats.org/officeDocument/2006/relationships/image" Target="../media/image28.0ed16560bb6bdfe877104c6d1c04d526"/><Relationship Id="rId175" Type="http://schemas.openxmlformats.org/officeDocument/2006/relationships/hyperlink" Target="https://www.bing.com/images/search?form=xlimg&amp;q=Sokoto%20State" TargetMode="External"/><Relationship Id="rId196" Type="http://schemas.openxmlformats.org/officeDocument/2006/relationships/hyperlink" Target="https://www.bing.com/th?id=OSK.cea0725437cbb244a4ecc8f676cff44c&amp;qlt=95" TargetMode="External"/><Relationship Id="rId16" Type="http://schemas.openxmlformats.org/officeDocument/2006/relationships/hyperlink" Target="https://www.bing.com/th?id=OSK.d2a2a717d79fc9efda726d25c5e7d9f5&amp;qlt=95" TargetMode="External"/><Relationship Id="rId37" Type="http://schemas.openxmlformats.org/officeDocument/2006/relationships/hyperlink" Target="https://www.bing.com/th?id=OSK.19701cd059fcbc892a9b895582e17a84&amp;qlt=95" TargetMode="External"/><Relationship Id="rId58" Type="http://schemas.openxmlformats.org/officeDocument/2006/relationships/image" Target="../media/image10.jpeg"/><Relationship Id="rId79" Type="http://schemas.openxmlformats.org/officeDocument/2006/relationships/hyperlink" Target="https://www.bing.com/th?id=Abf06ddabb9e62712ff7f3644f88162f6&amp;qlt=95" TargetMode="External"/><Relationship Id="rId102" Type="http://schemas.openxmlformats.org/officeDocument/2006/relationships/hyperlink" Target="https://www.bing.com/images/search?form=xlimg&amp;q=Katsina%20State" TargetMode="External"/><Relationship Id="rId123" Type="http://schemas.openxmlformats.org/officeDocument/2006/relationships/hyperlink" Target="https://www.bing.com/th?id=OSK.d70961749222eb32dc3c94ac175eda72&amp;qlt=95" TargetMode="External"/><Relationship Id="rId144" Type="http://schemas.openxmlformats.org/officeDocument/2006/relationships/hyperlink" Target="https://www.bing.com/images/search?form=xlimg&amp;q=Abeokuta" TargetMode="External"/><Relationship Id="rId90" Type="http://schemas.openxmlformats.org/officeDocument/2006/relationships/hyperlink" Target="https://www.bing.com/images/search?form=xlimg&amp;q=Owerri" TargetMode="External"/><Relationship Id="rId165" Type="http://schemas.openxmlformats.org/officeDocument/2006/relationships/hyperlink" Target="https://www.bing.com/images/search?form=xlimg&amp;q=Plateau%20State" TargetMode="External"/><Relationship Id="rId186" Type="http://schemas.openxmlformats.org/officeDocument/2006/relationships/hyperlink" Target="https://www.bing.com/th?id=OSK.bf1c22a0ce6feed2716b567d6c8f804d&amp;qlt=95" TargetMode="External"/><Relationship Id="rId27" Type="http://schemas.openxmlformats.org/officeDocument/2006/relationships/hyperlink" Target="https://www.bing.com/th?id=Ae3be1dc7059d22337ffe4501e8642979&amp;qlt=95" TargetMode="External"/><Relationship Id="rId48" Type="http://schemas.openxmlformats.org/officeDocument/2006/relationships/hyperlink" Target="https://www.bing.com/images/search?form=xlimg&amp;q=Calabar" TargetMode="External"/><Relationship Id="rId69" Type="http://schemas.openxmlformats.org/officeDocument/2006/relationships/hyperlink" Target="https://www.bing.com/th?id=OSK.dcda27459e9ef70a6a1522055c9b1030&amp;qlt=95" TargetMode="External"/><Relationship Id="rId113" Type="http://schemas.openxmlformats.org/officeDocument/2006/relationships/hyperlink" Target="https://www.bing.com/th?id=OSK.701c337bec9d0874e4a42acb3f986187&amp;qlt=95" TargetMode="External"/><Relationship Id="rId134" Type="http://schemas.openxmlformats.org/officeDocument/2006/relationships/hyperlink" Target="https://www.bing.com/images/search?form=xlimg&amp;q=Lafia" TargetMode="External"/><Relationship Id="rId80" Type="http://schemas.openxmlformats.org/officeDocument/2006/relationships/hyperlink" Target="https://www.bing.com/images/search?form=xlimg&amp;q=Abuja" TargetMode="External"/><Relationship Id="rId155" Type="http://schemas.openxmlformats.org/officeDocument/2006/relationships/hyperlink" Target="https://www.bing.com/th?id=OSK.4510488eeacf355e63e9c128df0861ed&amp;qlt=95" TargetMode="External"/><Relationship Id="rId176" Type="http://schemas.openxmlformats.org/officeDocument/2006/relationships/image" Target="../media/image32.d3857e4a552f0315f56640ade33a8fad"/><Relationship Id="rId197" Type="http://schemas.openxmlformats.org/officeDocument/2006/relationships/hyperlink" Target="https://www.bing.com/images/search?form=xlimg&amp;q=Zurmi" TargetMode="External"/><Relationship Id="rId17" Type="http://schemas.openxmlformats.org/officeDocument/2006/relationships/hyperlink" Target="https://www.bing.com/images/search?form=xlimg&amp;q=Awka" TargetMode="External"/><Relationship Id="rId38" Type="http://schemas.openxmlformats.org/officeDocument/2006/relationships/hyperlink" Target="https://www.bing.com/images/search?form=xlimg&amp;q=Makurdi" TargetMode="External"/><Relationship Id="rId59" Type="http://schemas.openxmlformats.org/officeDocument/2006/relationships/hyperlink" Target="https://www.bing.com/th?id=OSK.9d82688a46b4ce95e12529a29d46ecba&amp;qlt=95" TargetMode="External"/><Relationship Id="rId103" Type="http://schemas.openxmlformats.org/officeDocument/2006/relationships/image" Target="../media/image19.6113ab0376d77ef489ba42398823608c"/><Relationship Id="rId124" Type="http://schemas.openxmlformats.org/officeDocument/2006/relationships/hyperlink" Target="https://www.bing.com/images/search?form=xlimg&amp;q=Lagos%20State" TargetMode="External"/><Relationship Id="rId70" Type="http://schemas.openxmlformats.org/officeDocument/2006/relationships/hyperlink" Target="https://www.bing.com/images/search?form=xlimg&amp;q=Enugu%20State" TargetMode="External"/><Relationship Id="rId91" Type="http://schemas.openxmlformats.org/officeDocument/2006/relationships/hyperlink" Target="https://www.bing.com/th?id=OSK.adc7ca85c2c85dfd97165003f994d294&amp;qlt=95" TargetMode="External"/><Relationship Id="rId145" Type="http://schemas.openxmlformats.org/officeDocument/2006/relationships/hyperlink" Target="https://www.bing.com/th?id=OSK.cea0725437cbb244a4ecc8f676cff44c&amp;qlt=95" TargetMode="External"/><Relationship Id="rId166" Type="http://schemas.openxmlformats.org/officeDocument/2006/relationships/image" Target="../media/image30.62e9559f4875c2c61855f418a0073ef4"/><Relationship Id="rId187" Type="http://schemas.openxmlformats.org/officeDocument/2006/relationships/hyperlink" Target="https://www.bing.com/images/search?form=xlimg&amp;q=Yobe%20State" TargetMode="External"/><Relationship Id="rId1" Type="http://schemas.openxmlformats.org/officeDocument/2006/relationships/hyperlink" Target="https://www.bing.com/th?id=OSK.d4de94bc7a4c358c7355191addff50aa&amp;qlt=95" TargetMode="External"/><Relationship Id="rId28" Type="http://schemas.openxmlformats.org/officeDocument/2006/relationships/hyperlink" Target="https://www.bing.com/images/search?form=xlimg&amp;q=Bayelsa%20State" TargetMode="External"/><Relationship Id="rId49" Type="http://schemas.openxmlformats.org/officeDocument/2006/relationships/hyperlink" Target="https://www.bing.com/th?id=A9a3edce625952d71cf281c2b1165ca0b&amp;qlt=95" TargetMode="External"/><Relationship Id="rId114" Type="http://schemas.openxmlformats.org/officeDocument/2006/relationships/hyperlink" Target="https://www.bing.com/images/search?form=xlimg&amp;q=Kogi%20State" TargetMode="External"/><Relationship Id="rId60" Type="http://schemas.openxmlformats.org/officeDocument/2006/relationships/hyperlink" Target="https://www.bing.com/images/search?form=xlimg&amp;q=Abakaliki" TargetMode="External"/><Relationship Id="rId81" Type="http://schemas.openxmlformats.org/officeDocument/2006/relationships/hyperlink" Target="https://www.bing.com/th?id=OSK.143790999c4465154bbe5b7e9c21b71e&amp;qlt=95" TargetMode="External"/><Relationship Id="rId135" Type="http://schemas.openxmlformats.org/officeDocument/2006/relationships/hyperlink" Target="https://www.bing.com/th?id=OSK.ed0f3069016ffa14b63ac00f5531e625&amp;qlt=95" TargetMode="External"/><Relationship Id="rId156" Type="http://schemas.openxmlformats.org/officeDocument/2006/relationships/hyperlink" Target="https://www.bing.com/images/search?form=xlimg&amp;q=Osogbo" TargetMode="External"/><Relationship Id="rId177" Type="http://schemas.openxmlformats.org/officeDocument/2006/relationships/hyperlink" Target="https://www.bing.com/th?id=OSK.d3857e4a552f0315f56640ade33a8fad&amp;qlt=95" TargetMode="External"/><Relationship Id="rId18" Type="http://schemas.openxmlformats.org/officeDocument/2006/relationships/hyperlink" Target="https://www.bing.com/th?id=OSK.de03626da404b255fc0998beb4c0596b&amp;qlt=95" TargetMode="External"/><Relationship Id="rId39" Type="http://schemas.openxmlformats.org/officeDocument/2006/relationships/hyperlink" Target="https://www.bing.com/th?id=OSK.c2e6091c5dd50c88401a2c18743a2b83&amp;qlt=95" TargetMode="External"/><Relationship Id="rId50" Type="http://schemas.openxmlformats.org/officeDocument/2006/relationships/hyperlink" Target="https://www.bing.com/images/search?form=xlimg&amp;q=Ugep" TargetMode="External"/><Relationship Id="rId104" Type="http://schemas.openxmlformats.org/officeDocument/2006/relationships/hyperlink" Target="https://www.bing.com/th?id=OSK.8755c48622423a389fe5bb84e52626b3&amp;qlt=95" TargetMode="External"/><Relationship Id="rId125" Type="http://schemas.openxmlformats.org/officeDocument/2006/relationships/image" Target="../media/image23.d70961749222eb32dc3c94ac175eda72"/><Relationship Id="rId146" Type="http://schemas.openxmlformats.org/officeDocument/2006/relationships/hyperlink" Target="https://www.bing.com/images/search?form=xlimg&amp;q=Ado-Odo/Ota" TargetMode="External"/><Relationship Id="rId167" Type="http://schemas.openxmlformats.org/officeDocument/2006/relationships/hyperlink" Target="https://www.bing.com/th?id=OSK.c196f855f3e63dbc170354f3f2424302&amp;qlt=95" TargetMode="External"/><Relationship Id="rId188" Type="http://schemas.openxmlformats.org/officeDocument/2006/relationships/image" Target="../media/image34.bf1c22a0ce6feed2716b567d6c8f804d"/></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blip r:id="rId3"/>
  </webImageSrd>
  <webImageSrd>
    <address r:id="rId4"/>
    <moreImagesAddress r:id="rId5"/>
  </webImageSrd>
  <webImageSrd>
    <address r:id="rId6"/>
    <moreImagesAddress r:id="rId7"/>
  </webImageSrd>
  <webImageSrd>
    <address r:id="rId8"/>
    <moreImagesAddress r:id="rId9"/>
    <blip r:id="rId10"/>
  </webImageSrd>
  <webImageSrd>
    <address r:id="rId11"/>
    <moreImagesAddress r:id="rId12"/>
  </webImageSrd>
  <webImageSrd>
    <address r:id="rId13"/>
    <moreImagesAddress r:id="rId14"/>
    <blip r:id="rId15"/>
  </webImageSrd>
  <webImageSrd>
    <address r:id="rId16"/>
    <moreImagesAddress r:id="rId17"/>
  </webImageSrd>
  <webImageSrd>
    <address r:id="rId18"/>
    <moreImagesAddress r:id="rId19"/>
  </webImageSrd>
  <webImageSrd>
    <address r:id="rId20"/>
    <moreImagesAddress r:id="rId21"/>
    <blip r:id="rId22"/>
  </webImageSrd>
  <webImageSrd>
    <address r:id="rId23"/>
    <moreImagesAddress r:id="rId24"/>
  </webImageSrd>
  <webImageSrd>
    <address r:id="rId25"/>
    <moreImagesAddress r:id="rId26"/>
  </webImageSrd>
  <webImageSrd>
    <address r:id="rId27"/>
    <moreImagesAddress r:id="rId28"/>
    <blip r:id="rId29"/>
  </webImageSrd>
  <webImageSrd>
    <address r:id="rId30"/>
    <moreImagesAddress r:id="rId31"/>
  </webImageSrd>
  <webImageSrd>
    <address r:id="rId32"/>
    <moreImagesAddress r:id="rId33"/>
  </webImageSrd>
  <webImageSrd>
    <address r:id="rId34"/>
    <moreImagesAddress r:id="rId35"/>
    <blip r:id="rId36"/>
  </webImageSrd>
  <webImageSrd>
    <address r:id="rId37"/>
    <moreImagesAddress r:id="rId38"/>
  </webImageSrd>
  <webImageSrd>
    <address r:id="rId39"/>
    <moreImagesAddress r:id="rId40"/>
    <blip r:id="rId41"/>
  </webImageSrd>
  <webImageSrd>
    <address r:id="rId42"/>
    <moreImagesAddress r:id="rId43"/>
  </webImageSrd>
  <webImageSrd>
    <address r:id="rId44"/>
    <moreImagesAddress r:id="rId45"/>
    <blip r:id="rId46"/>
  </webImageSrd>
  <webImageSrd>
    <address r:id="rId47"/>
    <moreImagesAddress r:id="rId48"/>
  </webImageSrd>
  <webImageSrd>
    <address r:id="rId49"/>
    <moreImagesAddress r:id="rId50"/>
  </webImageSrd>
  <webImageSrd>
    <address r:id="rId51"/>
    <moreImagesAddress r:id="rId52"/>
    <blip r:id="rId53"/>
  </webImageSrd>
  <webImageSrd>
    <address r:id="rId54"/>
    <moreImagesAddress r:id="rId55"/>
  </webImageSrd>
  <webImageSrd>
    <address r:id="rId56"/>
    <moreImagesAddress r:id="rId57"/>
    <blip r:id="rId58"/>
  </webImageSrd>
  <webImageSrd>
    <address r:id="rId59"/>
    <moreImagesAddress r:id="rId60"/>
  </webImageSrd>
  <webImageSrd>
    <address r:id="rId61"/>
    <moreImagesAddress r:id="rId62"/>
    <blip r:id="rId63"/>
  </webImageSrd>
  <webImageSrd>
    <address r:id="rId64"/>
    <moreImagesAddress r:id="rId65"/>
    <blip r:id="rId66"/>
  </webImageSrd>
  <webImageSrd>
    <address r:id="rId67"/>
    <moreImagesAddress r:id="rId68"/>
  </webImageSrd>
  <webImageSrd>
    <address r:id="rId69"/>
    <moreImagesAddress r:id="rId70"/>
    <blip r:id="rId71"/>
  </webImageSrd>
  <webImageSrd>
    <address r:id="rId72"/>
    <moreImagesAddress r:id="rId73"/>
  </webImageSrd>
  <webImageSrd>
    <address r:id="rId74"/>
    <moreImagesAddress r:id="rId75"/>
  </webImageSrd>
  <webImageSrd>
    <address r:id="rId76"/>
    <moreImagesAddress r:id="rId77"/>
    <blip r:id="rId78"/>
  </webImageSrd>
  <webImageSrd>
    <address r:id="rId79"/>
    <moreImagesAddress r:id="rId80"/>
  </webImageSrd>
  <webImageSrd>
    <address r:id="rId81"/>
    <moreImagesAddress r:id="rId82"/>
    <blip r:id="rId83"/>
  </webImageSrd>
  <webImageSrd>
    <address r:id="rId84"/>
    <moreImagesAddress r:id="rId85"/>
  </webImageSrd>
  <webImageSrd>
    <address r:id="rId86"/>
    <moreImagesAddress r:id="rId87"/>
    <blip r:id="rId88"/>
  </webImageSrd>
  <webImageSrd>
    <address r:id="rId89"/>
    <moreImagesAddress r:id="rId90"/>
  </webImageSrd>
  <webImageSrd>
    <address r:id="rId91"/>
    <moreImagesAddress r:id="rId92"/>
    <blip r:id="rId93"/>
  </webImageSrd>
  <webImageSrd>
    <address r:id="rId94"/>
    <moreImagesAddress r:id="rId95"/>
  </webImageSrd>
  <webImageSrd>
    <address r:id="rId96"/>
    <moreImagesAddress r:id="rId97"/>
    <blip r:id="rId98"/>
  </webImageSrd>
  <webImageSrd>
    <address r:id="rId99"/>
    <moreImagesAddress r:id="rId100"/>
  </webImageSrd>
  <webImageSrd>
    <address r:id="rId101"/>
    <moreImagesAddress r:id="rId102"/>
    <blip r:id="rId103"/>
  </webImageSrd>
  <webImageSrd>
    <address r:id="rId104"/>
    <moreImagesAddress r:id="rId105"/>
  </webImageSrd>
  <webImageSrd>
    <address r:id="rId106"/>
    <moreImagesAddress r:id="rId107"/>
  </webImageSrd>
  <webImageSrd>
    <address r:id="rId108"/>
    <moreImagesAddress r:id="rId109"/>
    <blip r:id="rId110"/>
  </webImageSrd>
  <webImageSrd>
    <address r:id="rId111"/>
    <moreImagesAddress r:id="rId112"/>
  </webImageSrd>
  <webImageSrd>
    <address r:id="rId113"/>
    <moreImagesAddress r:id="rId114"/>
    <blip r:id="rId115"/>
  </webImageSrd>
  <webImageSrd>
    <address r:id="rId116"/>
    <moreImagesAddress r:id="rId117"/>
  </webImageSrd>
  <webImageSrd>
    <address r:id="rId118"/>
    <moreImagesAddress r:id="rId119"/>
    <blip r:id="rId120"/>
  </webImageSrd>
  <webImageSrd>
    <address r:id="rId121"/>
    <moreImagesAddress r:id="rId122"/>
  </webImageSrd>
  <webImageSrd>
    <address r:id="rId123"/>
    <moreImagesAddress r:id="rId124"/>
    <blip r:id="rId125"/>
  </webImageSrd>
  <webImageSrd>
    <address r:id="rId126"/>
    <moreImagesAddress r:id="rId127"/>
  </webImageSrd>
  <webImageSrd>
    <address r:id="rId128"/>
    <moreImagesAddress r:id="rId129"/>
  </webImageSrd>
  <webImageSrd>
    <address r:id="rId130"/>
    <moreImagesAddress r:id="rId131"/>
    <blip r:id="rId132"/>
  </webImageSrd>
  <webImageSrd>
    <address r:id="rId133"/>
    <moreImagesAddress r:id="rId134"/>
  </webImageSrd>
  <webImageSrd>
    <address r:id="rId135"/>
    <moreImagesAddress r:id="rId136"/>
    <blip r:id="rId137"/>
  </webImageSrd>
  <webImageSrd>
    <address r:id="rId138"/>
    <moreImagesAddress r:id="rId139"/>
  </webImageSrd>
  <webImageSrd>
    <address r:id="rId140"/>
    <moreImagesAddress r:id="rId141"/>
    <blip r:id="rId142"/>
  </webImageSrd>
  <webImageSrd>
    <address r:id="rId143"/>
    <moreImagesAddress r:id="rId144"/>
    <blip r:id="rId142"/>
  </webImageSrd>
  <webImageSrd>
    <address r:id="rId145"/>
    <moreImagesAddress r:id="rId146"/>
  </webImageSrd>
  <webImageSrd>
    <address r:id="rId147"/>
    <moreImagesAddress r:id="rId148"/>
    <blip r:id="rId149"/>
  </webImageSrd>
  <webImageSrd>
    <address r:id="rId150"/>
    <moreImagesAddress r:id="rId151"/>
    <blip r:id="rId149"/>
  </webImageSrd>
  <webImageSrd>
    <address r:id="rId152"/>
    <moreImagesAddress r:id="rId153"/>
    <blip r:id="rId154"/>
  </webImageSrd>
  <webImageSrd>
    <address r:id="rId155"/>
    <moreImagesAddress r:id="rId156"/>
  </webImageSrd>
  <webImageSrd>
    <address r:id="rId157"/>
    <moreImagesAddress r:id="rId158"/>
  </webImageSrd>
  <webImageSrd>
    <address r:id="rId159"/>
    <moreImagesAddress r:id="rId160"/>
    <blip r:id="rId161"/>
  </webImageSrd>
  <webImageSrd>
    <address r:id="rId162"/>
    <moreImagesAddress r:id="rId163"/>
  </webImageSrd>
  <webImageSrd>
    <address r:id="rId164"/>
    <moreImagesAddress r:id="rId165"/>
    <blip r:id="rId166"/>
  </webImageSrd>
  <webImageSrd>
    <address r:id="rId167"/>
    <moreImagesAddress r:id="rId168"/>
  </webImageSrd>
  <webImageSrd>
    <address r:id="rId169"/>
    <moreImagesAddress r:id="rId170"/>
    <blip r:id="rId171"/>
  </webImageSrd>
  <webImageSrd>
    <address r:id="rId172"/>
    <moreImagesAddress r:id="rId173"/>
  </webImageSrd>
  <webImageSrd>
    <address r:id="rId174"/>
    <moreImagesAddress r:id="rId175"/>
    <blip r:id="rId176"/>
  </webImageSrd>
  <webImageSrd>
    <address r:id="rId177"/>
    <moreImagesAddress r:id="rId178"/>
    <blip r:id="rId176"/>
  </webImageSrd>
  <webImageSrd>
    <address r:id="rId179"/>
    <moreImagesAddress r:id="rId180"/>
    <blip r:id="rId181"/>
  </webImageSrd>
  <webImageSrd>
    <address r:id="rId182"/>
    <moreImagesAddress r:id="rId183"/>
  </webImageSrd>
  <webImageSrd>
    <address r:id="rId184"/>
    <moreImagesAddress r:id="rId185"/>
  </webImageSrd>
  <webImageSrd>
    <address r:id="rId186"/>
    <moreImagesAddress r:id="rId187"/>
    <blip r:id="rId188"/>
  </webImageSrd>
  <webImageSrd>
    <address r:id="rId189"/>
    <moreImagesAddress r:id="rId190"/>
  </webImageSrd>
  <webImageSrd>
    <address r:id="rId191"/>
    <moreImagesAddress r:id="rId192"/>
  </webImageSrd>
  <webImageSrd>
    <address r:id="rId193"/>
    <moreImagesAddress r:id="rId194"/>
    <blip r:id="rId195"/>
  </webImageSrd>
  <webImageSrd>
    <address r:id="rId196"/>
    <moreImagesAddress r:id="rId197"/>
  </webImageSrd>
</webImagesSrd>
</file>

<file path=xl/richData/rdarray.xml><?xml version="1.0" encoding="utf-8"?>
<arrayData xmlns="http://schemas.microsoft.com/office/spreadsheetml/2017/richdata2" count="33">
  <a r="1">
    <v t="r">6</v>
  </a>
  <a r="1">
    <v t="s">West Africa Time Zone</v>
  </a>
  <a r="1">
    <v t="s">Ahmadu Umaru Fintiri (Governor)</v>
  </a>
  <a r="1">
    <v t="r">52</v>
  </a>
  <a r="1">
    <v t="r">68</v>
  </a>
  <a r="1">
    <v t="r">93</v>
  </a>
  <a r="1">
    <v t="s">Douye Diri (Governor)</v>
  </a>
  <a r="1">
    <v t="r">138</v>
  </a>
  <a r="1">
    <v t="s">Babagana Umara Zulum (Governor)</v>
  </a>
  <a r="1">
    <v t="r">171</v>
  </a>
  <a r="2">
    <v t="s">West Africa Time Zone</v>
    <v t="s">Central European Time Zone</v>
  </a>
  <a r="1">
    <v t="r">195</v>
  </a>
  <a r="1">
    <v t="s">Dr. Senator Ifeanyi Okowa (Governor)</v>
  </a>
  <a r="1">
    <v t="r">212</v>
  </a>
  <a r="1">
    <v t="r">228</v>
  </a>
  <a r="1">
    <v t="r">261</v>
  </a>
  <a r="1">
    <v t="s">Mohammed Musa Bello (Minister)</v>
  </a>
  <a r="1">
    <v t="s">Muhammad Inuwa Yahaya (Governor)</v>
  </a>
  <a r="1">
    <v t="r">322</v>
  </a>
  <a r="1">
    <v t="r">340</v>
  </a>
  <a r="1">
    <v t="r">361</v>
  </a>
  <a r="3">
    <v t="s">Central European Summer Time</v>
    <v t="s">Central European Time Zone</v>
    <v t="s">West Africa Time Zone</v>
  </a>
  <a r="1">
    <v t="r">378</v>
  </a>
  <a r="1">
    <v t="r">425</v>
  </a>
  <a r="1">
    <v t="r">458</v>
  </a>
  <a r="1">
    <v t="s">Abdullahi Sule (Governor)</v>
  </a>
  <a r="1">
    <v t="s">Dapo Abiodun (Governor)</v>
  </a>
  <a r="1">
    <v t="s">Gboyega Oyetola (Governor)</v>
  </a>
  <a r="1">
    <v t="r">575</v>
  </a>
  <a r="1">
    <v t="s">Simon Lalong (Governor)</v>
  </a>
  <a r="1">
    <v t="r">613</v>
  </a>
  <a r="1">
    <v t="s">Victor Ihunwo (Mayor)</v>
  </a>
  <a r="1">
    <v t="r">636</v>
  </a>
</arrayData>
</file>

<file path=xl/richData/rdrichvalue.xml><?xml version="1.0" encoding="utf-8"?>
<rvData xmlns="http://schemas.microsoft.com/office/spreadsheetml/2017/richdata" count="708">
  <rv s="0">
    <v>536870912</v>
    <v>Abia State</v>
    <v>69b8a646-2ce1-bbd4-2133-6a3e8ccd7216</v>
    <v>en-US</v>
    <v>Map</v>
  </rv>
  <rv s="1">
    <fb>6320</fb>
    <v>11</v>
  </rv>
  <rv s="0">
    <v>536870912</v>
    <v>Umuahia</v>
    <v>e57ab116-340c-5fb9-8d3a-a83700499230</v>
    <v>en-US</v>
    <v>Map</v>
  </rv>
  <rv s="0">
    <v>536870912</v>
    <v>Nigeria</v>
    <v>f8afbbd6-9c3e-02be-7cb2-eac695e2da02</v>
    <v>en-US</v>
    <v>Map</v>
  </rv>
  <rv s="2">
    <v>0</v>
    <v>9</v>
    <v>12</v>
    <v>7</v>
    <v>0</v>
    <v>Image of Abia State</v>
  </rv>
  <rv s="0">
    <v>536870912</v>
    <v>Aba South</v>
    <v>f9c1ff29-4791-e229-f9ee-ad80e841d8c2</v>
    <v>en-US</v>
    <v>Map</v>
  </rv>
  <rv s="0">
    <v>805306368</v>
    <v>Okezie Ikpeazu (Governor)</v>
    <v>5f200483-caac-fb3d-f42a-47caa5382dc6</v>
    <v>en-US</v>
    <v>Generic</v>
  </rv>
  <rv s="3">
    <v>0</v>
  </rv>
  <rv s="4">
    <v>https://www.bing.com/search?q=abia+state+nigeria&amp;form=skydnc</v>
    <v>Learn more on Bing</v>
  </rv>
  <rv s="1">
    <fb>4112230</fb>
    <v>11</v>
  </rv>
  <rv s="3">
    <v>1</v>
  </rv>
  <rv s="5">
    <v>#VALUE!</v>
    <v>en-US</v>
    <v>69b8a646-2ce1-bbd4-2133-6a3e8ccd7216</v>
    <v>536870912</v>
    <v>1</v>
    <v>3</v>
    <v>4</v>
    <v>Abia State</v>
    <v>7</v>
    <v>8</v>
    <v>Map</v>
    <v>9</v>
    <v>10</v>
    <v>NG-AB</v>
    <v>1</v>
    <v>2</v>
    <v>3</v>
    <v>Abia State is a state in the South-East geopolitical zone of Nigeria, bordered to the north and northeast by the states of Anambra, Enugu, and Ebonyi, Imo State to the west, Cross River State to the east, Akwa Ibom State to the southeast, and Rivers State to the south. It takes its name from the acronym for four of the state's most populated regions: Aba, Bende, Isuikwuato, and Afikpo. The state capital is Umuahia while the largest city and commercial centre is Aba.</v>
    <v>4</v>
    <v>5</v>
    <v>7</v>
    <v>8</v>
    <v>Abia State</v>
    <v>9</v>
    <v>10</v>
    <v>Abia State</v>
    <v>mdp/vdpid/161622452</v>
  </rv>
  <rv s="2">
    <v>1</v>
    <v>9</v>
    <v>18</v>
    <v>7</v>
    <v>0</v>
    <v>Image of Umuahia</v>
  </rv>
  <rv s="1">
    <fb>5.5333329999999998</fb>
    <v>19</v>
  </rv>
  <rv s="4">
    <v>https://www.bing.com/search?q=umuahia&amp;form=skydnc</v>
    <v>Learn more on Bing</v>
  </rv>
  <rv s="1">
    <fb>7.483333</fb>
    <v>19</v>
  </rv>
  <rv s="1">
    <fb>359230</fb>
    <v>11</v>
  </rv>
  <rv s="6">
    <v>#VALUE!</v>
    <v>en-US</v>
    <v>e57ab116-340c-5fb9-8d3a-a83700499230</v>
    <v>536870912</v>
    <v>1</v>
    <v>15</v>
    <v>16</v>
    <v>Umuahia</v>
    <v>7</v>
    <v>8</v>
    <v>Map</v>
    <v>9</v>
    <v>17</v>
    <v>0</v>
    <v>3</v>
    <v>Umuahia is the capital city of Abia State in southeastern Nigeria. Umuahia is located along the rail road that lies between Port Harcourt to its south and Enugu city to its north. Umuahia has a population of 359,230 according to the 2006 Nigerian census. Umuahia is indigenously Igbo.</v>
    <v>12</v>
    <v>13</v>
    <v>14</v>
    <v>15</v>
    <v>Umuahia</v>
    <v>16</v>
    <v>10</v>
    <v>Umuahia</v>
    <v>mdp/vdpid/7302737249676820481</v>
  </rv>
  <rv s="1">
    <fb>49</fb>
    <v>11</v>
  </rv>
  <rv s="2">
    <v>2</v>
    <v>9</v>
    <v>25</v>
    <v>7</v>
    <v>0</v>
    <v>Image of Aba South</v>
  </rv>
  <rv s="1">
    <fb>5.0999999999999996</fb>
    <v>19</v>
  </rv>
  <rv s="4">
    <v>https://www.bing.com/search?q=aba+south+abia+state&amp;form=skydnc</v>
    <v>Learn more on Bing</v>
  </rv>
  <rv s="1">
    <fb>7.35</fb>
    <v>19</v>
  </rv>
  <rv s="1">
    <fb>5023852</fb>
    <v>11</v>
  </rv>
  <rv s="7">
    <v>#VALUE!</v>
    <v>en-US</v>
    <v>f9c1ff29-4791-e229-f9ee-ad80e841d8c2</v>
    <v>536870912</v>
    <v>1</v>
    <v>21</v>
    <v>22</v>
    <v>Aba South</v>
    <v>23</v>
    <v>24</v>
    <v>Map</v>
    <v>9</v>
    <v>10</v>
    <v>0</v>
    <v>18</v>
    <v>3</v>
    <v>Aba South is a Local Government Area of Abia State, Nigeria. Its headquarters are in the city of Aba. It has an area of 49 km² and a population of 423,852 at the 2006 census. The postal code is 450.</v>
    <v>19</v>
    <v>20</v>
    <v>21</v>
    <v>22</v>
    <v>Aba South</v>
    <v>23</v>
    <v>10</v>
    <v>Aba South</v>
    <v>mdp/vdpid/7302758410376708097</v>
  </rv>
  <rv s="2">
    <v>0</v>
    <v>9</v>
    <v>12</v>
    <v>3</v>
    <v>0</v>
    <v>Image of Abia State</v>
  </rv>
  <rv s="0">
    <v>536870912</v>
    <v>Adamawa State</v>
    <v>89e5889b-a771-6d19-8318-bdbc1b461471</v>
    <v>en-US</v>
    <v>Map</v>
  </rv>
  <rv s="1">
    <fb>36917</fb>
    <v>11</v>
  </rv>
  <rv s="0">
    <v>536870912</v>
    <v>Yola</v>
    <v>5814361f-cc90-c83d-4a61-f602fb3d9a97</v>
    <v>en-US</v>
    <v>Map</v>
  </rv>
  <rv s="2">
    <v>3</v>
    <v>9</v>
    <v>30</v>
    <v>7</v>
    <v>0</v>
    <v>Image of Adamawa State</v>
  </rv>
  <rv s="0">
    <v>536870912</v>
    <v>Michika</v>
    <v>dacf9d0d-5aa7-f693-a4ff-f32d611fd537</v>
    <v>en-US</v>
    <v>Map</v>
  </rv>
  <rv s="3">
    <v>2</v>
  </rv>
  <rv s="4">
    <v>https://www.bing.com/search?q=adamawa+state+nigeria&amp;form=skydnc</v>
    <v>Learn more on Bing</v>
  </rv>
  <rv s="1">
    <fb>3178950</fb>
    <v>11</v>
  </rv>
  <rv s="8">
    <v>#VALUE!</v>
    <v>en-US</v>
    <v>89e5889b-a771-6d19-8318-bdbc1b461471</v>
    <v>536870912</v>
    <v>1</v>
    <v>28</v>
    <v>29</v>
    <v>Adamawa State</v>
    <v>7</v>
    <v>8</v>
    <v>Map</v>
    <v>9</v>
    <v>10</v>
    <v>NG-AD</v>
    <v>27</v>
    <v>28</v>
    <v>3</v>
    <v>Adamawa State is a state in the North-East geopolitical zone of Nigeria, bordered by Borno to the northwest, Gombe to the west, and Taraba to the southwest while its eastern border forms part of the national border with Cameroon. It takes its name from the historic emirate of Adamawa, with the emirate's old capital of Yola serving as the capital city of Adamawa State. The state—one of the most heterogeneous in Nigeria with over 100 indigenous ethnic groups—was formed in 1991 when the former Gongola State was broken up into Adamawa and Taraba states.</v>
    <v>29</v>
    <v>30</v>
    <v>31</v>
    <v>32</v>
    <v>Adamawa State</v>
    <v>33</v>
    <v>Adamawa State</v>
    <v>mdp/vdpid/161622451</v>
  </rv>
  <rv s="1">
    <fb>831</fb>
    <v>11</v>
  </rv>
  <rv s="2">
    <v>4</v>
    <v>9</v>
    <v>34</v>
    <v>7</v>
    <v>0</v>
    <v>Image of Yola</v>
  </rv>
  <rv s="1">
    <fb>9.2387779999999999</fb>
    <v>19</v>
  </rv>
  <rv s="4">
    <v>https://www.bing.com/search?q=yola+nigeria&amp;form=skydnc</v>
    <v>Learn more on Bing</v>
  </rv>
  <rv s="1">
    <fb>12.464727999999999</fb>
    <v>19</v>
  </rv>
  <rv s="1">
    <fb>392854</fb>
    <v>11</v>
  </rv>
  <rv s="7">
    <v>#VALUE!</v>
    <v>en-US</v>
    <v>5814361f-cc90-c83d-4a61-f602fb3d9a97</v>
    <v>536870912</v>
    <v>1</v>
    <v>33</v>
    <v>22</v>
    <v>Yola</v>
    <v>7</v>
    <v>8</v>
    <v>Map</v>
    <v>9</v>
    <v>10</v>
    <v>26</v>
    <v>35</v>
    <v>3</v>
    <v>Yola, meaning 'Great Plain' or 'Vast Plain Land', is the largest city, capital city and administrative center of Adamawa State, Nigeria. Located on the Benue River, it has a population of 336,648. Yola is split into two parts. The old town of Yola where the Lamido resides is the traditional city but the new city of Jimeta is the administrative and commercial centre. Generally the term Yola is now used to mean both.</v>
    <v>36</v>
    <v>37</v>
    <v>38</v>
    <v>39</v>
    <v>Yola</v>
    <v>40</v>
    <v>10</v>
    <v>Yola</v>
    <v>mdp/vdpid/7305187127745052673</v>
  </rv>
  <rv s="1">
    <fb>10.618055999999999</fb>
    <v>19</v>
  </rv>
  <rv s="4">
    <v>https://www.bing.com/search?q=michika&amp;form=skydnc</v>
    <v>Learn more on Bing</v>
  </rv>
  <rv s="1">
    <fb>13.389443999999999</fb>
    <v>19</v>
  </rv>
  <rv s="1">
    <fb>720000</fb>
    <v>11</v>
  </rv>
  <rv s="9">
    <v>#VALUE!</v>
    <v>en-US</v>
    <v>dacf9d0d-5aa7-f693-a4ff-f32d611fd537</v>
    <v>536870912</v>
    <v>1</v>
    <v>37</v>
    <v>38</v>
    <v>Michika</v>
    <v>7</v>
    <v>39</v>
    <v>Map</v>
    <v>9</v>
    <v>17</v>
    <v>26</v>
    <v>3</v>
    <v>Michika is a town and Local Government Area in Adamawa State, Nigeria, it is the administrative headquarters of the local government. It is in Northern Adamawa State and located directly across the border from the famous tourist site of Mcedigyi in vecemwe Rhumsiki in Cameroon. Mwe-cika is the fourth largest town in Adamawa State.</v>
    <v>42</v>
    <v>43</v>
    <v>44</v>
    <v>Michika</v>
    <v>45</v>
    <v>10</v>
    <v>Michika</v>
    <v>mdp/vdpid/7305037735746600961</v>
  </rv>
  <rv s="2">
    <v>3</v>
    <v>9</v>
    <v>30</v>
    <v>3</v>
    <v>0</v>
    <v>Image of Adamawa State</v>
  </rv>
  <rv s="0">
    <v>536870912</v>
    <v>Akwa Ibom State</v>
    <v>db375712-d1b5-7800-f3bf-f5682e9c4b9f</v>
    <v>en-US</v>
    <v>Map</v>
  </rv>
  <rv s="1">
    <fb>7081</fb>
    <v>11</v>
  </rv>
  <rv s="0">
    <v>536870912</v>
    <v>Uyo</v>
    <v>9b9de0a2-e5f6-2876-b0c9-3af39c7d7d72</v>
    <v>en-US</v>
    <v>Map</v>
  </rv>
  <rv s="2">
    <v>5</v>
    <v>9</v>
    <v>44</v>
    <v>7</v>
    <v>0</v>
    <v>Image of Akwa Ibom State</v>
  </rv>
  <rv s="0">
    <v>805306368</v>
    <v>Udom Gabriel Emmanuel (Governor)</v>
    <v>fbb68f8b-3c77-bcf2-cdf7-ae6425da984e</v>
    <v>en-US</v>
    <v>Generic</v>
  </rv>
  <rv s="3">
    <v>3</v>
  </rv>
  <rv s="4">
    <v>https://www.bing.com/search?q=akwa+ibom+state&amp;form=skydnc</v>
    <v>Learn more on Bing</v>
  </rv>
  <rv s="1">
    <fb>5450758</fb>
    <v>11</v>
  </rv>
  <rv s="5">
    <v>#VALUE!</v>
    <v>en-US</v>
    <v>db375712-d1b5-7800-f3bf-f5682e9c4b9f</v>
    <v>536870912</v>
    <v>1</v>
    <v>42</v>
    <v>4</v>
    <v>Akwa Ibom State</v>
    <v>7</v>
    <v>8</v>
    <v>Map</v>
    <v>9</v>
    <v>43</v>
    <v>NG-AK</v>
    <v>49</v>
    <v>50</v>
    <v>3</v>
    <v>Akwa Ibom State is a state in the South-South geopolitical zone of Nigeria, bordered on the east by Cross River State, on the west by Rivers State and Abia State, and on the south by the Atlantic Ocean. The state takes its name from the Qua Iboe River which bisects the state before flowing into the Bight of Bonny. Akwa Ibom was split from Cross River State in 1987 with her capital Uyo and with 31 local government areas.</v>
    <v>51</v>
    <v>50</v>
    <v>53</v>
    <v>54</v>
    <v>Akwa Ibom State</v>
    <v>55</v>
    <v>10</v>
    <v>Akwa Ibom State</v>
    <v>mdp/vdpid/161622450</v>
  </rv>
  <rv s="1">
    <fb>95</fb>
    <v>11</v>
  </rv>
  <rv s="1">
    <fb>5.05</fb>
    <v>19</v>
  </rv>
  <rv s="4">
    <v>https://www.bing.com/search?q=uyo+nigeria&amp;form=skydnc</v>
    <v>Learn more on Bing</v>
  </rv>
  <rv s="1">
    <fb>7.9333330000000002</fb>
    <v>19</v>
  </rv>
  <rv s="1">
    <fb>427873</fb>
    <v>11</v>
  </rv>
  <rv s="10">
    <v>#VALUE!</v>
    <v>en-US</v>
    <v>9b9de0a2-e5f6-2876-b0c9-3af39c7d7d72</v>
    <v>536870912</v>
    <v>1</v>
    <v>47</v>
    <v>48</v>
    <v>Uyo</v>
    <v>7</v>
    <v>39</v>
    <v>Map</v>
    <v>9</v>
    <v>10</v>
    <v>48</v>
    <v>57</v>
    <v>3</v>
    <v>Uyo is the state capital of Akwa Ibom, South South Nigeria. Ibibio is the language spoken in Uyo. It became the capital on September 23, 1987 when Akwa Ibom was created from the former Cross River State. According to the 2006 Nigerian Census, the population of Uyo is 427,873, while the greater urban area, including Uruan, has a population of 554,906.</v>
    <v>58</v>
    <v>59</v>
    <v>60</v>
    <v>Uyo</v>
    <v>61</v>
    <v>10</v>
    <v>Uyo</v>
    <v>mdp/vdpid/7302788174617509889</v>
  </rv>
  <rv s="2">
    <v>5</v>
    <v>9</v>
    <v>44</v>
    <v>3</v>
    <v>0</v>
    <v>Image of Akwa Ibom State</v>
  </rv>
  <rv s="0">
    <v>536870912</v>
    <v>Anambra State</v>
    <v>a4e8fb7a-e9a1-e893-4f70-23580f99b653</v>
    <v>en-US</v>
    <v>Map</v>
  </rv>
  <rv s="1">
    <fb>4844</fb>
    <v>11</v>
  </rv>
  <rv s="0">
    <v>536870912</v>
    <v>Awka</v>
    <v>b5789290-7a22-e721-357d-98c8ea4f8960</v>
    <v>en-US</v>
    <v>Map</v>
  </rv>
  <rv s="0">
    <v>536870912</v>
    <v>Onitsha</v>
    <v>72de94a2-b1d4-4c13-e7f5-d0387bae16a0</v>
    <v>en-US</v>
    <v>Map</v>
  </rv>
  <rv s="0">
    <v>805306368</v>
    <v>Charles Chukwuma Soludo (Governor)</v>
    <v>c7421605-afe3-753b-b290-ba9f229f17e3</v>
    <v>en-US</v>
    <v>Generic</v>
  </rv>
  <rv s="3">
    <v>4</v>
  </rv>
  <rv s="4">
    <v>https://www.bing.com/search?q=anambra+state&amp;form=skydnc</v>
    <v>Learn more on Bing</v>
  </rv>
  <rv s="1">
    <fb>4177821</fb>
    <v>11</v>
  </rv>
  <rv s="11">
    <v>#VALUE!</v>
    <v>en-US</v>
    <v>a4e8fb7a-e9a1-e893-4f70-23580f99b653</v>
    <v>536870912</v>
    <v>1</v>
    <v>51</v>
    <v>52</v>
    <v>Anambra State</v>
    <v>7</v>
    <v>39</v>
    <v>Map</v>
    <v>9</v>
    <v>10</v>
    <v>NG-AN</v>
    <v>65</v>
    <v>66</v>
    <v>3</v>
    <v>Anambra State is a Nigerian state, located in the southeastern region of the country. The State was created on August 27, 1991. Anambra state is bounded by Delta State to the west, Imo State to the south, Enugu State to the east and Kogi State to the north.</v>
    <v>67</v>
    <v>69</v>
    <v>70</v>
    <v>Anambra State</v>
    <v>71</v>
    <v>10</v>
    <v>Anambra State</v>
    <v>mdp/vdpid/8000166</v>
  </rv>
  <rv s="1">
    <fb>120</fb>
    <v>11</v>
  </rv>
  <rv s="2">
    <v>6</v>
    <v>9</v>
    <v>57</v>
    <v>7</v>
    <v>0</v>
    <v>Image of Awka</v>
  </rv>
  <rv s="1">
    <fb>6.0656663999999996</fb>
    <v>19</v>
  </rv>
  <rv s="4">
    <v>https://www.bing.com/search?q=awka+nigeria&amp;form=skydnc</v>
    <v>Learn more on Bing</v>
  </rv>
  <rv s="1">
    <fb>7.0211223</fb>
    <v>19</v>
  </rv>
  <rv s="1">
    <fb>399300</fb>
    <v>11</v>
  </rv>
  <rv s="12">
    <v>#VALUE!</v>
    <v>en-US</v>
    <v>b5789290-7a22-e721-357d-98c8ea4f8960</v>
    <v>536870912</v>
    <v>1</v>
    <v>55</v>
    <v>56</v>
    <v>Awka</v>
    <v>7</v>
    <v>8</v>
    <v>Map</v>
    <v>9</v>
    <v>10</v>
    <v>64</v>
    <v>73</v>
    <v>3</v>
    <v>Awka is the capital city of Anambra State, Nigeria. The city was declared capital on 21 August 1991, after the creation of Anambra and Enugu state, which moved the capital from Enugu to Awka. The city has an estimated population of 301,657 as of the 2006 Nigerian census, and over 2.5 million as of a 2018 estimate. The city is located at199.1 kilometres, by road, directly north of Port Harcourt in the centre of the densely-populated Igbo heartland in South East Nigeria.</v>
    <v>74</v>
    <v>75</v>
    <v>69</v>
    <v>76</v>
    <v>77</v>
    <v>Awka</v>
    <v>78</v>
    <v>10</v>
    <v>Awka</v>
    <v>mdp/vdpid/7299702222764376065</v>
  </rv>
  <rv s="1">
    <fb>36.19</fb>
    <v>11</v>
  </rv>
  <rv s="2">
    <v>7</v>
    <v>9</v>
    <v>63</v>
    <v>7</v>
    <v>0</v>
    <v>Image of Onitsha</v>
  </rv>
  <rv s="1">
    <fb>6.1666670000000003</fb>
    <v>19</v>
  </rv>
  <rv s="4">
    <v>https://www.bing.com/search?q=onitsha+nigeria&amp;form=skydnc</v>
    <v>Learn more on Bing</v>
  </rv>
  <rv s="1">
    <fb>6.7833329999999998</fb>
    <v>19</v>
  </rv>
  <rv s="1">
    <fb>1080000</fb>
    <v>11</v>
  </rv>
  <rv s="7">
    <v>#VALUE!</v>
    <v>en-US</v>
    <v>72de94a2-b1d4-4c13-e7f5-d0387bae16a0</v>
    <v>536870912</v>
    <v>1</v>
    <v>62</v>
    <v>22</v>
    <v>Onitsha</v>
    <v>7</v>
    <v>8</v>
    <v>Map</v>
    <v>9</v>
    <v>43</v>
    <v>64</v>
    <v>80</v>
    <v>3</v>
    <v>Onitsha is a city located on the eastern bank of the Niger River, in Anambra State, Nigeria. A metropolitan city, Onitsha is known for its river port and as an economic hub for commerce, industry, and education. It hosts the Onitsha Main Market, the largest market in Africa in terms of geographical size and volume of goods.</v>
    <v>81</v>
    <v>82</v>
    <v>83</v>
    <v>84</v>
    <v>Onitsha</v>
    <v>85</v>
    <v>10</v>
    <v>Onitsha</v>
    <v>mdp/vdpid/7299606937925058561</v>
  </rv>
  <rv s="13">
    <v>12</v>
    <v>Image</v>
    <v>0</v>
  </rv>
  <rv s="0">
    <v>536870912</v>
    <v>Bauchi State</v>
    <v>72aa6eb8-97d7-2620-c490-937972d163b7</v>
    <v>en-US</v>
    <v>Map</v>
  </rv>
  <rv s="1">
    <fb>49119</fb>
    <v>11</v>
  </rv>
  <rv s="0">
    <v>536870912</v>
    <v>Bauchi</v>
    <v>5dccc9ed-2efd-6214-6d25-d0775e88f3ff</v>
    <v>en-US</v>
    <v>Map</v>
  </rv>
  <rv s="2">
    <v>8</v>
    <v>9</v>
    <v>68</v>
    <v>7</v>
    <v>0</v>
    <v>Image of Bauchi State</v>
  </rv>
  <rv s="0">
    <v>536870912</v>
    <v>Gamawa</v>
    <v>43dce3bc-c49e-173b-cb7c-2b4e88bc6e27</v>
    <v>en-US</v>
    <v>Map</v>
  </rv>
  <rv s="0">
    <v>805306368</v>
    <v>Bala Mohammed (Governor)</v>
    <v>85c1f6e8-341b-494e-ff48-2a82fd869a09</v>
    <v>en-US</v>
    <v>Generic</v>
  </rv>
  <rv s="3">
    <v>5</v>
  </rv>
  <rv s="4">
    <v>https://www.bing.com/search?q=bauchi+state+nigeria&amp;form=skydnc</v>
    <v>Learn more on Bing</v>
  </rv>
  <rv s="1">
    <fb>4676465</fb>
    <v>11</v>
  </rv>
  <rv s="5">
    <v>#VALUE!</v>
    <v>en-US</v>
    <v>72aa6eb8-97d7-2620-c490-937972d163b7</v>
    <v>536870912</v>
    <v>1</v>
    <v>67</v>
    <v>4</v>
    <v>Bauchi State</v>
    <v>7</v>
    <v>8</v>
    <v>Map</v>
    <v>9</v>
    <v>10</v>
    <v>NG-BA</v>
    <v>89</v>
    <v>90</v>
    <v>3</v>
    <v>Bauchi State is a state in the North-East geopolitical zone of Nigeria, bordered by Kano and Jigawa to the north, Taraba and Plateau to the south, Gombe and Yobe to the east, and Kaduna to the west. It takes its name from the historic town of Bauchi, which also serves as its capital city. The state was formed in 1976 when the former North-Eastern State was broken up. It originally included the area that is now Gombe State, which became a distinct state in 1996.</v>
    <v>91</v>
    <v>92</v>
    <v>94</v>
    <v>95</v>
    <v>Bauchi State</v>
    <v>96</v>
    <v>10</v>
    <v>Bauchi State</v>
    <v>mdp/vdpid/161622449</v>
  </rv>
  <rv s="2">
    <v>9</v>
    <v>9</v>
    <v>75</v>
    <v>7</v>
    <v>0</v>
    <v>Image of Bauchi</v>
  </rv>
  <rv s="1">
    <fb>10.315833</fb>
    <v>19</v>
  </rv>
  <rv s="4">
    <v>https://www.bing.com/search?q=bauchi+nigeria&amp;form=skydnc</v>
    <v>Learn more on Bing</v>
  </rv>
  <rv s="1">
    <fb>9.8441670000000006</fb>
    <v>19</v>
  </rv>
  <rv s="1">
    <fb>693.7</fb>
    <v>11</v>
  </rv>
  <rv s="6">
    <v>#VALUE!</v>
    <v>en-US</v>
    <v>5dccc9ed-2efd-6214-6d25-d0775e88f3ff</v>
    <v>536870912</v>
    <v>1</v>
    <v>73</v>
    <v>16</v>
    <v>Bauchi</v>
    <v>7</v>
    <v>8</v>
    <v>Map</v>
    <v>9</v>
    <v>74</v>
    <v>88</v>
    <v>3</v>
    <v>Bauchi is a city in northeast Nigeria, the capital of Bauchi State, of the Bauchi Local Government Area within that State, and of the traditional Bauchi Emirate. It is located on the northern edge of the Jos Plateau, at an elevation of 616 m. The Local Government Area covers an area of 3,687 km² and had a population of 493,810 in 2006.</v>
    <v>98</v>
    <v>99</v>
    <v>100</v>
    <v>101</v>
    <v>Bauchi</v>
    <v>102</v>
    <v>10</v>
    <v>Bauchi</v>
    <v>mdp/vdpid/7298861736336031745</v>
  </rv>
  <rv s="1">
    <fb>2925</fb>
    <v>11</v>
  </rv>
  <rv s="2">
    <v>10</v>
    <v>9</v>
    <v>78</v>
    <v>7</v>
    <v>0</v>
    <v>Image of Gamawa</v>
  </rv>
  <rv s="1">
    <fb>12.133333</fb>
    <v>19</v>
  </rv>
  <rv s="4">
    <v>https://www.bing.com/search?q=gamawa+nigeria&amp;form=skydnc</v>
    <v>Learn more on Bing</v>
  </rv>
  <rv s="1">
    <fb>10.533333000000001</fb>
    <v>19</v>
  </rv>
  <rv s="1">
    <fb>286388</fb>
    <v>11</v>
  </rv>
  <rv s="7">
    <v>#VALUE!</v>
    <v>en-US</v>
    <v>43dce3bc-c49e-173b-cb7c-2b4e88bc6e27</v>
    <v>536870912</v>
    <v>1</v>
    <v>77</v>
    <v>22</v>
    <v>Gamawa</v>
    <v>23</v>
    <v>24</v>
    <v>Map</v>
    <v>9</v>
    <v>10</v>
    <v>88</v>
    <v>104</v>
    <v>3</v>
    <v>Gamawa is a Local Government Area of Bauchi State, Nigeria, bordering Yobe State in the east. Its headquarters are in the town of Gamawa. It has an area of 2,925 km² and a population of 286,388 at the 2006 census.</v>
    <v>105</v>
    <v>106</v>
    <v>107</v>
    <v>108</v>
    <v>Gamawa</v>
    <v>109</v>
    <v>10</v>
    <v>Gamawa</v>
    <v>mdp/vdpid/7286793203494158337</v>
  </rv>
  <rv s="2">
    <v>8</v>
    <v>9</v>
    <v>68</v>
    <v>3</v>
    <v>0</v>
    <v>Image of Bauchi State</v>
  </rv>
  <rv s="0">
    <v>536870912</v>
    <v>Bayelsa State</v>
    <v>df2489d2-29f0-e5cd-4972-a1eae029e08e</v>
    <v>en-US</v>
    <v>Map</v>
  </rv>
  <rv s="1">
    <fb>21110</fb>
    <v>11</v>
  </rv>
  <rv s="0">
    <v>536870912</v>
    <v>Yenagoa</v>
    <v>86be0f49-7561-4b51-c3e7-bf0e71b349af</v>
    <v>en-US</v>
    <v>Map</v>
  </rv>
  <rv s="2">
    <v>11</v>
    <v>9</v>
    <v>82</v>
    <v>7</v>
    <v>0</v>
    <v>Image of Bayelsa State</v>
  </rv>
  <rv s="0">
    <v>536870912</v>
    <v>Ekeremor</v>
    <v>fa1a8cc8-ab06-7204-5a1e-468c79526bb7</v>
    <v>en-US</v>
    <v>Map</v>
  </rv>
  <rv s="3">
    <v>6</v>
  </rv>
  <rv s="4">
    <v>https://www.bing.com/search?q=bayelsa+state&amp;form=skydnc</v>
    <v>Learn more on Bing</v>
  </rv>
  <rv s="1">
    <fb>1704515</fb>
    <v>11</v>
  </rv>
  <rv s="8">
    <v>#VALUE!</v>
    <v>en-US</v>
    <v>df2489d2-29f0-e5cd-4972-a1eae029e08e</v>
    <v>536870912</v>
    <v>1</v>
    <v>81</v>
    <v>29</v>
    <v>Bayelsa State</v>
    <v>7</v>
    <v>8</v>
    <v>Map</v>
    <v>9</v>
    <v>10</v>
    <v>NG-BY</v>
    <v>113</v>
    <v>114</v>
    <v>3</v>
    <v>Bayelsa is one of the states in southern part of Nigeria, located in the core of the Niger Delta region. Bayelsa State was created in 1996 and was carved out from Rivers State, making it one of the newest states in the federation. It shares a boundary with Rivers State to the East and Delta State to the west, with the waters of the Atlantic Ocean dominating its southern borders. It has a total area of 10, 773 km2. The state comprises eight Local Government Areas. they are Ekeremor, Kolokuma/Opokuma, Yenagoa, Nembe, Ogbia, Sagbama, hi Brass and Southern Ijaw. The state borders Rivers State, of which it was formerly part, and Delta State.</v>
    <v>115</v>
    <v>116</v>
    <v>117</v>
    <v>118</v>
    <v>Bayelsa State</v>
    <v>119</v>
    <v>Bayelsa State</v>
    <v>mdp/vdpid/161622448</v>
  </rv>
  <rv s="1">
    <fb>1698</fb>
    <v>11</v>
  </rv>
  <rv s="2">
    <v>12</v>
    <v>9</v>
    <v>88</v>
    <v>7</v>
    <v>0</v>
    <v>Image of Yenagoa</v>
  </rv>
  <rv s="1">
    <fb>5.0333329999999998</fb>
    <v>19</v>
  </rv>
  <rv s="4">
    <v>https://www.bing.com/search?q=yenagoa+nigeria&amp;form=skydnc</v>
    <v>Learn more on Bing</v>
  </rv>
  <rv s="1">
    <fb>6.3333329999999997</fb>
    <v>19</v>
  </rv>
  <rv s="14">
    <v>#VALUE!</v>
    <v>en-US</v>
    <v>86be0f49-7561-4b51-c3e7-bf0e71b349af</v>
    <v>536870912</v>
    <v>1</v>
    <v>85</v>
    <v>86</v>
    <v>Yenagoa</v>
    <v>7</v>
    <v>8</v>
    <v>Map</v>
    <v>9</v>
    <v>87</v>
    <v>112</v>
    <v>121</v>
    <v>3</v>
    <v>Yenagoa is a Local Government Area and capital city of Bayelsa State, southern Nigeria. It is located at the southern part of the country at coordinates 4°55′29″N 6°15′51″E. The LGA has an area of 706 km² and a population of 352,285 at the 2006 census.</v>
    <v>122</v>
    <v>123</v>
    <v>124</v>
    <v>125</v>
    <v>Yenagoa</v>
    <v>10</v>
    <v>Yenagoa</v>
    <v>mdp/vdpid/7302621835886067713</v>
  </rv>
  <rv s="1">
    <fb>1810</fb>
    <v>11</v>
  </rv>
  <rv s="2">
    <v>13</v>
    <v>9</v>
    <v>91</v>
    <v>7</v>
    <v>0</v>
    <v>Image of Ekeremor</v>
  </rv>
  <rv s="4">
    <v>https://www.bing.com/search?q=ekeremor&amp;form=skydnc</v>
    <v>Learn more on Bing</v>
  </rv>
  <rv s="1">
    <fb>5.7833329999999998</fb>
    <v>19</v>
  </rv>
  <rv s="1">
    <fb>270257</fb>
    <v>11</v>
  </rv>
  <rv s="7">
    <v>#VALUE!</v>
    <v>en-US</v>
    <v>fa1a8cc8-ab06-7204-5a1e-468c79526bb7</v>
    <v>536870912</v>
    <v>1</v>
    <v>90</v>
    <v>22</v>
    <v>Ekeremor</v>
    <v>23</v>
    <v>24</v>
    <v>Map</v>
    <v>9</v>
    <v>10</v>
    <v>112</v>
    <v>127</v>
    <v>3</v>
    <v>Ekeremor is one of the eight local government areas in Bayelsa State, Nigeria. It borders Delta State and has a coastline of approximately 60 km on the Bight of Bonny. Its headquarters are in the town of Ekeremor in the northeast of the area.</v>
    <v>128</v>
    <v>58</v>
    <v>129</v>
    <v>130</v>
    <v>Ekeremor</v>
    <v>131</v>
    <v>10</v>
    <v>Ekeremor</v>
    <v>mdp/vdpid/7302666050041020417</v>
  </rv>
  <rv s="2">
    <v>11</v>
    <v>9</v>
    <v>82</v>
    <v>3</v>
    <v>0</v>
    <v>Image of Bayelsa State</v>
  </rv>
  <rv s="0">
    <v>536870912</v>
    <v>Benue State</v>
    <v>da448603-05b5-1cc7-5b90-e2f74bcb7e4b</v>
    <v>en-US</v>
    <v>Map</v>
  </rv>
  <rv s="1">
    <fb>34059</fb>
    <v>11</v>
  </rv>
  <rv s="0">
    <v>536870912</v>
    <v>Makurdi</v>
    <v>03ef145e-86a9-4eda-997a-4989febcdbf8</v>
    <v>en-US</v>
    <v>Map</v>
  </rv>
  <rv s="2">
    <v>14</v>
    <v>9</v>
    <v>96</v>
    <v>7</v>
    <v>0</v>
    <v>Image of Benue State</v>
  </rv>
  <rv s="0">
    <v>805306368</v>
    <v>Samuel Ioraer Ortom (Governor)</v>
    <v>6366bb52-38a8-bab3-b2c4-2221f8c2cafe</v>
    <v>en-US</v>
    <v>Generic</v>
  </rv>
  <rv s="3">
    <v>7</v>
  </rv>
  <rv s="4">
    <v>https://www.bing.com/search?q=benue+state+nigeria&amp;form=skydnc</v>
    <v>Learn more on Bing</v>
  </rv>
  <rv s="1">
    <fb>4253641</fb>
    <v>11</v>
  </rv>
  <rv s="5">
    <v>#VALUE!</v>
    <v>en-US</v>
    <v>da448603-05b5-1cc7-5b90-e2f74bcb7e4b</v>
    <v>536870912</v>
    <v>1</v>
    <v>95</v>
    <v>4</v>
    <v>Benue State</v>
    <v>7</v>
    <v>8</v>
    <v>Map</v>
    <v>9</v>
    <v>10</v>
    <v>NG-BE</v>
    <v>135</v>
    <v>136</v>
    <v>3</v>
    <v>Benue State is one of the North Central states in Nigeria with a population of about 4,253,641 in 2006 census. The state was created in 1976 among the 7 states created at that time.The state derives its name from the Benue River which is the second largest river in Nigeria. The name Benue is coined from a Bantoid word " Beer Nor" meaning the waters of Hipopotamus, The state borders Nasarawa State to the North; Taraba State to the East; Kogi State to the West; Enugu State to the South-West; Ebonyi and Cross-Rivers States to the South; and has an international border with Cameroon to the South-East. It is inhabited predominantly by the Tiv, Idoma, Igede and Etulo peoples. Its capital is Makurdi. Benue is a rich agricultural region; popularly grown crops include: oranges, mangoes, sweet potatoes, cassava, soya bean, guinea corn, flax, yams, sesame, rice, groundnuts, and Palm Tree.</v>
    <v>137</v>
    <v>136</v>
    <v>139</v>
    <v>140</v>
    <v>Benue State</v>
    <v>141</v>
    <v>10</v>
    <v>Benue State</v>
    <v>mdp/vdpid/161622447</v>
  </rv>
  <rv s="2">
    <v>15</v>
    <v>9</v>
    <v>102</v>
    <v>7</v>
    <v>0</v>
    <v>Image of Makurdi</v>
  </rv>
  <rv s="1">
    <fb>7.730556</fb>
    <v>19</v>
  </rv>
  <rv s="4">
    <v>https://www.bing.com/search?q=makurdi+nigeria&amp;form=skydnc</v>
    <v>Learn more on Bing</v>
  </rv>
  <rv s="1">
    <fb>8.536111</fb>
    <v>19</v>
  </rv>
  <rv s="1">
    <fb>151515</fb>
    <v>11</v>
  </rv>
  <rv s="6">
    <v>#VALUE!</v>
    <v>en-US</v>
    <v>03ef145e-86a9-4eda-997a-4989febcdbf8</v>
    <v>536870912</v>
    <v>1</v>
    <v>100</v>
    <v>16</v>
    <v>Makurdi</v>
    <v>7</v>
    <v>8</v>
    <v>Map</v>
    <v>9</v>
    <v>101</v>
    <v>134</v>
    <v>3</v>
    <v>Makurdi is the capital of Benue State, located in central Nigeria, and part of the Middle Belt region of central Nigeria. The city is situated on the south bank of the Benue River. In 2016, Makurdi and the surrounding areas had an estimated population of 365,000.</v>
    <v>143</v>
    <v>144</v>
    <v>145</v>
    <v>146</v>
    <v>Makurdi</v>
    <v>147</v>
    <v>10</v>
    <v>Makurdi</v>
    <v>mdp/vdpid/7299844840760541185</v>
  </rv>
  <rv s="2">
    <v>14</v>
    <v>9</v>
    <v>96</v>
    <v>3</v>
    <v>0</v>
    <v>Image of Benue State</v>
  </rv>
  <rv s="0">
    <v>536870912</v>
    <v>Borno State</v>
    <v>f2c07e45-570f-e47c-13ec-ca77b5c8fadc</v>
    <v>en-US</v>
    <v>Map</v>
  </rv>
  <rv s="1">
    <fb>70898</fb>
    <v>11</v>
  </rv>
  <rv s="0">
    <v>536870912</v>
    <v>Maiduguri</v>
    <v>a9a56d36-62f3-2a34-6a51-060839d11721</v>
    <v>en-US</v>
    <v>Map</v>
  </rv>
  <rv s="2">
    <v>16</v>
    <v>9</v>
    <v>106</v>
    <v>7</v>
    <v>0</v>
    <v>Image of Borno State</v>
  </rv>
  <rv s="3">
    <v>8</v>
  </rv>
  <rv s="4">
    <v>https://www.bing.com/search?q=borno+state+nigeria&amp;form=skydnc</v>
    <v>Learn more on Bing</v>
  </rv>
  <rv s="1">
    <fb>5860200</fb>
    <v>11</v>
  </rv>
  <rv s="5">
    <v>#VALUE!</v>
    <v>en-US</v>
    <v>f2c07e45-570f-e47c-13ec-ca77b5c8fadc</v>
    <v>536870912</v>
    <v>1</v>
    <v>105</v>
    <v>4</v>
    <v>Borno State</v>
    <v>7</v>
    <v>8</v>
    <v>Map</v>
    <v>9</v>
    <v>43</v>
    <v>NG-BO</v>
    <v>151</v>
    <v>152</v>
    <v>3</v>
    <v>Borno State is a state in the North-East geopolitical zone of Nigeria, bordered by Yobe to the west, Gombe to the southwest, and Adamawa to the south while its eastern border forms part of the national border with Cameroon, its northern border forms part of the national border with Niger, and its northeastern border forms all of the national border with Chad, being the only Nigerian state to border three foreign countries. It takes its name from the historic emirate of Borno, with the emirate's old capital of Maiduguri serving as the capital city of Borno State. The state was formed in 1976 when the former North-Eastern State was broken up. It originally included the area that is now Yobe State, which became a distinct state in 1991.</v>
    <v>153</v>
    <v>152</v>
    <v>154</v>
    <v>155</v>
    <v>Borno State</v>
    <v>156</v>
    <v>10</v>
    <v>Borno State</v>
    <v>mdp/vdpid/7996990</v>
  </rv>
  <rv s="1">
    <fb>105.5</fb>
    <v>11</v>
  </rv>
  <rv s="2">
    <v>17</v>
    <v>9</v>
    <v>110</v>
    <v>7</v>
    <v>0</v>
    <v>Image of Maiduguri</v>
  </rv>
  <rv s="1">
    <fb>11.8378557</fb>
    <v>19</v>
  </rv>
  <rv s="4">
    <v>https://www.bing.com/search?q=maiduguri+nigeria&amp;form=skydnc</v>
    <v>Learn more on Bing</v>
  </rv>
  <rv s="1">
    <fb>13.142814</fb>
    <v>19</v>
  </rv>
  <rv s="1">
    <fb>758700</fb>
    <v>11</v>
  </rv>
  <rv s="7">
    <v>#VALUE!</v>
    <v>en-US</v>
    <v>a9a56d36-62f3-2a34-6a51-060839d11721</v>
    <v>536870912</v>
    <v>1</v>
    <v>109</v>
    <v>22</v>
    <v>Maiduguri</v>
    <v>7</v>
    <v>8</v>
    <v>Map</v>
    <v>9</v>
    <v>43</v>
    <v>150</v>
    <v>158</v>
    <v>3</v>
    <v>Maiduguri is the capital and the largest city of Borno State in north-eastern Nigeria. The city sits along the seasonal Ngadda River which disappears into the Firki swamps in the areas around Lake Chad. Maiduguri was founded in 1907 as a military outpost by the British and has since grown rapidly with a population exceeding a million by 2007.</v>
    <v>159</v>
    <v>160</v>
    <v>161</v>
    <v>162</v>
    <v>Maiduguri</v>
    <v>163</v>
    <v>10</v>
    <v>Maiduguri</v>
    <v>mdp/vdpid/7292957126194888705</v>
  </rv>
  <rv s="2">
    <v>16</v>
    <v>9</v>
    <v>106</v>
    <v>3</v>
    <v>0</v>
    <v>Image of Borno State</v>
  </rv>
  <rv s="0">
    <v>536870912</v>
    <v>Cross River State</v>
    <v>ae57951f-2c0a-25da-f239-0d304fb7957b</v>
    <v>en-US</v>
    <v>Map</v>
  </rv>
  <rv s="1">
    <fb>20156</fb>
    <v>11</v>
  </rv>
  <rv s="0">
    <v>536870912</v>
    <v>Calabar</v>
    <v>e3c7fb25-58a8-a910-6404-b95b33d9acc4</v>
    <v>en-US</v>
    <v>Map</v>
  </rv>
  <rv s="2">
    <v>18</v>
    <v>9</v>
    <v>114</v>
    <v>7</v>
    <v>0</v>
    <v>Image of Cross River State</v>
  </rv>
  <rv s="0">
    <v>536870912</v>
    <v>Ugep</v>
    <v>a1a3bedd-c626-d510-4992-892779dae38a</v>
    <v>en-US</v>
    <v>Map</v>
  </rv>
  <rv s="0">
    <v>805306368</v>
    <v>Benedict Ayade (Governor)</v>
    <v>ac631f8d-a20b-1b8e-1a69-7dcdd038acbe</v>
    <v>en-US</v>
    <v>Generic</v>
  </rv>
  <rv s="3">
    <v>9</v>
  </rv>
  <rv s="4">
    <v>https://www.bing.com/search?q=cross+river+state+nigeria&amp;form=skydnc</v>
    <v>Learn more on Bing</v>
  </rv>
  <rv s="1">
    <fb>3737517</fb>
    <v>11</v>
  </rv>
  <rv s="5">
    <v>#VALUE!</v>
    <v>en-US</v>
    <v>ae57951f-2c0a-25da-f239-0d304fb7957b</v>
    <v>536870912</v>
    <v>1</v>
    <v>113</v>
    <v>4</v>
    <v>Cross River State</v>
    <v>7</v>
    <v>8</v>
    <v>Map</v>
    <v>9</v>
    <v>43</v>
    <v>NG-CR</v>
    <v>167</v>
    <v>168</v>
    <v>3</v>
    <v>Cross River State is a state in the South South geopolitical zone of Nigeria. Named for the Cross River, the state was formed from the eastern part of the Eastern Region on 27 May 1967. Its capital is Calabar, it borders to the north by Benue State, to the west by Ebonyi State and Abia State, and to the southwest by Akwa Ibom State while its eastern border forms part of the national border with Cameroon. Originally known as the South-Eastern State before being renamed in 1976, Cross River State formerly included the area that is now Akwa Ibom State, which became a distinct state in 1987.</v>
    <v>169</v>
    <v>170</v>
    <v>172</v>
    <v>173</v>
    <v>Cross River State</v>
    <v>174</v>
    <v>10</v>
    <v>Cross River State</v>
    <v>mdp/vdpid/7996086</v>
  </rv>
  <rv s="1">
    <fb>604</fb>
    <v>11</v>
  </rv>
  <rv s="2">
    <v>19</v>
    <v>9</v>
    <v>119</v>
    <v>7</v>
    <v>0</v>
    <v>Image of Calabar</v>
  </rv>
  <rv s="1">
    <fb>4.95</fb>
    <v>19</v>
  </rv>
  <rv s="4">
    <v>https://www.bing.com/search?q=calabar&amp;form=skydnc</v>
    <v>Learn more on Bing</v>
  </rv>
  <rv s="1">
    <fb>8.3249999999999993</fb>
    <v>19</v>
  </rv>
  <rv s="1">
    <fb>371022</fb>
    <v>11</v>
  </rv>
  <rv s="3">
    <v>10</v>
  </rv>
  <rv s="7">
    <v>#VALUE!</v>
    <v>en-US</v>
    <v>e3c7fb25-58a8-a910-6404-b95b33d9acc4</v>
    <v>536870912</v>
    <v>1</v>
    <v>118</v>
    <v>22</v>
    <v>Calabar</v>
    <v>23</v>
    <v>24</v>
    <v>Map</v>
    <v>9</v>
    <v>10</v>
    <v>166</v>
    <v>176</v>
    <v>3</v>
    <v>Calabar is the capital of Cross River State, Nigeria. It was originally named Akwa Akpa, in the Efik language. The city is adjacent to the Calabar and Great Kwa rivers and creeks of the Cross River.</v>
    <v>177</v>
    <v>178</v>
    <v>179</v>
    <v>180</v>
    <v>Calabar</v>
    <v>181</v>
    <v>182</v>
    <v>Calabar</v>
    <v>mdp/vdpid/7302796235902025729</v>
  </rv>
  <rv s="2">
    <v>20</v>
    <v>9</v>
    <v>123</v>
    <v>7</v>
    <v>0</v>
    <v>Image of Ugep</v>
  </rv>
  <rv s="1">
    <fb>5.8078494000000003</fb>
    <v>19</v>
  </rv>
  <rv s="4">
    <v>https://www.bing.com/search?q=ugep+nigeria&amp;form=skydnc</v>
    <v>Learn more on Bing</v>
  </rv>
  <rv s="1">
    <fb>8.0805413999999995</fb>
    <v>19</v>
  </rv>
  <rv s="1">
    <fb>420000</fb>
    <v>11</v>
  </rv>
  <rv s="6">
    <v>#VALUE!</v>
    <v>en-US</v>
    <v>a1a3bedd-c626-d510-4992-892779dae38a</v>
    <v>536870912</v>
    <v>1</v>
    <v>121</v>
    <v>16</v>
    <v>Ugep</v>
    <v>7</v>
    <v>8</v>
    <v>Map</v>
    <v>9</v>
    <v>122</v>
    <v>166</v>
    <v>3</v>
    <v>Ugep is a town in Cross River State, southern Nigeria. The village is populated by the Yakurr people. Ugep as it is popularly known is one of the unit that constitute Yakurr, its indigenes speak the Lokaa Language which is the general language spoken in Yakurr.</v>
    <v>184</v>
    <v>185</v>
    <v>186</v>
    <v>187</v>
    <v>Ugep</v>
    <v>188</v>
    <v>10</v>
    <v>Ugep</v>
    <v>mdp/vdpid/7299758846455578625</v>
  </rv>
  <rv s="2">
    <v>18</v>
    <v>9</v>
    <v>114</v>
    <v>3</v>
    <v>0</v>
    <v>Image of Cross River State</v>
  </rv>
  <rv s="0">
    <v>536870912</v>
    <v>Delta State</v>
    <v>2bf2d4ef-c065-a0b4-022f-0e19dee39b09</v>
    <v>en-US</v>
    <v>Map</v>
  </rv>
  <rv s="1">
    <fb>17698</fb>
    <v>11</v>
  </rv>
  <rv s="2">
    <v>21</v>
    <v>9</v>
    <v>127</v>
    <v>7</v>
    <v>0</v>
    <v>Image of Delta State</v>
  </rv>
  <rv s="0">
    <v>536870912</v>
    <v>Igbuzo</v>
    <v>7df3e0d5-35a1-88e7-2fee-7e5fce80053b</v>
    <v>en-US</v>
    <v>Map</v>
  </rv>
  <rv s="0">
    <v>805306368</v>
    <v>Arthur Okowa Ifeanyi (Governor)</v>
    <v>4255eebc-07cc-0933-c1bd-b914b1956414</v>
    <v>en-US</v>
    <v>Generic</v>
  </rv>
  <rv s="3">
    <v>11</v>
  </rv>
  <rv s="4">
    <v>https://www.bing.com/search?q=delta+state+nigeria&amp;form=skydnc</v>
    <v>Learn more on Bing</v>
  </rv>
  <rv s="1">
    <fb>5663400</fb>
    <v>11</v>
  </rv>
  <rv s="15">
    <v>#VALUE!</v>
    <v>en-US</v>
    <v>2bf2d4ef-c065-a0b4-022f-0e19dee39b09</v>
    <v>536870912</v>
    <v>1</v>
    <v>126</v>
    <v>4</v>
    <v>Delta State</v>
    <v>7</v>
    <v>8</v>
    <v>Map</v>
    <v>9</v>
    <v>10</v>
    <v>NG-DE</v>
    <v>192</v>
    <v>Asaba</v>
    <v>3</v>
    <v>Delta State is a state in the South-South geopolitical zone of Nigeria. Named after the Niger Delta—a large part of which is in the state—the state was formed from the former Bendel State in August 27, 1991. Bordered on the north by Edo State, the east by Anambra and Rivers States, and that south by Bayelsa State while to the west is the Bight of Benin which covers about 160 kilometres of the state's coastline. The State was initially created with 12 local government areas in 1991 which was later extended to 19 and now has 25 local government areas. Asaba as its state capital located along the River Niger on the northeastern end of the State, while the state's economic center is Warri on the southwestern coastline.</v>
    <v>193</v>
    <v>194</v>
    <v>196</v>
    <v>197</v>
    <v>Delta State</v>
    <v>198</v>
    <v>10</v>
    <v>Delta State</v>
    <v>mdp/vdpid/161622446</v>
  </rv>
  <rv s="2">
    <v>22</v>
    <v>9</v>
    <v>132</v>
    <v>7</v>
    <v>0</v>
    <v>Image of Igbuzo</v>
  </rv>
  <rv s="1">
    <fb>6.1751433999999996</fb>
    <v>19</v>
  </rv>
  <rv s="3">
    <v>12</v>
  </rv>
  <rv s="4">
    <v>https://www.bing.com/search?q=igbuzo+nigeria&amp;form=skydnc</v>
    <v>Learn more on Bing</v>
  </rv>
  <rv s="1">
    <fb>6.6324151000000002</fb>
    <v>19</v>
  </rv>
  <rv s="1">
    <fb>566310</fb>
    <v>11</v>
  </rv>
  <rv s="16">
    <v>#VALUE!</v>
    <v>en-US</v>
    <v>7df3e0d5-35a1-88e7-2fee-7e5fce80053b</v>
    <v>536870912</v>
    <v>1</v>
    <v>129</v>
    <v>130</v>
    <v>Igbuzo</v>
    <v>7</v>
    <v>8</v>
    <v>Map</v>
    <v>9</v>
    <v>131</v>
    <v>191</v>
    <v>3</v>
    <v>Igbuzo is an Igbo community in Delta State, Nigeria, founded c. 1450. It has an estimated population of 566,310 people in 2009. The people speak the Enuanị dialect of the Igbo language family. The name of the community is more commonly and officially known and written as Ibusa. The movements forming the process of Ibusa can be linked to the first and second waves of the movement of Igbo migrants into the West Bank of River Niger, the first adventure led by Edini from Nshi and the second of the two waves of the migrations led by Umejei resulted in the formation of Igbuzo.</v>
    <v>200</v>
    <v>201</v>
    <v>202</v>
    <v>203</v>
    <v>204</v>
    <v>Igbuzo</v>
    <v>205</v>
    <v>10</v>
    <v>Igbuzo</v>
    <v>mdp/vdpid/7299600382127243265</v>
  </rv>
  <rv s="2">
    <v>21</v>
    <v>9</v>
    <v>127</v>
    <v>3</v>
    <v>0</v>
    <v>Image of Delta State</v>
  </rv>
  <rv s="0">
    <v>536870912</v>
    <v>Ebonyi State</v>
    <v>4c7ea440-73b2-dafe-8923-4db635cf8052</v>
    <v>en-US</v>
    <v>Map</v>
  </rv>
  <rv s="1">
    <fb>5530</fb>
    <v>11</v>
  </rv>
  <rv s="0">
    <v>536870912</v>
    <v>Abakaliki</v>
    <v>69254c6c-49cd-e2ee-dfc7-dad38ba1f6d9</v>
    <v>en-US</v>
    <v>Map</v>
  </rv>
  <rv s="2">
    <v>23</v>
    <v>9</v>
    <v>135</v>
    <v>7</v>
    <v>0</v>
    <v>Image of Ebonyi State</v>
  </rv>
  <rv s="0">
    <v>805306368</v>
    <v>Dave Umahi (Governor)</v>
    <v>b2d9b0bd-1dc3-f59d-6b57-438a2b3283b2</v>
    <v>en-US</v>
    <v>Generic</v>
  </rv>
  <rv s="3">
    <v>13</v>
  </rv>
  <rv s="4">
    <v>https://www.bing.com/search?q=ebonyi+state+nigeria&amp;form=skydnc</v>
    <v>Learn more on Bing</v>
  </rv>
  <rv s="1">
    <fb>3490383</fb>
    <v>11</v>
  </rv>
  <rv s="5">
    <v>#VALUE!</v>
    <v>en-US</v>
    <v>4c7ea440-73b2-dafe-8923-4db635cf8052</v>
    <v>536870912</v>
    <v>1</v>
    <v>134</v>
    <v>4</v>
    <v>Ebonyi State</v>
    <v>7</v>
    <v>8</v>
    <v>Map</v>
    <v>9</v>
    <v>43</v>
    <v>NG-EB</v>
    <v>209</v>
    <v>210</v>
    <v>3</v>
    <v>Ebonyi State is a state in the South-East geopolitical zone of Nigeria, bordered to the north and northeast by Benue State, Enugu State to the west, Cross River State to the east and southeast, and Abia State to the southwest. Named for the Abonyi River—a large part of which is in the state's south—Ebonyi State was formed from parts of Abia and Enugu state in 1996 and has its capital as Abakaliki.</v>
    <v>211</v>
    <v>210</v>
    <v>213</v>
    <v>214</v>
    <v>Ebonyi State</v>
    <v>215</v>
    <v>10</v>
    <v>Ebonyi State</v>
    <v>mdp/vdpid/161622445</v>
  </rv>
  <rv s="2">
    <v>24</v>
    <v>9</v>
    <v>140</v>
    <v>7</v>
    <v>0</v>
    <v>Image of Abakaliki</v>
  </rv>
  <rv s="1">
    <fb>6.3274391000000003</fb>
    <v>19</v>
  </rv>
  <rv s="4">
    <v>https://www.bing.com/search?q=abakaliki&amp;form=skydnc</v>
    <v>Learn more on Bing</v>
  </rv>
  <rv s="1">
    <fb>8.1063626000000006</fb>
    <v>19</v>
  </rv>
  <rv s="1">
    <fb>1179280</fb>
    <v>11</v>
  </rv>
  <rv s="6">
    <v>#VALUE!</v>
    <v>en-US</v>
    <v>69254c6c-49cd-e2ee-dfc7-dad38ba1f6d9</v>
    <v>536870912</v>
    <v>1</v>
    <v>138</v>
    <v>16</v>
    <v>Abakaliki</v>
    <v>7</v>
    <v>8</v>
    <v>Map</v>
    <v>9</v>
    <v>139</v>
    <v>208</v>
    <v>3</v>
    <v>Abakaliki is the capital city of Ebonyi State in southeastern Nigeria, located 64 kilometres southeast of Enugu. The inhabitants are primarily members of the Igbo nation. It was the headquarters of the Ogoja province before the creation of the Southeastern State in 1967.</v>
    <v>217</v>
    <v>218</v>
    <v>219</v>
    <v>220</v>
    <v>Abakaliki</v>
    <v>221</v>
    <v>10</v>
    <v>Abakaliki</v>
    <v>mdp/vdpid/7299698751222841345</v>
  </rv>
  <rv s="2">
    <v>23</v>
    <v>9</v>
    <v>135</v>
    <v>3</v>
    <v>0</v>
    <v>Image of Ebonyi State</v>
  </rv>
  <rv s="0">
    <v>536870912</v>
    <v>Edo State</v>
    <v>9746883b-174d-225c-3658-96453ede7f6d</v>
    <v>en-US</v>
    <v>Map</v>
  </rv>
  <rv s="1">
    <fb>17802</fb>
    <v>11</v>
  </rv>
  <rv s="0">
    <v>536870912</v>
    <v>Benin City</v>
    <v>d58dbc5d-14b3-20bd-aac6-8391f9bb405c</v>
    <v>en-US</v>
    <v>Map</v>
  </rv>
  <rv s="2">
    <v>25</v>
    <v>9</v>
    <v>144</v>
    <v>7</v>
    <v>0</v>
    <v>Image of Edo State</v>
  </rv>
  <rv s="0">
    <v>805306368</v>
    <v>Godwin Obaseki (Governor)</v>
    <v>de3fb221-29b4-936a-3f3b-b6d2b509841a</v>
    <v>en-US</v>
    <v>Generic</v>
  </rv>
  <rv s="3">
    <v>14</v>
  </rv>
  <rv s="4">
    <v>https://www.bing.com/search?q=edo+state&amp;form=skydnc</v>
    <v>Learn more on Bing</v>
  </rv>
  <rv s="1">
    <fb>3233366</fb>
    <v>11</v>
  </rv>
  <rv s="5">
    <v>#VALUE!</v>
    <v>en-US</v>
    <v>9746883b-174d-225c-3658-96453ede7f6d</v>
    <v>536870912</v>
    <v>1</v>
    <v>143</v>
    <v>4</v>
    <v>Edo State</v>
    <v>7</v>
    <v>8</v>
    <v>Map</v>
    <v>9</v>
    <v>10</v>
    <v>NG-ED</v>
    <v>225</v>
    <v>226</v>
    <v>3</v>
    <v>Edo State is one of the 36 states of Nigeria, located in the southern region of the country. As of 2006 National population census, the state was ranked as the 24th populated state in Nigeria. Edo State is the 22th largest State by landmass in Nigeria. The state's capital and city, Benin City, is the fourth largest city in Nigeria, and the centre of the country's rubber industry. Created in 1991 from the former Bendel State, Edo State borders Kogi State to the northeast, Anambra State to the east, Delta State to the southeast, and Ondo State to the west.</v>
    <v>227</v>
    <v>226</v>
    <v>229</v>
    <v>230</v>
    <v>Edo State</v>
    <v>231</v>
    <v>10</v>
    <v>Edo State</v>
    <v>mdp/vdpid/161622444</v>
  </rv>
  <rv s="1">
    <fb>1204</fb>
    <v>11</v>
  </rv>
  <rv s="1">
    <fb>6.3175999999999997</fb>
    <v>19</v>
  </rv>
  <rv s="4">
    <v>https://www.bing.com/search?q=benin+city&amp;form=skydnc</v>
    <v>Learn more on Bing</v>
  </rv>
  <rv s="1">
    <fb>5.6144999999999996</fb>
    <v>19</v>
  </rv>
  <rv s="1">
    <fb>1495800</fb>
    <v>11</v>
  </rv>
  <rv s="10">
    <v>#VALUE!</v>
    <v>en-US</v>
    <v>d58dbc5d-14b3-20bd-aac6-8391f9bb405c</v>
    <v>536870912</v>
    <v>1</v>
    <v>148</v>
    <v>48</v>
    <v>Benin City</v>
    <v>7</v>
    <v>39</v>
    <v>Map</v>
    <v>9</v>
    <v>149</v>
    <v>224</v>
    <v>233</v>
    <v>3</v>
    <v>Benin City is the capital and largest city of Edo State in southern Nigeria. It is the fourth-largest city in Nigeria after Lagos, Kano and Ibadan, with a population of 1,782,000 as of 2021. It is situated approximately 40 kilometres north of the Benin River and 320 kilometres by road east of Lagos. Benin City is the centre of Nigeria's rubber industry, and oil production is also a significant industry.</v>
    <v>234</v>
    <v>235</v>
    <v>236</v>
    <v>Benin City</v>
    <v>237</v>
    <v>10</v>
    <v>Benin City</v>
    <v>mdp/vdpid/7299513678330593281</v>
  </rv>
  <rv s="2">
    <v>25</v>
    <v>9</v>
    <v>144</v>
    <v>3</v>
    <v>0</v>
    <v>Image of Edo State</v>
  </rv>
  <rv s="0">
    <v>536870912</v>
    <v>Ekiti State</v>
    <v>0c095d44-2cfe-b1f5-cd64-79be6091a31b</v>
    <v>en-US</v>
    <v>Map</v>
  </rv>
  <rv s="1">
    <fb>6353</fb>
    <v>11</v>
  </rv>
  <rv s="0">
    <v>536870912</v>
    <v>Ado Ekiti</v>
    <v>d167bd32-3ffe-79e1-85ec-495886322f97</v>
    <v>en-US</v>
    <v>Map</v>
  </rv>
  <rv s="2">
    <v>26</v>
    <v>9</v>
    <v>154</v>
    <v>7</v>
    <v>0</v>
    <v>Image of Ekiti State</v>
  </rv>
  <rv s="4">
    <v>https://www.bing.com/search?q=ekiti+state+nigeria&amp;form=skydnc</v>
    <v>Learn more on Bing</v>
  </rv>
  <rv s="1">
    <fb>2210957</fb>
    <v>11</v>
  </rv>
  <rv s="17">
    <v>#VALUE!</v>
    <v>en-US</v>
    <v>0c095d44-2cfe-b1f5-cd64-79be6091a31b</v>
    <v>536870912</v>
    <v>1</v>
    <v>152</v>
    <v>153</v>
    <v>Ekiti State</v>
    <v>7</v>
    <v>8</v>
    <v>Map</v>
    <v>9</v>
    <v>10</v>
    <v>NG-EK</v>
    <v>241</v>
    <v>242</v>
    <v>3</v>
    <v>Ekiti State is a state in southwestern Nigeria, bordered to the north by Kwara State, to the northeast by Kogi State, to the south and southeast by Ondo State, and to the west by Osun State. Named for the Ekiti people—the Yoruba subgroup that make up the majority of the state's population—Ekiti State was formed from a part of Ondo State in 1996 and has its capital as the city of Ado-Ekiti.</v>
    <v>243</v>
    <v>242</v>
    <v>244</v>
    <v>Ekiti State</v>
    <v>245</v>
    <v>10</v>
    <v>Ekiti State</v>
    <v>mdp/vdpid/161622443</v>
  </rv>
  <rv s="1">
    <fb>293</fb>
    <v>11</v>
  </rv>
  <rv s="2">
    <v>27</v>
    <v>9</v>
    <v>159</v>
    <v>7</v>
    <v>0</v>
    <v>Image of Ado Ekiti</v>
  </rv>
  <rv s="1">
    <fb>7.621111</fb>
    <v>19</v>
  </rv>
  <rv s="4">
    <v>https://www.bing.com/search?q=ado+ekiti&amp;form=skydnc</v>
    <v>Learn more on Bing</v>
  </rv>
  <rv s="1">
    <fb>5.2213890000000003</fb>
    <v>19</v>
  </rv>
  <rv s="1">
    <fb>424340</fb>
    <v>11</v>
  </rv>
  <rv s="7">
    <v>#VALUE!</v>
    <v>en-US</v>
    <v>d167bd32-3ffe-79e1-85ec-495886322f97</v>
    <v>536870912</v>
    <v>1</v>
    <v>157</v>
    <v>22</v>
    <v>Ado Ekiti</v>
    <v>23</v>
    <v>24</v>
    <v>Map</v>
    <v>9</v>
    <v>158</v>
    <v>240</v>
    <v>247</v>
    <v>3</v>
    <v>Ado Ekiti is a city in Ekiti State, southwest, Nigeria. It is the state capital and headquarters of Ekiti State.</v>
    <v>248</v>
    <v>249</v>
    <v>250</v>
    <v>251</v>
    <v>Ado Ekiti</v>
    <v>252</v>
    <v>10</v>
    <v>Ado Ekiti</v>
    <v>mdp/vdpid/7297776246836953089</v>
  </rv>
  <rv s="2">
    <v>26</v>
    <v>9</v>
    <v>154</v>
    <v>3</v>
    <v>0</v>
    <v>Image of Ekiti State</v>
  </rv>
  <rv s="13">
    <v>12</v>
    <v>Leader(s)</v>
    <v>0</v>
  </rv>
  <rv s="0">
    <v>536870912</v>
    <v>Enugu State</v>
    <v>3b086e6a-3058-6d2a-de5f-baecb67e0cba</v>
    <v>en-US</v>
    <v>Map</v>
  </rv>
  <rv s="1">
    <fb>7161</fb>
    <v>11</v>
  </rv>
  <rv s="0">
    <v>536870912</v>
    <v>Enugu</v>
    <v>d5f6d53b-311b-cc86-52f5-a210e60b23e4</v>
    <v>en-US</v>
    <v>Map</v>
  </rv>
  <rv s="2">
    <v>28</v>
    <v>9</v>
    <v>162</v>
    <v>7</v>
    <v>0</v>
    <v>Image of Enugu State</v>
  </rv>
  <rv s="0">
    <v>536870912</v>
    <v>Nkanu West</v>
    <v>49890a30-1403-074d-8054-469d0ee67e89</v>
    <v>en-US</v>
    <v>Map</v>
  </rv>
  <rv s="0">
    <v>805306368</v>
    <v>Ifeanyi Ugwuanyi (Governor)</v>
    <v>ff3553f8-ac06-6627-93e5-135654caed50</v>
    <v>en-US</v>
    <v>Generic</v>
  </rv>
  <rv s="3">
    <v>15</v>
  </rv>
  <rv s="4">
    <v>https://www.bing.com/search?q=enugu+state+nigeria&amp;form=skydnc</v>
    <v>Learn more on Bing</v>
  </rv>
  <rv s="1">
    <fb>3267837</fb>
    <v>11</v>
  </rv>
  <rv s="5">
    <v>#VALUE!</v>
    <v>en-US</v>
    <v>3b086e6a-3058-6d2a-de5f-baecb67e0cba</v>
    <v>536870912</v>
    <v>1</v>
    <v>161</v>
    <v>4</v>
    <v>Enugu State</v>
    <v>7</v>
    <v>8</v>
    <v>Map</v>
    <v>9</v>
    <v>10</v>
    <v>NG-EN</v>
    <v>257</v>
    <v>258</v>
    <v>3</v>
    <v>Enugu State is a state in the South-East geopolitical zone of Nigeria, bordered to the north by the states of Benue and Kogi, Ebonyi State to the east and southeast, Abia State to the south, and Anambra State to the west. The state takes its name from its capital and largest city, Enugu.</v>
    <v>259</v>
    <v>260</v>
    <v>262</v>
    <v>263</v>
    <v>Enugu State</v>
    <v>264</v>
    <v>10</v>
    <v>Enugu State</v>
    <v>mdp/vdpid/161622442</v>
  </rv>
  <rv s="1">
    <fb>556</fb>
    <v>11</v>
  </rv>
  <rv s="2">
    <v>29</v>
    <v>9</v>
    <v>167</v>
    <v>7</v>
    <v>0</v>
    <v>Image of Enugu</v>
  </rv>
  <rv s="1">
    <fb>6.4445543000000001</fb>
    <v>19</v>
  </rv>
  <rv s="4">
    <v>https://www.bing.com/search?q=enugu&amp;form=skydnc</v>
    <v>Learn more on Bing</v>
  </rv>
  <rv s="1">
    <fb>7.4901771999999998</fb>
    <v>19</v>
  </rv>
  <rv s="1">
    <fb>722664</fb>
    <v>11</v>
  </rv>
  <rv s="7">
    <v>#VALUE!</v>
    <v>en-US</v>
    <v>d5f6d53b-311b-cc86-52f5-a210e60b23e4</v>
    <v>536870912</v>
    <v>1</v>
    <v>166</v>
    <v>22</v>
    <v>Enugu</v>
    <v>7</v>
    <v>8</v>
    <v>Map</v>
    <v>9</v>
    <v>10</v>
    <v>256</v>
    <v>266</v>
    <v>3</v>
    <v>Enugu is the capital of Enugu State in Nigeria. It is located in southeastern Nigeria. The city had a population of 722,664 according to the 2006 Nigerian census. The name Enugu is derived from the two Igbo words Énú Ụ́gwụ́, meaning "hill top", denoting the city's hilly geography.</v>
    <v>267</v>
    <v>268</v>
    <v>269</v>
    <v>270</v>
    <v>Enugu</v>
    <v>271</v>
    <v>10</v>
    <v>Enugu</v>
    <v>mdp/vdpid/7299663864528896001</v>
  </rv>
  <rv s="1">
    <fb>225</fb>
    <v>11</v>
  </rv>
  <rv s="2">
    <v>30</v>
    <v>9</v>
    <v>170</v>
    <v>7</v>
    <v>0</v>
    <v>Image of Nkanu West</v>
  </rv>
  <rv s="1">
    <fb>6.3</fb>
    <v>19</v>
  </rv>
  <rv s="4">
    <v>https://www.bing.com/search?q=nkanu+west+nigeria&amp;form=skydnc</v>
    <v>Learn more on Bing</v>
  </rv>
  <rv s="1">
    <fb>7.55</fb>
    <v>19</v>
  </rv>
  <rv s="1">
    <fb>3460695</fb>
    <v>11</v>
  </rv>
  <rv s="7">
    <v>#VALUE!</v>
    <v>en-US</v>
    <v>49890a30-1403-074d-8054-469d0ee67e89</v>
    <v>536870912</v>
    <v>1</v>
    <v>169</v>
    <v>22</v>
    <v>Nkanu West</v>
    <v>7</v>
    <v>8</v>
    <v>Map</v>
    <v>9</v>
    <v>10</v>
    <v>256</v>
    <v>273</v>
    <v>3</v>
    <v>Nkanu West is a Local Government Area of Enugu State, Nigeria. Its headquarters is situated in the town of Agbani. Nkanu West Local Government Area is made up of Agbani, Akpugo, Akegbe Ugwu, Obuoffia, Umueze, Obe, Amodu, Ozalla and Amurri. Nkanu people are predominantly farmers and butchers.It has an area of 225 km² and a population of 146,695 at the 2006 census.</v>
    <v>274</v>
    <v>275</v>
    <v>276</v>
    <v>277</v>
    <v>Nkanu West</v>
    <v>278</v>
    <v>10</v>
    <v>Nkanu West</v>
    <v>mdp/vdpid/7299712178582454273</v>
  </rv>
  <rv s="2">
    <v>28</v>
    <v>9</v>
    <v>162</v>
    <v>3</v>
    <v>0</v>
    <v>Image of Enugu State</v>
  </rv>
  <rv s="0">
    <v>536870912</v>
    <v>Federal Capital Territory</v>
    <v>58b26f4f-fe98-5f41-4126-771b8d675bec</v>
    <v>en-US</v>
    <v>Map</v>
  </rv>
  <rv s="1">
    <fb>7315</fb>
    <v>11</v>
  </rv>
  <rv s="0">
    <v>536870912</v>
    <v>Abuja</v>
    <v>c82a7acc-0007-36fc-7343-e970618e072d</v>
    <v>en-US</v>
    <v>Map</v>
  </rv>
  <rv s="2">
    <v>31</v>
    <v>9</v>
    <v>175</v>
    <v>7</v>
    <v>0</v>
    <v>Image of Federal Capital Territory</v>
  </rv>
  <rv s="3">
    <v>16</v>
  </rv>
  <rv s="4">
    <v>https://www.bing.com/search?q=federal+capital+territory+nigeria&amp;form=skydnc</v>
    <v>Learn more on Bing</v>
  </rv>
  <rv s="1">
    <fb>1406239</fb>
    <v>11</v>
  </rv>
  <rv s="18">
    <v>#VALUE!</v>
    <v>en-US</v>
    <v>58b26f4f-fe98-5f41-4126-771b8d675bec</v>
    <v>536870912</v>
    <v>1</v>
    <v>173</v>
    <v>174</v>
    <v>Federal Capital Territory</v>
    <v>7</v>
    <v>8</v>
    <v>Map</v>
    <v>9</v>
    <v>10</v>
    <v>282</v>
    <v>283</v>
    <v>3</v>
    <v>The Federal Capital Territory, commonly known as FCT, is a federal territory in central Nigeria. Abuja, the capital city of Nigeria, is located in this territory. FCT was formed in 1976 from parts of the states of old Kwara, Niger, Kaduna and Plateau States with the bulk of landmass carved out of Niger State. It is within the North Central region of the country. Unlike the States of Nigeria, which are headed by elected Governors, it is administered by the Federal Capital Territory Administration, headed by a minister appointed by the President.</v>
    <v>284</v>
    <v>283</v>
    <v>285</v>
    <v>286</v>
    <v>Federal Capital Territory</v>
    <v>287</v>
    <v>10</v>
    <v>Federal Capital Territory</v>
    <v>mdp/vdpid/161622441</v>
  </rv>
  <rv s="1">
    <fb>713</fb>
    <v>11</v>
  </rv>
  <rv s="2">
    <v>32</v>
    <v>9</v>
    <v>184</v>
    <v>7</v>
    <v>0</v>
    <v>Image of Abuja</v>
  </rv>
  <rv s="1">
    <fb>9.0666670000000007</fb>
    <v>19</v>
  </rv>
  <rv s="4">
    <v>https://www.bing.com/search?q=abuja&amp;form=skydnc</v>
    <v>Learn more on Bing</v>
  </rv>
  <rv s="1">
    <fb>1235880</fb>
    <v>11</v>
  </rv>
  <rv s="19">
    <v>#VALUE!</v>
    <v>en-US</v>
    <v>c82a7acc-0007-36fc-7343-e970618e072d</v>
    <v>536870912</v>
    <v>1</v>
    <v>180</v>
    <v>181</v>
    <v>Abuja</v>
    <v>182</v>
    <v>8</v>
    <v>Map</v>
    <v>9</v>
    <v>183</v>
    <v>281</v>
    <v>289</v>
    <v>3</v>
    <v>Abuja is the capital and eighth most populous city of Nigeria. Located in the centre of the country within the Federal Capital Territory, it is a planned city built mainly in the 1980s based on a master plan by Japanese architect Kenzo Tange. It replaced Lagos, the country's most populous city, as the capital on 12 December 1991.</v>
    <v>290</v>
    <v>291</v>
    <v>292</v>
    <v>15</v>
    <v>Abuja</v>
    <v>293</v>
    <v>10</v>
    <v>Abuja</v>
  </rv>
  <rv s="2">
    <v>31</v>
    <v>9</v>
    <v>175</v>
    <v>3</v>
    <v>0</v>
    <v>Image of Federal Capital Territory</v>
  </rv>
  <rv s="0">
    <v>536870912</v>
    <v>Gombe State</v>
    <v>c151d028-70dc-772d-4ea0-e039483e1792</v>
    <v>en-US</v>
    <v>Map</v>
  </rv>
  <rv s="1">
    <fb>18768</fb>
    <v>11</v>
  </rv>
  <rv s="0">
    <v>536870912</v>
    <v>Gombe</v>
    <v>5b636eb7-9ab7-8f73-91e9-fa590ef77dd3</v>
    <v>en-US</v>
    <v>Map</v>
  </rv>
  <rv s="2">
    <v>33</v>
    <v>9</v>
    <v>187</v>
    <v>7</v>
    <v>0</v>
    <v>Image of Gombe State</v>
  </rv>
  <rv s="0">
    <v>536870912</v>
    <v>Akko</v>
    <v>5f05d675-731e-9679-30a7-ea9d47fbbc7c</v>
    <v>en-US</v>
    <v>Map</v>
  </rv>
  <rv s="3">
    <v>17</v>
  </rv>
  <rv s="4">
    <v>https://www.bing.com/search?q=gombe+state+nigeria&amp;form=skydnc</v>
    <v>Learn more on Bing</v>
  </rv>
  <rv s="1">
    <fb>2365040</fb>
    <v>11</v>
  </rv>
  <rv s="5">
    <v>#VALUE!</v>
    <v>en-US</v>
    <v>c151d028-70dc-772d-4ea0-e039483e1792</v>
    <v>536870912</v>
    <v>1</v>
    <v>186</v>
    <v>4</v>
    <v>Gombe State</v>
    <v>7</v>
    <v>8</v>
    <v>Map</v>
    <v>9</v>
    <v>10</v>
    <v>NG-GO</v>
    <v>297</v>
    <v>298</v>
    <v>3</v>
    <v>Gombe State is a state in northeastern Nigeria, bordered to the north and northeast by the state of Borno and Yobe, to the south by Taraba State, to the southeast by Adamawa State, and to the west by Bauchi State. Named for the city of Gombe—the state's capital and largest city—Gombe State was formed from a part of Bauchi State on 1 October 1996. Of the 36 states of Nigeria, Gombe is the 21st largest in area and 32nd most populous with an estimated population of about 3.25 million as of 2016.</v>
    <v>299</v>
    <v>300</v>
    <v>301</v>
    <v>302</v>
    <v>Gombe State</v>
    <v>303</v>
    <v>10</v>
    <v>Gombe State</v>
    <v>mdp/vdpid/161622440</v>
  </rv>
  <rv s="1">
    <fb>52</fb>
    <v>11</v>
  </rv>
  <rv s="2">
    <v>34</v>
    <v>9</v>
    <v>191</v>
    <v>7</v>
    <v>0</v>
    <v>Image of Gombe</v>
  </rv>
  <rv s="1">
    <fb>10.2886487</fb>
    <v>19</v>
  </rv>
  <rv s="4">
    <v>https://www.bing.com/search?q=gombe+nigeria&amp;form=skydnc</v>
    <v>Learn more on Bing</v>
  </rv>
  <rv s="1">
    <fb>11.1628604</fb>
    <v>19</v>
  </rv>
  <rv s="1">
    <fb>280000</fb>
    <v>11</v>
  </rv>
  <rv s="7">
    <v>#VALUE!</v>
    <v>en-US</v>
    <v>5b636eb7-9ab7-8f73-91e9-fa590ef77dd3</v>
    <v>536870912</v>
    <v>1</v>
    <v>190</v>
    <v>22</v>
    <v>Gombe</v>
    <v>7</v>
    <v>8</v>
    <v>Map</v>
    <v>9</v>
    <v>10</v>
    <v>296</v>
    <v>305</v>
    <v>3</v>
    <v>Gombe is the capital city of Gombe State, north-eastern Nigeria, with an estimated population of 261,536. The city is the headquarters of the Gombe Emirate, a traditional state that covers most of Gombe State. Gombe state speak many languages like Hausa, Fulani, and Tangale among others. Recent development in the state includes the opening of the new Gombe Lawanti International Airport in 2008 and state-wide street solar installation.</v>
    <v>306</v>
    <v>307</v>
    <v>308</v>
    <v>309</v>
    <v>Gombe</v>
    <v>310</v>
    <v>10</v>
    <v>Gombe</v>
    <v>mdp/vdpid/7298908269722992641</v>
  </rv>
  <rv s="1">
    <fb>2627</fb>
    <v>11</v>
  </rv>
  <rv s="1">
    <fb>10.050000000000001</fb>
    <v>19</v>
  </rv>
  <rv s="4">
    <v>https://www.bing.com/search?q=akko%2c+nigeria&amp;form=skydnc</v>
    <v>Learn more on Bing</v>
  </rv>
  <rv s="1">
    <fb>11.216666999999999</fb>
    <v>19</v>
  </rv>
  <rv s="1">
    <fb>337853</fb>
    <v>11</v>
  </rv>
  <rv s="10">
    <v>#VALUE!</v>
    <v>en-US</v>
    <v>5f05d675-731e-9679-30a7-ea9d47fbbc7c</v>
    <v>536870912</v>
    <v>1</v>
    <v>193</v>
    <v>48</v>
    <v>Akko</v>
    <v>7</v>
    <v>39</v>
    <v>Map</v>
    <v>9</v>
    <v>10</v>
    <v>296</v>
    <v>312</v>
    <v>3</v>
    <v>Akko is a local government area of Gombe State, Nigeria. Its headquarters are in the city of Kumo on the A345 highway south of the state capital Gombe, about 40 km away. Kumo is a cosmopolitan community of more than 30 different tribes, ranging from the dominant Fulani tribe to Tangale, Tera, Hausa and other minorities.</v>
    <v>313</v>
    <v>314</v>
    <v>315</v>
    <v>Akko</v>
    <v>316</v>
    <v>10</v>
    <v>Akko</v>
    <v>mdp/vdpid/7304930808744116225</v>
  </rv>
  <rv s="2">
    <v>33</v>
    <v>9</v>
    <v>187</v>
    <v>3</v>
    <v>0</v>
    <v>Image of Gombe State</v>
  </rv>
  <rv s="0">
    <v>536870912</v>
    <v>Imo State</v>
    <v>f23675dc-04a2-53d5-4cf1-d0b7dbeb81f0</v>
    <v>en-US</v>
    <v>Map</v>
  </rv>
  <rv s="0">
    <v>536870912</v>
    <v>Owerri</v>
    <v>ff13e543-e464-dd47-8f26-6dda076bbd7d</v>
    <v>en-US</v>
    <v>Map</v>
  </rv>
  <rv s="2">
    <v>35</v>
    <v>9</v>
    <v>197</v>
    <v>7</v>
    <v>0</v>
    <v>Image of Imo State</v>
  </rv>
  <rv s="0">
    <v>805306368</v>
    <v>Hope Uzodinma (Governor)</v>
    <v>b06485a0-46fc-5450-0fa8-937eaa997532</v>
    <v>en-US</v>
    <v>Generic</v>
  </rv>
  <rv s="3">
    <v>18</v>
  </rv>
  <rv s="4">
    <v>https://www.bing.com/search?q=imo+state&amp;form=skydnc</v>
    <v>Learn more on Bing</v>
  </rv>
  <rv s="1">
    <fb>4927563</fb>
    <v>11</v>
  </rv>
  <rv s="5">
    <v>#VALUE!</v>
    <v>en-US</v>
    <v>f23675dc-04a2-53d5-4cf1-d0b7dbeb81f0</v>
    <v>536870912</v>
    <v>1</v>
    <v>195</v>
    <v>4</v>
    <v>Imo State</v>
    <v>7</v>
    <v>8</v>
    <v>Map</v>
    <v>9</v>
    <v>196</v>
    <v>NG-IM</v>
    <v>209</v>
    <v>320</v>
    <v>3</v>
    <v>Imo State is a state in the South-East geopolitical zone of Nigeria, bordered to the north by Anambra State, Rivers State to the east and south, and Abia State to the west. It takes its name from the Imo River which flows along the state's eastern border. The state capital is Owerri and its state nickname is the "Eastern Heartland."</v>
    <v>321</v>
    <v>320</v>
    <v>323</v>
    <v>324</v>
    <v>Imo State</v>
    <v>325</v>
    <v>10</v>
    <v>Imo State</v>
    <v>mdp/vdpid/161622439</v>
  </rv>
  <rv s="1">
    <fb>104</fb>
    <v>11</v>
  </rv>
  <rv s="2">
    <v>36</v>
    <v>9</v>
    <v>202</v>
    <v>7</v>
    <v>0</v>
    <v>Image of Owerri</v>
  </rv>
  <rv s="1">
    <fb>5.4850000000000003</fb>
    <v>19</v>
  </rv>
  <rv s="4">
    <v>https://www.bing.com/search?q=owerri+nigeria&amp;form=skydnc</v>
    <v>Learn more on Bing</v>
  </rv>
  <rv s="1">
    <fb>7.0350000000000001</fb>
    <v>19</v>
  </rv>
  <rv s="1">
    <fb>1401873</fb>
    <v>11</v>
  </rv>
  <rv s="7">
    <v>#VALUE!</v>
    <v>en-US</v>
    <v>ff13e543-e464-dd47-8f26-6dda076bbd7d</v>
    <v>536870912</v>
    <v>1</v>
    <v>201</v>
    <v>22</v>
    <v>Owerri</v>
    <v>7</v>
    <v>8</v>
    <v>Map</v>
    <v>9</v>
    <v>43</v>
    <v>319</v>
    <v>327</v>
    <v>3</v>
    <v>Owerri is the capital of Imo State in Nigeria, set in the heart of Igboland. It is also the state's largest city, followed by Orlu, Okigwe and Ohaji/Egbema. Owerri consists of three Local Government Areas including Owerri Municipal, Owerri North and Owerri West, it has an estimated population of about 1,401,873 as of 2016 and is approximately 100 square kilometres in area. Owerri is bordered by the Otamiri River to the east and the Nworie River to the south.</v>
    <v>328</v>
    <v>329</v>
    <v>330</v>
    <v>331</v>
    <v>Owerri</v>
    <v>332</v>
    <v>10</v>
    <v>Owerri</v>
    <v>mdp/vdpid/7302634821853904897</v>
  </rv>
  <rv s="2">
    <v>35</v>
    <v>9</v>
    <v>197</v>
    <v>3</v>
    <v>0</v>
    <v>Image of Imo State</v>
  </rv>
  <rv s="0">
    <v>536870912</v>
    <v>Jigawa State</v>
    <v>ad936f43-f8d5-695e-67fe-01235468d235</v>
    <v>en-US</v>
    <v>Map</v>
  </rv>
  <rv s="1">
    <fb>23154</fb>
    <v>11</v>
  </rv>
  <rv s="0">
    <v>536870912</v>
    <v>Dutse</v>
    <v>9a0307cd-93a5-0555-cdb2-5b2ba3796a60</v>
    <v>en-US</v>
    <v>Map</v>
  </rv>
  <rv s="2">
    <v>37</v>
    <v>9</v>
    <v>205</v>
    <v>7</v>
    <v>0</v>
    <v>Image of Jigawa State</v>
  </rv>
  <rv s="0">
    <v>536870912</v>
    <v>Babura</v>
    <v>00255641-55ef-3a2a-c954-c501d140e16b</v>
    <v>en-US</v>
    <v>Map</v>
  </rv>
  <rv s="0">
    <v>805306368</v>
    <v>Mohammed Badaru Abubakar (Governor)</v>
    <v>4bd0ed15-a901-c776-a83d-799fc6271d38</v>
    <v>en-US</v>
    <v>Generic</v>
  </rv>
  <rv s="3">
    <v>19</v>
  </rv>
  <rv s="4">
    <v>https://www.bing.com/search?q=jigawa+state+nigeria&amp;form=skydnc</v>
    <v>Learn more on Bing</v>
  </rv>
  <rv s="1">
    <fb>4361002</fb>
    <v>11</v>
  </rv>
  <rv s="5">
    <v>#VALUE!</v>
    <v>en-US</v>
    <v>ad936f43-f8d5-695e-67fe-01235468d235</v>
    <v>536870912</v>
    <v>1</v>
    <v>204</v>
    <v>4</v>
    <v>Jigawa State</v>
    <v>7</v>
    <v>8</v>
    <v>Map</v>
    <v>9</v>
    <v>10</v>
    <v>NG-JI</v>
    <v>336</v>
    <v>337</v>
    <v>3</v>
    <v>Jigawa State Hausa: Jihar Jigawa is one of the 36 states of Nigeria, located in the northern region of the country. Created in 1991 from the northeastern-most region of Kano State, Jigawa State is located on the border with Nigeria's national border with the Republic of the Niger. The state capital and largest city is Dutse.</v>
    <v>338</v>
    <v>339</v>
    <v>341</v>
    <v>342</v>
    <v>Jigawa State</v>
    <v>343</v>
    <v>10</v>
    <v>Jigawa State</v>
    <v>mdp/vdpid/161622438</v>
  </rv>
  <rv s="2">
    <v>38</v>
    <v>9</v>
    <v>210</v>
    <v>7</v>
    <v>0</v>
    <v>Image of Dutse</v>
  </rv>
  <rv s="1">
    <fb>11.7214692</fb>
    <v>19</v>
  </rv>
  <rv s="4">
    <v>https://www.bing.com/search?q=dutse+nigeria&amp;form=skydnc</v>
    <v>Learn more on Bing</v>
  </rv>
  <rv s="1">
    <fb>9.3589537000000007</fb>
    <v>19</v>
  </rv>
  <rv s="20">
    <v>#VALUE!</v>
    <v>en-US</v>
    <v>9a0307cd-93a5-0555-cdb2-5b2ba3796a60</v>
    <v>536870912</v>
    <v>1</v>
    <v>208</v>
    <v>209</v>
    <v>Dutse</v>
    <v>7</v>
    <v>8</v>
    <v>Map</v>
    <v>9</v>
    <v>335</v>
    <v>3</v>
    <v>Dutse is a city located in northern Nigeria. It is the capital city of Jigawa State. It is home to Federal University, Dutse established in November 2011. In addition to the Federal University Dutse, there is also a Research Institute for Date Palm and state polytechnic in Dutse. The Jigawa State Polytechnic has its College of Business and Management Studies at Dutse.</v>
    <v>345</v>
    <v>346</v>
    <v>347</v>
    <v>348</v>
    <v>Dutse</v>
    <v>10</v>
    <v>Dutse</v>
    <v>mdp/vdpid/7286655312512155649</v>
  </rv>
  <rv s="1">
    <fb>992</fb>
    <v>11</v>
  </rv>
  <rv s="1">
    <fb>12.633333</fb>
    <v>19</v>
  </rv>
  <rv s="4">
    <v>https://www.bing.com/search?q=babura+nigeria&amp;form=skydnc</v>
    <v>Learn more on Bing</v>
  </rv>
  <rv s="1">
    <fb>8.9666669999999993</fb>
    <v>19</v>
  </rv>
  <rv s="1">
    <fb>208101</fb>
    <v>11</v>
  </rv>
  <rv s="10">
    <v>#VALUE!</v>
    <v>en-US</v>
    <v>00255641-55ef-3a2a-c954-c501d140e16b</v>
    <v>536870912</v>
    <v>1</v>
    <v>212</v>
    <v>48</v>
    <v>Babura</v>
    <v>7</v>
    <v>39</v>
    <v>Map</v>
    <v>9</v>
    <v>10</v>
    <v>335</v>
    <v>350</v>
    <v>3</v>
    <v>Babura is a Local Government Area in the north of Jigawa State, Nigeria. It shares border with Baure Local government of Katsina state from North, Kazaure from west Sule Tankarkar from east and Danbatta local government of Kano state from South. Its headquarters are in the town of Babura. The current District Head of Babura who doubles as the Sarkin Bai of Ringim, Ringim Emirate Council, Alhaji Muhammad Nata’ala Mustapha has been on throne since April 2019 after the death of his brother Alhaji Hadi Mustapha Musa of the Bani Ya Musa clan.</v>
    <v>351</v>
    <v>352</v>
    <v>353</v>
    <v>Babura</v>
    <v>354</v>
    <v>10</v>
    <v>Babura</v>
    <v>mdp/vdpid/7286364806024527873</v>
  </rv>
  <rv s="2">
    <v>37</v>
    <v>9</v>
    <v>205</v>
    <v>3</v>
    <v>0</v>
    <v>Image of Jigawa State</v>
  </rv>
  <rv s="0">
    <v>536870912</v>
    <v>Kaduna State</v>
    <v>a7b69a0f-8fdd-f577-c080-676a34d982f5</v>
    <v>en-US</v>
    <v>Map</v>
  </rv>
  <rv s="1">
    <fb>46053</fb>
    <v>11</v>
  </rv>
  <rv s="0">
    <v>536870912</v>
    <v>Kaduna</v>
    <v>d694cdac-6d7f-1755-4843-34e69abba612</v>
    <v>en-US</v>
    <v>Map</v>
  </rv>
  <rv s="2">
    <v>39</v>
    <v>9</v>
    <v>216</v>
    <v>7</v>
    <v>0</v>
    <v>Image of Kaduna State</v>
  </rv>
  <rv s="0">
    <v>805306368</v>
    <v>Nasir Ahmad el-Rufai (Governor)</v>
    <v>db19ab87-45e1-4b4a-9e86-d5ae96fb3cab</v>
    <v>en-US</v>
    <v>Generic</v>
  </rv>
  <rv s="3">
    <v>20</v>
  </rv>
  <rv s="4">
    <v>https://www.bing.com/search?q=kaduna+state&amp;form=skydnc</v>
    <v>Learn more on Bing</v>
  </rv>
  <rv s="1">
    <fb>6113503</fb>
    <v>11</v>
  </rv>
  <rv s="5">
    <v>#VALUE!</v>
    <v>en-US</v>
    <v>a7b69a0f-8fdd-f577-c080-676a34d982f5</v>
    <v>536870912</v>
    <v>1</v>
    <v>215</v>
    <v>4</v>
    <v>Kaduna State</v>
    <v>7</v>
    <v>8</v>
    <v>Map</v>
    <v>9</v>
    <v>10</v>
    <v>NG-KD</v>
    <v>358</v>
    <v>359</v>
    <v>3</v>
    <v>Kaduna State is a state in northern Nigeria. The state capital is its namesake, the city of Kaduna which happened to be the 8th largest city in the country as at 2006. Created in 1967 as North-Central State, which also encompassed the modern Katsina State, Kaduna State achieved its current borders in 1987. The fourth largest and third most populous state in the country, Kaduna State is nicknamed the Centre of Learning, owing to the presence of numerous educational institutions of importance within the state such as Ahmadu Bello University.</v>
    <v>360</v>
    <v>359</v>
    <v>362</v>
    <v>363</v>
    <v>Kaduna State</v>
    <v>364</v>
    <v>10</v>
    <v>Kaduna State</v>
    <v>mdp/vdpid/7985909</v>
  </rv>
  <rv s="1">
    <fb>3080</fb>
    <v>11</v>
  </rv>
  <rv s="2">
    <v>40</v>
    <v>9</v>
    <v>221</v>
    <v>7</v>
    <v>0</v>
    <v>Image of Kaduna</v>
  </rv>
  <rv s="1">
    <fb>10.5318542</fb>
    <v>19</v>
  </rv>
  <rv s="4">
    <v>https://www.bing.com/search?q=kaduna+nigeria&amp;form=skydnc</v>
    <v>Learn more on Bing</v>
  </rv>
  <rv s="1">
    <fb>7.4294701999999999</fb>
    <v>19</v>
  </rv>
  <rv s="1">
    <fb>760084</fb>
    <v>11</v>
  </rv>
  <rv s="3">
    <v>21</v>
  </rv>
  <rv s="12">
    <v>#VALUE!</v>
    <v>en-US</v>
    <v>d694cdac-6d7f-1755-4843-34e69abba612</v>
    <v>536870912</v>
    <v>1</v>
    <v>220</v>
    <v>56</v>
    <v>Kaduna</v>
    <v>7</v>
    <v>8</v>
    <v>Map</v>
    <v>9</v>
    <v>10</v>
    <v>357</v>
    <v>366</v>
    <v>3</v>
    <v>Kaduna is the capital city of Kaduna State, and the former political capital of Northern Nigeria. It is located in north-western Nigeria, on the Kaduna River. It is a trade Centre and a major transportation hub as the gateway to northern Nigeria, with its rail and important road network.</v>
    <v>367</v>
    <v>368</v>
    <v>362</v>
    <v>369</v>
    <v>370</v>
    <v>Kaduna</v>
    <v>371</v>
    <v>372</v>
    <v>Kaduna</v>
    <v>mdp/vdpid/7298255226320977921</v>
  </rv>
  <rv s="2">
    <v>39</v>
    <v>9</v>
    <v>216</v>
    <v>3</v>
    <v>0</v>
    <v>Image of Kaduna State</v>
  </rv>
  <rv s="0">
    <v>536870912</v>
    <v>Kano State</v>
    <v>2aa68b5e-36e3-9059-a512-620918fc1982</v>
    <v>en-US</v>
    <v>Map</v>
  </rv>
  <rv s="1">
    <fb>20131</fb>
    <v>11</v>
  </rv>
  <rv s="0">
    <v>536870912</v>
    <v>Kano</v>
    <v>8c49eefb-f93a-c14f-b64f-564ba85559ab</v>
    <v>en-US</v>
    <v>Map</v>
  </rv>
  <rv s="0">
    <v>805306368</v>
    <v>Abdullahi Umar Ganduje (Governor)</v>
    <v>3e6319c6-2459-7935-42a6-bea68230a3b6</v>
    <v>en-US</v>
    <v>Generic</v>
  </rv>
  <rv s="3">
    <v>22</v>
  </rv>
  <rv s="4">
    <v>https://www.bing.com/search?q=kano+state+nigeria&amp;form=skydnc</v>
    <v>Learn more on Bing</v>
  </rv>
  <rv s="1">
    <fb>15076892</fb>
    <v>11</v>
  </rv>
  <rv s="21">
    <v>#VALUE!</v>
    <v>en-US</v>
    <v>2aa68b5e-36e3-9059-a512-620918fc1982</v>
    <v>536870912</v>
    <v>1</v>
    <v>224</v>
    <v>52</v>
    <v>Kano State</v>
    <v>7</v>
    <v>39</v>
    <v>Map</v>
    <v>9</v>
    <v>43</v>
    <v>NG-KN</v>
    <v>376</v>
    <v>Kano</v>
    <v>3</v>
    <v>Kano State is one of the 36 states of Nigeria, located in the northern region of the country. According to the national census done in 2006, Kano State is the most populous in Nigeria. The recent official estimates taken in 2016 by the National Bureau of Statistics found that Kano State was still the largest state by population in Nigeria. Created in 1967 from the former Northern Region, Kano State borders Katsina State to the northwest, Jigawa State to the northeast, Bauchi State to the southeast, and Kaduna State to the southwest. The state's capital and largest city is the city of Kano, the second most populous city in Nigeria after Lagos. The incumbent governor of the state is Abdullahi Umar Ganduje. He was sworn in on May 29, 2015.</v>
    <v>377</v>
    <v>379</v>
    <v>380</v>
    <v>Kano State</v>
    <v>381</v>
    <v>10</v>
    <v>Kano State</v>
    <v>mdp/vdpid/161622437</v>
  </rv>
  <rv s="22">
    <v>9</v>
    <v>6</v>
  </rv>
  <rv s="0">
    <v>536870912</v>
    <v>Katsina State</v>
    <v>1ba9a23e-5c1c-5d07-a6f9-d9dd468364e6</v>
    <v>en-US</v>
    <v>Map</v>
  </rv>
  <rv s="1">
    <fb>24192</fb>
    <v>11</v>
  </rv>
  <rv s="0">
    <v>536870912</v>
    <v>Katsina</v>
    <v>37737ac2-1300-78dd-d4b5-469cee59cd90</v>
    <v>en-US</v>
    <v>Map</v>
  </rv>
  <rv s="2">
    <v>41</v>
    <v>9</v>
    <v>227</v>
    <v>7</v>
    <v>0</v>
    <v>Image of Katsina State</v>
  </rv>
  <rv s="0">
    <v>536870912</v>
    <v>Bakori</v>
    <v>5cabe57f-c9d3-b131-793f-18b84fbe8406</v>
    <v>en-US</v>
    <v>Map</v>
  </rv>
  <rv s="4">
    <v>https://www.bing.com/search?q=katsina+state+nigeria&amp;form=skydnc</v>
    <v>Learn more on Bing</v>
  </rv>
  <rv s="1">
    <fb>5801584</fb>
    <v>11</v>
  </rv>
  <rv s="17">
    <v>#VALUE!</v>
    <v>en-US</v>
    <v>1ba9a23e-5c1c-5d07-a6f9-d9dd468364e6</v>
    <v>536870912</v>
    <v>1</v>
    <v>226</v>
    <v>153</v>
    <v>Katsina State</v>
    <v>7</v>
    <v>8</v>
    <v>Map</v>
    <v>9</v>
    <v>10</v>
    <v>NG-KT</v>
    <v>385</v>
    <v>386</v>
    <v>3</v>
    <v>Katsina State is a state in the northwestern geopolitical zone of Nigeria. Katsina State was created in 1987, when it split from Kaduna State. Today, Katsina State borders Kaduna, Zamfara, Kano, and Jigawa States. Nicknamed the "Home of Hospitality", both the state capital and the town of Daura have been described "ancient seats of Islamic culture and learning" in Nigeria.</v>
    <v>387</v>
    <v>388</v>
    <v>389</v>
    <v>Katsina State</v>
    <v>390</v>
    <v>10</v>
    <v>Katsina State</v>
    <v>mdp/vdpid/161622436</v>
  </rv>
  <rv s="1">
    <fb>142</fb>
    <v>11</v>
  </rv>
  <rv s="2">
    <v>42</v>
    <v>9</v>
    <v>230</v>
    <v>7</v>
    <v>0</v>
    <v>Image of Katsina</v>
  </rv>
  <rv s="1">
    <fb>12.983333</fb>
    <v>19</v>
  </rv>
  <rv s="4">
    <v>https://www.bing.com/search?q=katsina+nigeria&amp;form=skydnc</v>
    <v>Learn more on Bing</v>
  </rv>
  <rv s="1">
    <fb>7.6</fb>
    <v>19</v>
  </rv>
  <rv s="1">
    <fb>318459</fb>
    <v>11</v>
  </rv>
  <rv s="7">
    <v>#VALUE!</v>
    <v>en-US</v>
    <v>37737ac2-1300-78dd-d4b5-469cee59cd90</v>
    <v>536870912</v>
    <v>1</v>
    <v>229</v>
    <v>22</v>
    <v>Katsina</v>
    <v>23</v>
    <v>24</v>
    <v>Map</v>
    <v>9</v>
    <v>10</v>
    <v>384</v>
    <v>392</v>
    <v>3</v>
    <v>Katsina is a Local Government Area and the state capital of Katsina State, in northern Nigeria. Katsina is located some 260 kilometres east of the city,of Sokoto and 135 kilometres northwest of Kano, close to the border with Niger, Republic.</v>
    <v>393</v>
    <v>394</v>
    <v>395</v>
    <v>396</v>
    <v>Katsina</v>
    <v>397</v>
    <v>10</v>
    <v>Katsina</v>
    <v>mdp/vdpid/7285926844954574849</v>
  </rv>
  <rv s="1">
    <fb>679</fb>
    <v>11</v>
  </rv>
  <rv s="2">
    <v>43</v>
    <v>9</v>
    <v>233</v>
    <v>7</v>
    <v>0</v>
    <v>Image of Bakori</v>
  </rv>
  <rv s="1">
    <fb>11.55</fb>
    <v>19</v>
  </rv>
  <rv s="4">
    <v>https://www.bing.com/search?q=bakori+nigeria&amp;form=skydnc</v>
    <v>Learn more on Bing</v>
  </rv>
  <rv s="1">
    <fb>7.4333330000000002</fb>
    <v>19</v>
  </rv>
  <rv s="1">
    <fb>641576</fb>
    <v>11</v>
  </rv>
  <rv s="7">
    <v>#VALUE!</v>
    <v>en-US</v>
    <v>5cabe57f-c9d3-b131-793f-18b84fbe8406</v>
    <v>536870912</v>
    <v>1</v>
    <v>232</v>
    <v>22</v>
    <v>Bakori</v>
    <v>23</v>
    <v>24</v>
    <v>Map</v>
    <v>9</v>
    <v>10</v>
    <v>384</v>
    <v>399</v>
    <v>3</v>
    <v>Bakori is a local government area in Katsina State, Nigeria. It was created on 15 May 1989 by the then military governor of Katsina State Major General Lawrence Onoja...</v>
    <v>400</v>
    <v>401</v>
    <v>402</v>
    <v>403</v>
    <v>Bakori</v>
    <v>404</v>
    <v>10</v>
    <v>Bakori</v>
    <v>mdp/vdpid/7286220941984530433</v>
  </rv>
  <rv s="2">
    <v>41</v>
    <v>9</v>
    <v>227</v>
    <v>3</v>
    <v>0</v>
    <v>Image of Katsina State</v>
  </rv>
  <rv s="0">
    <v>536870912</v>
    <v>Kebbi State</v>
    <v>fd975f01-e997-df8c-4f64-1fee0565999f</v>
    <v>en-US</v>
    <v>Map</v>
  </rv>
  <rv s="1">
    <fb>36800</fb>
    <v>11</v>
  </rv>
  <rv s="0">
    <v>536870912</v>
    <v>Birnin Kebbi</v>
    <v>8be47e3e-0282-81b4-a7a0-3415eb305cad</v>
    <v>en-US</v>
    <v>Map</v>
  </rv>
  <rv s="2">
    <v>44</v>
    <v>9</v>
    <v>236</v>
    <v>7</v>
    <v>0</v>
    <v>Image of Kebbi State</v>
  </rv>
  <rv s="4">
    <v>https://www.bing.com/search?q=kebbi+state+nigeria&amp;form=skydnc</v>
    <v>Learn more on Bing</v>
  </rv>
  <rv s="1">
    <fb>3256541</fb>
    <v>11</v>
  </rv>
  <rv s="17">
    <v>#VALUE!</v>
    <v>en-US</v>
    <v>fd975f01-e997-df8c-4f64-1fee0565999f</v>
    <v>536870912</v>
    <v>1</v>
    <v>235</v>
    <v>153</v>
    <v>Kebbi State</v>
    <v>7</v>
    <v>8</v>
    <v>Map</v>
    <v>9</v>
    <v>10</v>
    <v>NG-KE</v>
    <v>408</v>
    <v>409</v>
    <v>3</v>
    <v>Kebbi State is a state in northwestern Nigeria, bordered to the east and north by the states of Sokoto and Zamfara, and to the south by Niger State while its western border forms part of the national borders with Benin Republic and Niger. Named for the city of Birnin Kebbi—the state's capital and largest city—Kebbi State was formed from a part of Sokoto State on 27 August 1991. Of the 36 states of Nigeria, Kebbi is the tenth largest in area and 22nd most populous with an estimated population of about 4.4 million as of 2016. The state is known as land of equity.</v>
    <v>410</v>
    <v>409</v>
    <v>411</v>
    <v>Kebbi State</v>
    <v>412</v>
    <v>10</v>
    <v>Kebbi State</v>
    <v>mdp/vdpid/161622435</v>
  </rv>
  <rv s="2">
    <v>45</v>
    <v>9</v>
    <v>241</v>
    <v>7</v>
    <v>0</v>
    <v>Image of Birnin Kebbi</v>
  </rv>
  <rv s="1">
    <fb>12.453611</fb>
    <v>19</v>
  </rv>
  <rv s="4">
    <v>https://www.bing.com/search?q=birnin+kebbi+nigeria&amp;form=skydnc</v>
    <v>Learn more on Bing</v>
  </rv>
  <rv s="1">
    <fb>4.200278</fb>
    <v>19</v>
  </rv>
  <rv s="1">
    <fb>125594</fb>
    <v>11</v>
  </rv>
  <rv s="6">
    <v>#VALUE!</v>
    <v>en-US</v>
    <v>8be47e3e-0282-81b4-a7a0-3415eb305cad</v>
    <v>536870912</v>
    <v>1</v>
    <v>239</v>
    <v>16</v>
    <v>Birnin Kebbi</v>
    <v>7</v>
    <v>8</v>
    <v>Map</v>
    <v>9</v>
    <v>240</v>
    <v>407</v>
    <v>3</v>
    <v>Birnin Kebbi is a city located in Northwestern Nigeria. It is the capital city of Kebbi State and headquarter of the Gwandu Emirate. As of 2007 the city had an estimated population of 125,594 people. Kebbi is mostly a Hausa and Fulani state, with Islam as the major religion. Formerly it was the capital of the Kebbi Emirate, which relocated to Argungu after the conquest by Gwandu in 1831.</v>
    <v>414</v>
    <v>415</v>
    <v>416</v>
    <v>417</v>
    <v>Birnin Kebbi</v>
    <v>418</v>
    <v>10</v>
    <v>Birnin Kebbi</v>
    <v>mdp/vdpid/7284342479099265025</v>
  </rv>
  <rv s="2">
    <v>44</v>
    <v>9</v>
    <v>236</v>
    <v>3</v>
    <v>0</v>
    <v>Image of Kebbi State</v>
  </rv>
  <rv s="0">
    <v>536870912</v>
    <v>Kogi State</v>
    <v>5d30659c-4b14-04f8-8ac5-87b90f387204</v>
    <v>en-US</v>
    <v>Map</v>
  </rv>
  <rv s="1">
    <fb>29833</fb>
    <v>11</v>
  </rv>
  <rv s="0">
    <v>536870912</v>
    <v>Lokoja</v>
    <v>95e400cd-a552-edee-8a05-c50c44899e4e</v>
    <v>en-US</v>
    <v>Map</v>
  </rv>
  <rv s="2">
    <v>46</v>
    <v>9</v>
    <v>245</v>
    <v>7</v>
    <v>0</v>
    <v>Image of Kogi State</v>
  </rv>
  <rv s="0">
    <v>805306368</v>
    <v>Yahaya Bello (Governor)</v>
    <v>1fba2274-e49e-7e3d-5033-b84cb4b47499</v>
    <v>en-US</v>
    <v>Generic</v>
  </rv>
  <rv s="3">
    <v>23</v>
  </rv>
  <rv s="4">
    <v>https://www.bing.com/search?q=kogi+state+nigeria&amp;form=skydnc</v>
    <v>Learn more on Bing</v>
  </rv>
  <rv s="1">
    <fb>3314043</fb>
    <v>11</v>
  </rv>
  <rv s="5">
    <v>#VALUE!</v>
    <v>en-US</v>
    <v>5d30659c-4b14-04f8-8ac5-87b90f387204</v>
    <v>536870912</v>
    <v>1</v>
    <v>244</v>
    <v>4</v>
    <v>Kogi State</v>
    <v>7</v>
    <v>8</v>
    <v>Map</v>
    <v>9</v>
    <v>10</v>
    <v>NG-KO</v>
    <v>422</v>
    <v>423</v>
    <v>3</v>
    <v>Kogi State is a state in the North Central region of Nigeria, bordered to the east by the states of Ekiti and Kwara, to the north by the Federal Capital Territory, to the northeast by Nasarawa State, to the northwest by Niger State, to the southwest by the states of Edo and Ondo, to the southeast by the states of Anambra and Enugu, and to the west by Benue State as being the only state in Nigeria to border ten other states. Named for the Hausa word for river—kogi—Kogi State was formed from parts of Benue State, Niger State, and Kwara State on 27 August 1991. The state is nicknamed the "Confluence State" due the fact that the confluence of the River Niger and the River Benue occurs next to its capital, Lokoja.</v>
    <v>424</v>
    <v>423</v>
    <v>426</v>
    <v>427</v>
    <v>Kogi State</v>
    <v>428</v>
    <v>10</v>
    <v>Kogi State</v>
    <v>mdp/vdpid/161622434</v>
  </rv>
  <rv s="1">
    <fb>3180</fb>
    <v>11</v>
  </rv>
  <rv s="2">
    <v>47</v>
    <v>9</v>
    <v>250</v>
    <v>7</v>
    <v>0</v>
    <v>Image of Lokoja</v>
  </rv>
  <rv s="1">
    <fb>7.8020715999999997</fb>
    <v>19</v>
  </rv>
  <rv s="4">
    <v>https://www.bing.com/search?q=lokoja+nigeria&amp;form=skydnc</v>
    <v>Learn more on Bing</v>
  </rv>
  <rv s="1">
    <fb>6.7436533000000001</fb>
    <v>19</v>
  </rv>
  <rv s="1">
    <fb>692050</fb>
    <v>11</v>
  </rv>
  <rv s="7">
    <v>#VALUE!</v>
    <v>en-US</v>
    <v>95e400cd-a552-edee-8a05-c50c44899e4e</v>
    <v>536870912</v>
    <v>1</v>
    <v>248</v>
    <v>22</v>
    <v>Lokoja</v>
    <v>7</v>
    <v>8</v>
    <v>Map</v>
    <v>9</v>
    <v>249</v>
    <v>421</v>
    <v>430</v>
    <v>3</v>
    <v>Lokoja is a city in Nigeria. It lies at the confluence of the Niger and Benue rivers and is the capital of Kogi State. While the Oworo, Bassa Nge and Nupe are indigenous to the area, other ethnic groups of Nigeria, including the Kupa-Nupe, Hausa, Ebira, Igala, Igbo, Bini/Edo, and Tiv have recently established themselves. Projected to be the third fastest growing African continent city between 2020 and 2025, with a 5.93% growth. it's was listed a second class township by the 1917 township ordinance of the colonial administration. This shows that Lokoja is a old city.</v>
    <v>431</v>
    <v>432</v>
    <v>433</v>
    <v>434</v>
    <v>Lokoja</v>
    <v>435</v>
    <v>10</v>
    <v>Lokoja</v>
    <v>mdp/vdpid/7299276329529114625</v>
  </rv>
  <rv s="2">
    <v>46</v>
    <v>9</v>
    <v>245</v>
    <v>3</v>
    <v>0</v>
    <v>Image of Kogi State</v>
  </rv>
  <rv s="0">
    <v>536870912</v>
    <v>Kwara State</v>
    <v>90b9bd60-65cf-3dfc-cae9-f9b1c9144511</v>
    <v>en-US</v>
    <v>Map</v>
  </rv>
  <rv s="1">
    <fb>36825</fb>
    <v>11</v>
  </rv>
  <rv s="0">
    <v>536870912</v>
    <v>Ilorin</v>
    <v>f77a735c-16c0-0283-e72d-8ab535181812</v>
    <v>en-US</v>
    <v>Map</v>
  </rv>
  <rv s="2">
    <v>48</v>
    <v>9</v>
    <v>253</v>
    <v>7</v>
    <v>0</v>
    <v>Image of Kwara State</v>
  </rv>
  <rv s="4">
    <v>https://www.bing.com/search?q=kwara+state&amp;form=skydnc</v>
    <v>Learn more on Bing</v>
  </rv>
  <rv s="1">
    <fb>2365353</fb>
    <v>11</v>
  </rv>
  <rv s="17">
    <v>#VALUE!</v>
    <v>en-US</v>
    <v>90b9bd60-65cf-3dfc-cae9-f9b1c9144511</v>
    <v>536870912</v>
    <v>1</v>
    <v>252</v>
    <v>153</v>
    <v>Kwara State</v>
    <v>7</v>
    <v>8</v>
    <v>Map</v>
    <v>9</v>
    <v>10</v>
    <v>NG-KW</v>
    <v>439</v>
    <v>440</v>
    <v>3</v>
    <v>Kwara State is a state in Western Nigeria, bordered to the east by Kogi State, to the north by Niger State, and to the south by Ekiti, Osun, and Oyo states while its western border makes up part of the international border with Benin Republic. Its capital is the city of Ilorin and the state has 16 local government areas.</v>
    <v>441</v>
    <v>440</v>
    <v>442</v>
    <v>Kwara State</v>
    <v>443</v>
    <v>10</v>
    <v>Kwara State</v>
    <v>mdp/vdpid/7982971</v>
  </rv>
  <rv s="1">
    <fb>765</fb>
    <v>11</v>
  </rv>
  <rv s="2">
    <v>49</v>
    <v>9</v>
    <v>257</v>
    <v>7</v>
    <v>0</v>
    <v>Image of Ilorin</v>
  </rv>
  <rv s="1">
    <fb>8.4786032000000002</fb>
    <v>19</v>
  </rv>
  <rv s="4">
    <v>https://www.bing.com/search?q=ilorin+nigeria&amp;form=skydnc</v>
    <v>Learn more on Bing</v>
  </rv>
  <rv s="1">
    <fb>4.5360747999999997</fb>
    <v>19</v>
  </rv>
  <rv s="1">
    <fb>777667</fb>
    <v>11</v>
  </rv>
  <rv s="7">
    <v>#VALUE!</v>
    <v>en-US</v>
    <v>f77a735c-16c0-0283-e72d-8ab535181812</v>
    <v>536870912</v>
    <v>1</v>
    <v>256</v>
    <v>22</v>
    <v>Ilorin</v>
    <v>23</v>
    <v>24</v>
    <v>Map</v>
    <v>9</v>
    <v>10</v>
    <v>438</v>
    <v>445</v>
    <v>3</v>
    <v>Ilorin is the state capital of Kwara State in Western Nigeria. As of the 2006 census, it had a population of 777,667, making it the 7th largest city by population in Nigeria.</v>
    <v>446</v>
    <v>447</v>
    <v>448</v>
    <v>449</v>
    <v>Ilorin</v>
    <v>450</v>
    <v>10</v>
    <v>Ilorin</v>
    <v>mdp/vdpid/7296918150237388801</v>
  </rv>
  <rv s="2">
    <v>48</v>
    <v>9</v>
    <v>253</v>
    <v>3</v>
    <v>0</v>
    <v>Image of Kwara State</v>
  </rv>
  <rv s="0">
    <v>536870912</v>
    <v>Lagos State</v>
    <v>6b2d76ff-8165-4482-0d57-dd54baace481</v>
    <v>en-US</v>
    <v>Map</v>
  </rv>
  <rv s="1">
    <fb>3475.1</fb>
    <v>11</v>
  </rv>
  <rv s="0">
    <v>536870912</v>
    <v>Ikeja</v>
    <v>f18d3a62-cabf-e5b2-7f66-efab24383b04</v>
    <v>en-US</v>
    <v>Map</v>
  </rv>
  <rv s="2">
    <v>50</v>
    <v>9</v>
    <v>261</v>
    <v>7</v>
    <v>0</v>
    <v>Image of Lagos State</v>
  </rv>
  <rv s="0">
    <v>536870912</v>
    <v>Lagos</v>
    <v>f9b45ba3-39cb-62a0-eb5c-1209a05fb3da</v>
    <v>en-US</v>
    <v>Map</v>
  </rv>
  <rv s="0">
    <v>805306368</v>
    <v>Babajide Sanwo-Olu (Governor)</v>
    <v>60b0d905-c862-fc61-f38e-3b5fc934aed6</v>
    <v>en-US</v>
    <v>Generic</v>
  </rv>
  <rv s="3">
    <v>24</v>
  </rv>
  <rv s="4">
    <v>https://www.bing.com/search?q=lagos+state&amp;form=skydnc</v>
    <v>Learn more on Bing</v>
  </rv>
  <rv s="1">
    <fb>9113605</fb>
    <v>11</v>
  </rv>
  <rv s="5">
    <v>#VALUE!</v>
    <v>en-US</v>
    <v>6b2d76ff-8165-4482-0d57-dd54baace481</v>
    <v>536870912</v>
    <v>1</v>
    <v>260</v>
    <v>4</v>
    <v>Lagos State</v>
    <v>7</v>
    <v>8</v>
    <v>Map</v>
    <v>9</v>
    <v>10</v>
    <v>NG-LA</v>
    <v>454</v>
    <v>455</v>
    <v>3</v>
    <v>Lagos State is a state in southwestern Nigeria. Of the 36 states, it is both the most populous and smallest in area. Bounded to the south by the Bight of Benin and to the west by the international border with Benin Republic, Lagos State borders Ogun State to the east and north making it the only Nigerian state to border only one other state. Named for the city of Lagos—the most populous city in Africa—the state was formed from the Western Region and the former Federal Capital Territory on 27 May 1967.</v>
    <v>456</v>
    <v>457</v>
    <v>459</v>
    <v>460</v>
    <v>Lagos State</v>
    <v>461</v>
    <v>10</v>
    <v>Lagos State</v>
    <v>mdp/vdpid/161622433</v>
  </rv>
  <rv s="1">
    <fb>49.92</fb>
    <v>11</v>
  </rv>
  <rv s="2">
    <v>51</v>
    <v>9</v>
    <v>266</v>
    <v>7</v>
    <v>0</v>
    <v>Image of Ikeja</v>
  </rv>
  <rv s="1">
    <fb>6.5833329999999997</fb>
    <v>19</v>
  </rv>
  <rv s="4">
    <v>https://www.bing.com/search?q=ikeja+nigeria&amp;form=skydnc</v>
    <v>Learn more on Bing</v>
  </rv>
  <rv s="1">
    <fb>3.3333330000000001</fb>
    <v>19</v>
  </rv>
  <rv s="1">
    <fb>313196</fb>
    <v>11</v>
  </rv>
  <rv s="7">
    <v>#VALUE!</v>
    <v>en-US</v>
    <v>f18d3a62-cabf-e5b2-7f66-efab24383b04</v>
    <v>536870912</v>
    <v>1</v>
    <v>265</v>
    <v>22</v>
    <v>Ikeja</v>
    <v>7</v>
    <v>8</v>
    <v>Map</v>
    <v>9</v>
    <v>10</v>
    <v>453</v>
    <v>463</v>
    <v>3</v>
    <v>Ikeja is the capital of Lagos State in southwestern Nigeria. Its population, as of the 2006 census, is 313,196. Prior to the emergence of military rule in the early 1980s, Ikeja was a well planned, clean and quiet residential and commercial town with shopping malls, pharmacies and government reservation areas. It lies 10.5 miles northwest of Lagos city. The Murtala Muhammed International Airport is located in the city. Ikeja is also home to Femi Kuti's Africa Shrine and Lagbaja's Motherland, both venues for live music. Its Ikeja City Mall is the largest mall on the Lagos State mainland. Ikeja also has its own radio station, broadcasting both in English and in Yoruba.</v>
    <v>464</v>
    <v>465</v>
    <v>466</v>
    <v>467</v>
    <v>Ikeja</v>
    <v>468</v>
    <v>10</v>
    <v>Ikeja</v>
    <v>mdp/vdpid/7297830432547012609</v>
  </rv>
  <rv s="0">
    <v>536870912</v>
    <v>Island County</v>
    <v>06bc3cdd-76ae-2860-40e1-be72333a32c6</v>
    <v>en-US</v>
    <v>Map</v>
  </rv>
  <rv s="1">
    <fb>999.6</fb>
    <v>11</v>
  </rv>
  <rv s="2">
    <v>52</v>
    <v>9</v>
    <v>273</v>
    <v>7</v>
    <v>0</v>
    <v>Image of Lagos</v>
  </rv>
  <rv s="1">
    <fb>6.4511367000000002</fb>
    <v>19</v>
  </rv>
  <rv s="4">
    <v>https://www.bing.com/search?q=lagos+nigeria&amp;form=skydnc</v>
    <v>Learn more on Bing</v>
  </rv>
  <rv s="1">
    <fb>3.3883961999999999</fb>
    <v>19</v>
  </rv>
  <rv s="1">
    <fb>7937932</fb>
    <v>11</v>
  </rv>
  <rv s="23">
    <v>#VALUE!</v>
    <v>en-US</v>
    <v>f9b45ba3-39cb-62a0-eb5c-1209a05fb3da</v>
    <v>536870912</v>
    <v>1</v>
    <v>271</v>
    <v>272</v>
    <v>Lagos</v>
    <v>7</v>
    <v>8</v>
    <v>Map</v>
    <v>9</v>
    <v>10</v>
    <v>453</v>
    <v>470</v>
    <v>471</v>
    <v>3</v>
    <v>Lagos is the largest city in Nigeria and the second most populous city in Africa, with a population of 15.4 million as of 2015 within the city proper - daily the Lagos area is growing by some 3,000 people, or around 1.1 million annually, so the true population figure of the greater Lagos area in 2022 is roughly 28 million. Lagos was the national capital of Nigeria until December 1991 before the government decided to move their capital to Abuja in the centre of the country. The Lagos metropolitan area has a total population of roughly 23.5 million as of 2018, making it the largest metropolitan area in Africa. Lagos is a major African financial centre and is the economic hub of Lagos State and Nigeria at large. The city has been described as the cultural, financial, and entertainment capital of Africa, and is a significant influence on commerce, entertainment, technology, education, politics, tourism, art, fashion. Lagos is also among the top ten of the world's fastest-growing cities and urban areas. The megacity has the fourth-highest GDP in Africa and houses one of the largest and busiest seaports on the continent. The Lagos metropolitan area is a major educational and cultural centre in Sub Saharan Africa.</v>
    <v>472</v>
    <v>473</v>
    <v>474</v>
    <v>475</v>
    <v>Lagos</v>
    <v>476</v>
    <v>182</v>
    <v>Lagos</v>
    <v>mdp/vdpid/7297835138170224641</v>
  </rv>
  <rv s="2">
    <v>50</v>
    <v>9</v>
    <v>261</v>
    <v>3</v>
    <v>0</v>
    <v>Image of Lagos State</v>
  </rv>
  <rv s="0">
    <v>536870912</v>
    <v>Nasarawa State</v>
    <v>54e320be-1f01-765f-270a-0e37cfc1e3d3</v>
    <v>en-US</v>
    <v>Map</v>
  </rv>
  <rv s="1">
    <fb>27117</fb>
    <v>11</v>
  </rv>
  <rv s="0">
    <v>536870912</v>
    <v>Lafia</v>
    <v>e19063c6-c18a-8cc7-90f8-f19e641fbc03</v>
    <v>en-US</v>
    <v>Map</v>
  </rv>
  <rv s="2">
    <v>53</v>
    <v>9</v>
    <v>277</v>
    <v>7</v>
    <v>0</v>
    <v>Image of Nasarawa State</v>
  </rv>
  <rv s="3">
    <v>25</v>
  </rv>
  <rv s="4">
    <v>https://www.bing.com/search?q=nasarawa+state&amp;form=skydnc</v>
    <v>Learn more on Bing</v>
  </rv>
  <rv s="1">
    <fb>1869377</fb>
    <v>11</v>
  </rv>
  <rv s="5">
    <v>#VALUE!</v>
    <v>en-US</v>
    <v>54e320be-1f01-765f-270a-0e37cfc1e3d3</v>
    <v>536870912</v>
    <v>1</v>
    <v>276</v>
    <v>4</v>
    <v>Nasarawa State</v>
    <v>7</v>
    <v>8</v>
    <v>Map</v>
    <v>9</v>
    <v>10</v>
    <v>NG-NA</v>
    <v>480</v>
    <v>481</v>
    <v>3</v>
    <v>Nasarawa State is a state in the North Central region of Nigeria, bordered to the east by the states of Taraba and Plateau, to the north by Kaduna State, to the south by the states of Kogi and Benue, and to the west by the Federal Capital Territory. Named for the historic Nasarawa Emirate, the state was formed from the west of Plateau State on 1 October 1996. The state has thirteen local government areas and its capital is Lafia, located in the east of the state, while a key economic centre of the state is the Karu Urban Area—suburbs of Abuja—along the western border with the FCT.</v>
    <v>482</v>
    <v>481</v>
    <v>483</v>
    <v>484</v>
    <v>Nasarawa State</v>
    <v>485</v>
    <v>10</v>
    <v>Nasarawa State</v>
    <v>mdp/vdpid/161622432</v>
  </rv>
  <rv s="2">
    <v>54</v>
    <v>9</v>
    <v>281</v>
    <v>7</v>
    <v>0</v>
    <v>Image of Lafia</v>
  </rv>
  <rv s="1">
    <fb>8.4916669999999996</fb>
    <v>19</v>
  </rv>
  <rv s="4">
    <v>https://www.bing.com/search?q=lafia+nigeria&amp;form=skydnc</v>
    <v>Learn more on Bing</v>
  </rv>
  <rv s="1">
    <fb>8.516667</fb>
    <v>19</v>
  </rv>
  <rv s="1">
    <fb>330712</fb>
    <v>11</v>
  </rv>
  <rv s="6">
    <v>#VALUE!</v>
    <v>en-US</v>
    <v>e19063c6-c18a-8cc7-90f8-f19e641fbc03</v>
    <v>536870912</v>
    <v>1</v>
    <v>280</v>
    <v>16</v>
    <v>Lafia</v>
    <v>23</v>
    <v>24</v>
    <v>Map</v>
    <v>9</v>
    <v>17</v>
    <v>479</v>
    <v>3</v>
    <v>Lafia is a town in North Central. It is the capital city of Nasarawa State and has a population of 330,712 inhabitants according to the 2006 census results. It is the largest town in Nasarawa state.</v>
    <v>487</v>
    <v>488</v>
    <v>489</v>
    <v>490</v>
    <v>Lafia</v>
    <v>491</v>
    <v>10</v>
    <v>Lafia</v>
    <v>mdp/vdpid/7299021929237708801</v>
  </rv>
  <rv s="2">
    <v>53</v>
    <v>9</v>
    <v>277</v>
    <v>3</v>
    <v>0</v>
    <v>Image of Nasarawa State</v>
  </rv>
  <rv s="0">
    <v>536870912</v>
    <v>Niger State</v>
    <v>5aaa0ce5-04d0-4e26-26b1-0e9999d947b5</v>
    <v>en-US</v>
    <v>Map</v>
  </rv>
  <rv s="1">
    <fb>76363</fb>
    <v>11</v>
  </rv>
  <rv s="0">
    <v>536870912</v>
    <v>Minna</v>
    <v>cef8fa46-91c5-9e76-af9e-6a74fc7cbe30</v>
    <v>en-US</v>
    <v>Map</v>
  </rv>
  <rv s="2">
    <v>55</v>
    <v>9</v>
    <v>286</v>
    <v>7</v>
    <v>0</v>
    <v>Image of Niger State</v>
  </rv>
  <rv s="4">
    <v>https://www.bing.com/search?q=niger+state+nigeria&amp;form=skydnc</v>
    <v>Learn more on Bing</v>
  </rv>
  <rv s="1">
    <fb>3954772</fb>
    <v>11</v>
  </rv>
  <rv s="17">
    <v>#VALUE!</v>
    <v>en-US</v>
    <v>5aaa0ce5-04d0-4e26-26b1-0e9999d947b5</v>
    <v>536870912</v>
    <v>1</v>
    <v>285</v>
    <v>153</v>
    <v>Niger State</v>
    <v>7</v>
    <v>8</v>
    <v>Map</v>
    <v>9</v>
    <v>10</v>
    <v>NG-NI</v>
    <v>495</v>
    <v>496</v>
    <v>3</v>
    <v>Niger is a state in the North Central region of Nigeria and the largest state in the country. Niger state has three political zones, zone A,B and C. The state's capital is at Minna. Other major cities are Bida, Kontagora and Suleja. It was formed in 1976 when the then North-Western State was divided into Niger State and Sokoto State. It is home to Ibrahim Babangida and Abdulsalami Abubakar, two of Nigeria's former military rulers. The Nupe, Gbagyi, Kamuku, Kambari, Gungawa, Hun-Saare, Hausa and Koro form the majority of numerous indigenous tribes of Niger State.</v>
    <v>497</v>
    <v>496</v>
    <v>498</v>
    <v>Niger State</v>
    <v>499</v>
    <v>10</v>
    <v>Niger State</v>
    <v>mdp/vdpid/161622431</v>
  </rv>
  <rv s="2">
    <v>56</v>
    <v>9</v>
    <v>292</v>
    <v>7</v>
    <v>0</v>
    <v>Image of Minna</v>
  </rv>
  <rv s="1">
    <fb>9.6189985999999994</fb>
    <v>19</v>
  </rv>
  <rv s="4">
    <v>https://www.bing.com/search?q=minna+nigeria&amp;form=skydnc</v>
    <v>Learn more on Bing</v>
  </rv>
  <rv s="1">
    <fb>6.5458493000000004</fb>
    <v>19</v>
  </rv>
  <rv s="1">
    <fb>322163</fb>
    <v>11</v>
  </rv>
  <rv s="6">
    <v>#VALUE!</v>
    <v>en-US</v>
    <v>cef8fa46-91c5-9e76-af9e-6a74fc7cbe30</v>
    <v>536870912</v>
    <v>1</v>
    <v>290</v>
    <v>16</v>
    <v>Minna</v>
    <v>23</v>
    <v>24</v>
    <v>Map</v>
    <v>9</v>
    <v>291</v>
    <v>494</v>
    <v>3</v>
    <v>Minna is a city in Middle Belt Nigeria. It is the capital of Niger State, one of Nigeria's 36 federal states. It consists of 2 major ethnic groups: the Gbagyi and the Nupe.</v>
    <v>501</v>
    <v>502</v>
    <v>503</v>
    <v>504</v>
    <v>Minna</v>
    <v>505</v>
    <v>10</v>
    <v>Minna</v>
    <v>mdp/vdpid/7298406512316121089</v>
  </rv>
  <rv s="2">
    <v>55</v>
    <v>9</v>
    <v>286</v>
    <v>3</v>
    <v>0</v>
    <v>Image of Niger State</v>
  </rv>
  <rv s="0">
    <v>536870912</v>
    <v>Ogun State</v>
    <v>89c68e8c-3fbe-ea3a-5b78-bbe7a4b8a425</v>
    <v>en-US</v>
    <v>Map</v>
  </rv>
  <rv s="1">
    <fb>16762</fb>
    <v>11</v>
  </rv>
  <rv s="0">
    <v>536870912</v>
    <v>Abeokuta</v>
    <v>f4de6241-5e6b-a546-feae-4e6140b83f93</v>
    <v>en-US</v>
    <v>Map</v>
  </rv>
  <rv s="2">
    <v>57</v>
    <v>9</v>
    <v>296</v>
    <v>7</v>
    <v>0</v>
    <v>Image of Ogun State</v>
  </rv>
  <rv s="0">
    <v>536870912</v>
    <v>Ado-Odo/Ota</v>
    <v>40ed52d1-31a4-60e9-25a4-87403a4e628a</v>
    <v>en-US</v>
    <v>Map</v>
  </rv>
  <rv s="3">
    <v>26</v>
  </rv>
  <rv s="4">
    <v>https://www.bing.com/search?q=ogun+nigeria&amp;form=skydnc</v>
    <v>Learn more on Bing</v>
  </rv>
  <rv s="1">
    <fb>3751140</fb>
    <v>11</v>
  </rv>
  <rv s="5">
    <v>#VALUE!</v>
    <v>en-US</v>
    <v>89c68e8c-3fbe-ea3a-5b78-bbe7a4b8a425</v>
    <v>536870912</v>
    <v>1</v>
    <v>295</v>
    <v>4</v>
    <v>Ogun State</v>
    <v>7</v>
    <v>8</v>
    <v>Map</v>
    <v>9</v>
    <v>10</v>
    <v>NG-OG</v>
    <v>509</v>
    <v>510</v>
    <v>3</v>
    <v>Ogun State is a state in southwestern Nigeria. Created in February 3, 1976 from the former Western State. Ogun State borders Lagos State to the south, Oyo State and Osun State to the north, Ondo State, and the Republic of Benin to the west. Abeokuta is both Ogun State's capital and most populous city; other important cities in the state include Ijebu Ode, the former royal capital of the Ijebu Kingdom, and Sagamu, Nigeria's leading kola nut grower. Ogun state is covered predominantly by rain forest and has wooden savanna in the northwest. Ogun State had a total population of 3,751,140 residents as of 2006, making Ogun State the 16th most populated state in Nigeria In terms of landmass, Ogun State is the 24th largest State in Nigeria with land area of 16,762 kilometer square.</v>
    <v>511</v>
    <v>512</v>
    <v>513</v>
    <v>514</v>
    <v>Ogun State</v>
    <v>515</v>
    <v>10</v>
    <v>Ogun State</v>
    <v>mdp/vdpid/7977728</v>
  </rv>
  <rv s="1">
    <fb>879</fb>
    <v>11</v>
  </rv>
  <rv s="2">
    <v>58</v>
    <v>9</v>
    <v>301</v>
    <v>7</v>
    <v>0</v>
    <v>Image of Abeokuta</v>
  </rv>
  <rv s="1">
    <fb>7.1608330000000002</fb>
    <v>19</v>
  </rv>
  <rv s="4">
    <v>https://www.bing.com/search?q=abeokuta&amp;form=skydnc</v>
    <v>Learn more on Bing</v>
  </rv>
  <rv s="1">
    <fb>3.3483329999999998</fb>
    <v>19</v>
  </rv>
  <rv s="1">
    <fb>451607</fb>
    <v>11</v>
  </rv>
  <rv s="7">
    <v>#VALUE!</v>
    <v>en-US</v>
    <v>f4de6241-5e6b-a546-feae-4e6140b83f93</v>
    <v>536870912</v>
    <v>1</v>
    <v>300</v>
    <v>22</v>
    <v>Abeokuta</v>
    <v>7</v>
    <v>8</v>
    <v>Map</v>
    <v>9</v>
    <v>10</v>
    <v>508</v>
    <v>517</v>
    <v>3</v>
    <v>Abeokuta is the state capital of Ogun State in southwest Nigeria. It is situated on the east bank of the Ogun River, near a group of rocky outcrops in a wooded savanna; 77 kilometres north of Lagos by railway, or 130 kilometres by water. As of 2006, Abeokuta and the surrounding area had a population of 449,088.</v>
    <v>518</v>
    <v>519</v>
    <v>520</v>
    <v>521</v>
    <v>Abeokuta</v>
    <v>522</v>
    <v>10</v>
    <v>Abeokuta</v>
    <v>mdp/vdpid/7297623388766339073</v>
  </rv>
  <rv s="1">
    <fb>878</fb>
    <v>11</v>
  </rv>
  <rv s="2">
    <v>59</v>
    <v>9</v>
    <v>304</v>
    <v>7</v>
    <v>0</v>
    <v>Image of Ado-Odo/Ota</v>
  </rv>
  <rv s="1">
    <fb>6.6875948999999997</fb>
    <v>19</v>
  </rv>
  <rv s="4">
    <v>https://www.bing.com/search?q=ado-odo%2fota&amp;form=skydnc</v>
    <v>Learn more on Bing</v>
  </rv>
  <rv s="1">
    <fb>3.2343858999999999</fb>
    <v>19</v>
  </rv>
  <rv s="1">
    <fb>526565</fb>
    <v>11</v>
  </rv>
  <rv s="7">
    <v>#VALUE!</v>
    <v>en-US</v>
    <v>40ed52d1-31a4-60e9-25a4-87403a4e628a</v>
    <v>536870912</v>
    <v>1</v>
    <v>303</v>
    <v>22</v>
    <v>Ado-Odo/Ota</v>
    <v>7</v>
    <v>8</v>
    <v>Map</v>
    <v>9</v>
    <v>10</v>
    <v>508</v>
    <v>524</v>
    <v>3</v>
    <v>The Ado-Odo/Ota Local Government Area is one of the 19 Local Government Areas of Ogun State, Nigeria. It came into existence on May 19, 1989, following the merging of Ota, part of the defunct Ifo/Ota Local Government with Ado-Odo/Igbesa Areas of the Yewa South Local Government. Ado-Odo/Ota borders on metropolitan Lagos. The Local Government Area is the second largest in Ogun State and it is headquartered at Ota at6°41′00″N 3°41′00″E to the north of the Area. Other towns and cities include Araromi-Alade, Ado-Odo, Agbara, Igbesa, Iju-Ota, Itele, Kooko Ebiye Town, Owode, Sango Ota etc.</v>
    <v>525</v>
    <v>526</v>
    <v>527</v>
    <v>528</v>
    <v>Ado-Odo/Ota</v>
    <v>529</v>
    <v>10</v>
    <v>Ado-Odo/Ota</v>
    <v>mdp/vdpid/7297816969384820737</v>
  </rv>
  <rv s="2">
    <v>57</v>
    <v>9</v>
    <v>296</v>
    <v>3</v>
    <v>0</v>
    <v>Image of Ogun State</v>
  </rv>
  <rv s="0">
    <v>536870912</v>
    <v>Ondo State</v>
    <v>74a24d20-a917-b2f1-c213-f1e7d4e97b6b</v>
    <v>en-US</v>
    <v>Map</v>
  </rv>
  <rv s="1">
    <fb>15500</fb>
    <v>11</v>
  </rv>
  <rv s="0">
    <v>536870912</v>
    <v>Akure</v>
    <v>055b45a8-f780-ff46-bdd9-29d05b214eaa</v>
    <v>en-US</v>
    <v>Map</v>
  </rv>
  <rv s="2">
    <v>60</v>
    <v>9</v>
    <v>308</v>
    <v>7</v>
    <v>0</v>
    <v>Image of Ondo State</v>
  </rv>
  <rv s="4">
    <v>https://www.bing.com/search?q=ondo+state+nigeria&amp;form=skydnc</v>
    <v>Learn more on Bing</v>
  </rv>
  <rv s="1">
    <fb>3460877</fb>
    <v>11</v>
  </rv>
  <rv s="17">
    <v>#VALUE!</v>
    <v>en-US</v>
    <v>74a24d20-a917-b2f1-c213-f1e7d4e97b6b</v>
    <v>536870912</v>
    <v>1</v>
    <v>307</v>
    <v>153</v>
    <v>Ondo State</v>
    <v>7</v>
    <v>8</v>
    <v>Map</v>
    <v>9</v>
    <v>10</v>
    <v>NG-ON</v>
    <v>533</v>
    <v>534</v>
    <v>3</v>
    <v>Ondo State is a state in southwestern Nigeria. It was created on February 3, 1976 from the former Western State. Ondo State borders Ekiti State to the north, Kogi State to the northeast, Edo State to the east, Delta State to the southeast, Ogun State to the southwest, Osun State to the northwest, and the Atlantic Ocean to the south. The state's capital is Akure, the former capital of the ancient Akure Kingdom. Ondo State includes mangrove-swamp forest near the Bights of Benin.</v>
    <v>535</v>
    <v>534</v>
    <v>536</v>
    <v>Ondo State</v>
    <v>537</v>
    <v>10</v>
    <v>Ondo State</v>
    <v>mdp/vdpid/161622430</v>
  </rv>
  <rv s="1">
    <fb>991</fb>
    <v>11</v>
  </rv>
  <rv s="2">
    <v>61</v>
    <v>9</v>
    <v>313</v>
    <v>7</v>
    <v>0</v>
    <v>Image of Akure</v>
  </rv>
  <rv s="1">
    <fb>7.25</fb>
    <v>19</v>
  </rv>
  <rv s="4">
    <v>https://www.bing.com/search?q=akure+nigeria&amp;form=skydnc</v>
    <v>Learn more on Bing</v>
  </rv>
  <rv s="1">
    <fb>5.1950000000000003</fb>
    <v>19</v>
  </rv>
  <rv s="1">
    <fb>484798</fb>
    <v>11</v>
  </rv>
  <rv s="7">
    <v>#VALUE!</v>
    <v>en-US</v>
    <v>055b45a8-f780-ff46-bdd9-29d05b214eaa</v>
    <v>536870912</v>
    <v>1</v>
    <v>312</v>
    <v>22</v>
    <v>Akure</v>
    <v>23</v>
    <v>24</v>
    <v>Map</v>
    <v>9</v>
    <v>10</v>
    <v>532</v>
    <v>539</v>
    <v>3</v>
    <v>Akure is a city in south-western Nigeria, and is the largest city and capital of Ondo State. The city had a population of 403,000 as at the 2006 population census.</v>
    <v>540</v>
    <v>541</v>
    <v>542</v>
    <v>543</v>
    <v>Akure</v>
    <v>544</v>
    <v>10</v>
    <v>Akure</v>
    <v>mdp/vdpid/7297791304639971329</v>
  </rv>
  <rv s="2">
    <v>60</v>
    <v>9</v>
    <v>308</v>
    <v>3</v>
    <v>0</v>
    <v>Image of Ondo State</v>
  </rv>
  <rv s="0">
    <v>536870912</v>
    <v>Osun State</v>
    <v>2c145d0d-29b4-3b0c-65ca-7da5ed30592a</v>
    <v>en-US</v>
    <v>Map</v>
  </rv>
  <rv s="1">
    <fb>9251</fb>
    <v>11</v>
  </rv>
  <rv s="0">
    <v>536870912</v>
    <v>Osogbo</v>
    <v>8bb65b5d-d0d1-2d67-d8bb-bb6bb9c239b9</v>
    <v>en-US</v>
    <v>Map</v>
  </rv>
  <rv s="2">
    <v>62</v>
    <v>9</v>
    <v>317</v>
    <v>7</v>
    <v>0</v>
    <v>Image of Osun State</v>
  </rv>
  <rv s="0">
    <v>536870912</v>
    <v>Ife</v>
    <v>48370467-8542-8e41-b7ef-b682d3572eb8</v>
    <v>en-US</v>
    <v>Map</v>
  </rv>
  <rv s="3">
    <v>27</v>
  </rv>
  <rv s="4">
    <v>https://www.bing.com/search?q=osun+state&amp;form=skydnc</v>
    <v>Learn more on Bing</v>
  </rv>
  <rv s="1">
    <fb>3416959</fb>
    <v>11</v>
  </rv>
  <rv s="5">
    <v>#VALUE!</v>
    <v>en-US</v>
    <v>2c145d0d-29b4-3b0c-65ca-7da5ed30592a</v>
    <v>536870912</v>
    <v>1</v>
    <v>316</v>
    <v>4</v>
    <v>Osun State</v>
    <v>7</v>
    <v>8</v>
    <v>Map</v>
    <v>9</v>
    <v>10</v>
    <v>NG-OS</v>
    <v>548</v>
    <v>549</v>
    <v>3</v>
    <v>Osun State, occasionally known as the State of Osun by the state government, is a state in southwestern Nigeria; bounded to the east by Ekiti and Ondo states, to the north by Kwara State, to the south by Ogun State and to the west by Oyo State. Named for the River Osun—a vital river which flows through the state—the state was formed from the southeast of Oyo State on 27 August 1991 and has its capital as the city of Osogbo.</v>
    <v>550</v>
    <v>551</v>
    <v>552</v>
    <v>553</v>
    <v>Osun State</v>
    <v>554</v>
    <v>10</v>
    <v>Osun State</v>
    <v>mdp/vdpid/161622429</v>
  </rv>
  <rv s="1">
    <fb>47</fb>
    <v>11</v>
  </rv>
  <rv s="2">
    <v>63</v>
    <v>9</v>
    <v>321</v>
    <v>7</v>
    <v>0</v>
    <v>Image of Osogbo</v>
  </rv>
  <rv s="1">
    <fb>7.7821030000000002</fb>
    <v>19</v>
  </rv>
  <rv s="4">
    <v>https://www.bing.com/search?q=osogbo+nigeria&amp;form=skydnc</v>
    <v>Learn more on Bing</v>
  </rv>
  <rv s="1">
    <fb>4.5497917000000001</fb>
    <v>19</v>
  </rv>
  <rv s="1">
    <fb>395500</fb>
    <v>11</v>
  </rv>
  <rv s="7">
    <v>#VALUE!</v>
    <v>en-US</v>
    <v>8bb65b5d-d0d1-2d67-d8bb-bb6bb9c239b9</v>
    <v>536870912</v>
    <v>1</v>
    <v>320</v>
    <v>22</v>
    <v>Osogbo</v>
    <v>7</v>
    <v>8</v>
    <v>Map</v>
    <v>9</v>
    <v>43</v>
    <v>547</v>
    <v>556</v>
    <v>3</v>
    <v>Osogbo is a city in Nigeria. It became the capital city of Osun State in 1991. Osogbo city seats the Headquarters of both Osogbo Local Government Area and Olorunda Local Government Area. It is some 88 kilometers by road northeast of Ibadan. It is also 108 kilometres by road south of Ilorin and 108 kilometres northwest of Akure. Osogbo shares boundaries with Ikirun, Ilesa, Ede, Egbedore, Ogbomosho and Iragbiji and is easily accessible from any part of the state because of its central nature. It is about 48 km from Ife, 32 km from Ilesa, 46 km from Iwo, 48 km from Ikire and 46 km from Ila-Orangun; The city had a population of about 500,000 people and an approximate land area of 2875 km² the postal code of the area is 230.</v>
    <v>557</v>
    <v>558</v>
    <v>559</v>
    <v>560</v>
    <v>Osogbo</v>
    <v>561</v>
    <v>10</v>
    <v>Osogbo</v>
    <v>mdp/vdpid/7297687225955778561</v>
  </rv>
  <rv s="1">
    <fb>1791</fb>
    <v>11</v>
  </rv>
  <rv s="2">
    <v>64</v>
    <v>9</v>
    <v>327</v>
    <v>7</v>
    <v>0</v>
    <v>Image of Ife</v>
  </rv>
  <rv s="1">
    <fb>7.4841201000000002</fb>
    <v>19</v>
  </rv>
  <rv s="4">
    <v>https://www.bing.com/search?q=ife+nigeria&amp;form=skydnc</v>
    <v>Learn more on Bing</v>
  </rv>
  <rv s="1">
    <fb>4.5562760000000004</fb>
    <v>19</v>
  </rv>
  <rv s="1">
    <fb>509035</fb>
    <v>11</v>
  </rv>
  <rv s="7">
    <v>#VALUE!</v>
    <v>en-US</v>
    <v>48370467-8542-8e41-b7ef-b682d3572eb8</v>
    <v>536870912</v>
    <v>1</v>
    <v>326</v>
    <v>22</v>
    <v>Ife</v>
    <v>23</v>
    <v>24</v>
    <v>Map</v>
    <v>9</v>
    <v>10</v>
    <v>547</v>
    <v>563</v>
    <v>3</v>
    <v>Ifẹ̀ is an ancient Yoruba city in south-western Nigeria. The city is located in present-day Osun State. Ife is about 218 kilometers northeast of Lagos with a population of 509,813, the highest in Osun State according to population census of 2006.</v>
    <v>564</v>
    <v>565</v>
    <v>566</v>
    <v>567</v>
    <v>Ife</v>
    <v>568</v>
    <v>10</v>
    <v>Ife</v>
    <v>mdp/vdpid/7297739005980835841</v>
  </rv>
  <rv s="2">
    <v>62</v>
    <v>9</v>
    <v>317</v>
    <v>3</v>
    <v>0</v>
    <v>Image of Osun State</v>
  </rv>
  <rv s="0">
    <v>536870912</v>
    <v>Oyo State</v>
    <v>712d990a-9716-897a-2f3f-75a7abe71338</v>
    <v>en-US</v>
    <v>Map</v>
  </rv>
  <rv s="1">
    <fb>28454</fb>
    <v>11</v>
  </rv>
  <rv s="0">
    <v>536870912</v>
    <v>Ibadan</v>
    <v>d1833d66-fc50-c698-b9d2-48f5469fabe6</v>
    <v>en-US</v>
    <v>Map</v>
  </rv>
  <rv s="2">
    <v>65</v>
    <v>9</v>
    <v>331</v>
    <v>7</v>
    <v>0</v>
    <v>Image of Oyo State</v>
  </rv>
  <rv s="0">
    <v>805306368</v>
    <v>Oluwaseyi Makinde (Governor)</v>
    <v>6ca9f033-08bb-fd95-cd81-06ef1be45bd9</v>
    <v>en-US</v>
    <v>Generic</v>
  </rv>
  <rv s="3">
    <v>28</v>
  </rv>
  <rv s="4">
    <v>https://www.bing.com/search?q=oyo+state+nigeria&amp;form=skydnc</v>
    <v>Learn more on Bing</v>
  </rv>
  <rv s="1">
    <fb>5580894</fb>
    <v>11</v>
  </rv>
  <rv s="5">
    <v>#VALUE!</v>
    <v>en-US</v>
    <v>712d990a-9716-897a-2f3f-75a7abe71338</v>
    <v>536870912</v>
    <v>1</v>
    <v>330</v>
    <v>4</v>
    <v>Oyo State</v>
    <v>7</v>
    <v>8</v>
    <v>Map</v>
    <v>9</v>
    <v>10</v>
    <v>NG-OY</v>
    <v>572</v>
    <v>573</v>
    <v>3</v>
    <v>Oyo State is an inland state in southwestern Nigeria. Its capital is Ibadan, the third most populous city in the country and formerly the second most populous city in Africa. Oyo State is bordered to the north by Kwara State, to the east by Osun State, and to the southwest by Ogun State and the Republic of Benin. With a projected population of 7,840,864 in 2016, Oyo State is the fifth most populous in the Nigeria.</v>
    <v>574</v>
    <v>573</v>
    <v>576</v>
    <v>577</v>
    <v>Oyo State</v>
    <v>578</v>
    <v>10</v>
    <v>Oyo State</v>
    <v>mdp/vdpid/7975370</v>
  </rv>
  <rv s="2">
    <v>66</v>
    <v>9</v>
    <v>335</v>
    <v>7</v>
    <v>0</v>
    <v>Image of Ibadan</v>
  </rv>
  <rv s="1">
    <fb>7.3963890000000001</fb>
    <v>19</v>
  </rv>
  <rv s="4">
    <v>https://www.bing.com/search?q=ibadan&amp;form=skydnc</v>
    <v>Learn more on Bing</v>
  </rv>
  <rv s="1">
    <fb>3.9166669999999999</fb>
    <v>19</v>
  </rv>
  <rv s="1">
    <fb>2559853</fb>
    <v>11</v>
  </rv>
  <rv s="7">
    <v>#VALUE!</v>
    <v>en-US</v>
    <v>d1833d66-fc50-c698-b9d2-48f5469fabe6</v>
    <v>536870912</v>
    <v>1</v>
    <v>334</v>
    <v>22</v>
    <v>Ibadan</v>
    <v>7</v>
    <v>8</v>
    <v>Map</v>
    <v>9</v>
    <v>10</v>
    <v>571</v>
    <v>366</v>
    <v>3</v>
    <v>Ibadan is the capital and most populous city of Oyo State, in Nigeria. It is the third-largest city by population in Nigeria after Lagos and Kano, with a total population of 3,649,000 as of 2021, and over 6 million people within its metropolitan area. It is the country's largest city by geographical area. At the time of Nigeria's independence in 1960, Ibadan was the largest and most populous city in the country, and the second most populous in Africa behind Cairo. Ibadan is the second fastest growing city in Africa according to the UN(2022) And is the third in west Africa in tech startups index.</v>
    <v>580</v>
    <v>581</v>
    <v>582</v>
    <v>583</v>
    <v>Ibadan</v>
    <v>584</v>
    <v>10</v>
    <v>Ibadan</v>
    <v>mdp/vdpid/7297636200670560257</v>
  </rv>
  <rv s="2">
    <v>65</v>
    <v>9</v>
    <v>331</v>
    <v>3</v>
    <v>0</v>
    <v>Image of Oyo State</v>
  </rv>
  <rv s="0">
    <v>536870912</v>
    <v>Plateau State</v>
    <v>1553fa7c-b7d1-d2b8-d1fa-0d027642e02e</v>
    <v>en-US</v>
    <v>Map</v>
  </rv>
  <rv s="1">
    <fb>30913</fb>
    <v>11</v>
  </rv>
  <rv s="0">
    <v>536870912</v>
    <v>Jos</v>
    <v>6b1f84c9-d627-cd29-b533-493d3ad01c89</v>
    <v>en-US</v>
    <v>Map</v>
  </rv>
  <rv s="2">
    <v>67</v>
    <v>9</v>
    <v>340</v>
    <v>7</v>
    <v>0</v>
    <v>Image of Plateau State</v>
  </rv>
  <rv s="0">
    <v>536870912</v>
    <v>Jos North</v>
    <v>891880ba-174a-a1c8-2d31-4519561902ff</v>
    <v>en-US</v>
    <v>Map</v>
  </rv>
  <rv s="3">
    <v>29</v>
  </rv>
  <rv s="4">
    <v>https://www.bing.com/search?q=plateau+state&amp;form=skydnc</v>
    <v>Learn more on Bing</v>
  </rv>
  <rv s="1">
    <fb>3206531</fb>
    <v>11</v>
  </rv>
  <rv s="5">
    <v>#VALUE!</v>
    <v>en-US</v>
    <v>1553fa7c-b7d1-d2b8-d1fa-0d027642e02e</v>
    <v>536870912</v>
    <v>1</v>
    <v>339</v>
    <v>4</v>
    <v>Plateau State</v>
    <v>23</v>
    <v>24</v>
    <v>Map</v>
    <v>9</v>
    <v>10</v>
    <v>NG-PL</v>
    <v>588</v>
    <v>589</v>
    <v>3</v>
    <v>Plateau is the twelfth-largest state in Nigeria. Approximately in the centre of the country, it is geographically unique in Nigeria due to its boundaries of elevated hills surrounding the Jos Plateau, its capital, and the entire plateau itself.</v>
    <v>590</v>
    <v>591</v>
    <v>592</v>
    <v>593</v>
    <v>Plateau State</v>
    <v>594</v>
    <v>10</v>
    <v>Plateau State</v>
    <v>mdp/vdpid/161622428</v>
  </rv>
  <rv s="2">
    <v>68</v>
    <v>9</v>
    <v>344</v>
    <v>7</v>
    <v>0</v>
    <v>Image of Jos</v>
  </rv>
  <rv s="1">
    <fb>9.9333329999999993</fb>
    <v>19</v>
  </rv>
  <rv s="4">
    <v>https://www.bing.com/search?q=jos+nigeria&amp;form=skydnc</v>
    <v>Learn more on Bing</v>
  </rv>
  <rv s="1">
    <fb>8.8833330000000004</fb>
    <v>19</v>
  </rv>
  <rv s="1">
    <fb>622802</fb>
    <v>11</v>
  </rv>
  <rv s="6">
    <v>#VALUE!</v>
    <v>en-US</v>
    <v>6b1f84c9-d627-cd29-b533-493d3ad01c89</v>
    <v>536870912</v>
    <v>1</v>
    <v>343</v>
    <v>16</v>
    <v>Jos</v>
    <v>23</v>
    <v>24</v>
    <v>Map</v>
    <v>9</v>
    <v>291</v>
    <v>587</v>
    <v>3</v>
    <v>Jos is a city in the middle belt region of Nigeria. The city has a population of about 900,000 residents based on the 2006 census. Popularly called "J-Town", it is the administrative capital and largest city of Plateau State.</v>
    <v>596</v>
    <v>597</v>
    <v>598</v>
    <v>599</v>
    <v>Jos</v>
    <v>600</v>
    <v>10</v>
    <v>Jos</v>
    <v>mdp/vdpid/7298747945204056065</v>
  </rv>
  <rv s="1">
    <fb>291</fb>
    <v>11</v>
  </rv>
  <rv s="1">
    <fb>9.9166670000000003</fb>
    <v>19</v>
  </rv>
  <rv s="4">
    <v>https://www.bing.com/search?q=jos+north+nigeria&amp;form=skydnc</v>
    <v>Learn more on Bing</v>
  </rv>
  <rv s="1">
    <fb>8.9</fb>
    <v>19</v>
  </rv>
  <rv s="1">
    <fb>729300</fb>
    <v>11</v>
  </rv>
  <rv s="10">
    <v>#VALUE!</v>
    <v>en-US</v>
    <v>891880ba-174a-a1c8-2d31-4519561902ff</v>
    <v>536870912</v>
    <v>1</v>
    <v>346</v>
    <v>48</v>
    <v>Jos North</v>
    <v>7</v>
    <v>39</v>
    <v>Map</v>
    <v>9</v>
    <v>10</v>
    <v>587</v>
    <v>602</v>
    <v>3</v>
    <v>Jos North is a Local Government Area in Plateau State, Nigeria. Its headquarters are in the city center of Jos.The postal code of the area is 930. It has an area of 291 km² and a population of 729,300 at the 2006 census. The ethnic groups found in this area include: Hausa, Anaguta, Bache Irigwe and Berom.</v>
    <v>603</v>
    <v>604</v>
    <v>605</v>
    <v>Jos North</v>
    <v>606</v>
    <v>10</v>
    <v>Jos North</v>
    <v>mdp/vdpid/7298749517480853505</v>
  </rv>
  <rv s="2">
    <v>67</v>
    <v>9</v>
    <v>340</v>
    <v>3</v>
    <v>0</v>
    <v>Image of Plateau State</v>
  </rv>
  <rv s="0">
    <v>536870912</v>
    <v>Rivers State</v>
    <v>89671e89-503e-c579-0555-aa21f65a113c</v>
    <v>en-US</v>
    <v>Map</v>
  </rv>
  <rv s="1">
    <fb>11077</fb>
    <v>11</v>
  </rv>
  <rv s="0">
    <v>536870912</v>
    <v>Port Harcourt</v>
    <v>f9b7ddf0-3070-b9d3-91dd-5aa0073f06ca</v>
    <v>en-US</v>
    <v>Map</v>
  </rv>
  <rv s="2">
    <v>69</v>
    <v>9</v>
    <v>350</v>
    <v>7</v>
    <v>0</v>
    <v>Image of Rivers State</v>
  </rv>
  <rv s="0">
    <v>805306368</v>
    <v>Timeline of the governorship of Ezenwo Nyesom Wike (Governor)</v>
    <v>fc38f0f5-b1b8-4a8c-a33a-0de108f4a205</v>
    <v>en-US</v>
    <v>Generic</v>
  </rv>
  <rv s="3">
    <v>30</v>
  </rv>
  <rv s="4">
    <v>https://www.bing.com/search?q=rivers+state+nigeria&amp;form=skydnc</v>
    <v>Learn more on Bing</v>
  </rv>
  <rv s="1">
    <fb>5198716</fb>
    <v>11</v>
  </rv>
  <rv s="5">
    <v>#VALUE!</v>
    <v>en-US</v>
    <v>89671e89-503e-c579-0555-aa21f65a113c</v>
    <v>536870912</v>
    <v>1</v>
    <v>349</v>
    <v>4</v>
    <v>Rivers State</v>
    <v>7</v>
    <v>8</v>
    <v>Map</v>
    <v>9</v>
    <v>10</v>
    <v>NG-RI</v>
    <v>610</v>
    <v>611</v>
    <v>3</v>
    <v>Rivers State, also known as Rivers, is a state in the Niger Delta region of southern Nigeria. Formed in 1967, when it was split from the former Eastern Region, Rivers State borders includes; Anambra and Imo on the north, Abia and Akwa Ibom on the east, and Bayelsa and Delta on the west. The state capital, Port Harcourt, is a metropolis that is considered to be the commercial center of the Nigerian oil industry.</v>
    <v>612</v>
    <v>611</v>
    <v>614</v>
    <v>615</v>
    <v>Rivers State</v>
    <v>616</v>
    <v>10</v>
    <v>Rivers State</v>
    <v>mdp/vdpid/161622427</v>
  </rv>
  <rv s="1">
    <fb>360</fb>
    <v>11</v>
  </rv>
  <rv s="2">
    <v>70</v>
    <v>9</v>
    <v>354</v>
    <v>7</v>
    <v>0</v>
    <v>Image of Port Harcourt</v>
  </rv>
  <rv s="1">
    <fb>4.7714914000000004</fb>
    <v>19</v>
  </rv>
  <rv s="3">
    <v>31</v>
  </rv>
  <rv s="4">
    <v>https://www.bing.com/search?q=port+harcourt&amp;form=skydnc</v>
    <v>Learn more on Bing</v>
  </rv>
  <rv s="1">
    <fb>7.0143485999999999</fb>
    <v>19</v>
  </rv>
  <rv s="1">
    <fb>1005904</fb>
    <v>11</v>
  </rv>
  <rv s="12">
    <v>#VALUE!</v>
    <v>en-US</v>
    <v>f9b7ddf0-3070-b9d3-91dd-5aa0073f06ca</v>
    <v>536870912</v>
    <v>1</v>
    <v>353</v>
    <v>56</v>
    <v>Port Harcourt</v>
    <v>7</v>
    <v>8</v>
    <v>Map</v>
    <v>9</v>
    <v>10</v>
    <v>609</v>
    <v>618</v>
    <v>3</v>
    <v>Port Harcourt is the capital and largest city in Rivers State, Nigeria. It is the fifth most populous city in Nigeria after Lagos, Kano, Ibadan and Kaduna. It lies along the Bonny River and is located in the Niger Delta. As of 2016, the Port Harcourt urban area had an estimated population of 1,865,000 inhabitants, up from 1,382,592 as of 2006. The population of the metropolitan area of Port Harcourt is almost twice its urban area population with a 2021 United Nations estimate of 3,171,076. In 1950, the population of Port Harcourt was 59,752. Port Harcourt has grown by 150,844 since 2015, which represents a 4.99% annual change. Historically it has been known as Obomuotu Country within which a few other smaller areas were called Diobu or Igweocha.</v>
    <v>619</v>
    <v>620</v>
    <v>621</v>
    <v>622</v>
    <v>623</v>
    <v>Port Harcourt</v>
    <v>624</v>
    <v>10</v>
    <v>Port Harcourt</v>
    <v>mdp/vdpid/7302799021557415938</v>
  </rv>
  <rv s="2">
    <v>69</v>
    <v>9</v>
    <v>350</v>
    <v>3</v>
    <v>0</v>
    <v>Image of Rivers State</v>
  </rv>
  <rv s="0">
    <v>536870912</v>
    <v>Sokoto State</v>
    <v>8cef5263-b25e-1f7a-dcc4-b85f5a2d81f4</v>
    <v>en-US</v>
    <v>Map</v>
  </rv>
  <rv s="1">
    <fb>25973</fb>
    <v>11</v>
  </rv>
  <rv s="0">
    <v>536870912</v>
    <v>Sokoto</v>
    <v>c916fe02-1ee8-295f-c490-744a038c9b28</v>
    <v>en-US</v>
    <v>Map</v>
  </rv>
  <rv s="2">
    <v>71</v>
    <v>9</v>
    <v>357</v>
    <v>7</v>
    <v>0</v>
    <v>Image of Sokoto State</v>
  </rv>
  <rv s="4">
    <v>https://www.bing.com/search?q=sokoto+state+nigeria&amp;form=skydnc</v>
    <v>Learn more on Bing</v>
  </rv>
  <rv s="1">
    <fb>3702676</fb>
    <v>11</v>
  </rv>
  <rv s="17">
    <v>#VALUE!</v>
    <v>en-US</v>
    <v>8cef5263-b25e-1f7a-dcc4-b85f5a2d81f4</v>
    <v>536870912</v>
    <v>1</v>
    <v>356</v>
    <v>153</v>
    <v>Sokoto State</v>
    <v>7</v>
    <v>8</v>
    <v>Map</v>
    <v>9</v>
    <v>10</v>
    <v>NG-SO</v>
    <v>628</v>
    <v>629</v>
    <v>3</v>
    <v>Sokoto State is one of the 36 states of Nigeria, located in the extreme northwest of the country on the national border with the Republic of the Niger. Its capital and largest city is the city of Sokoto. Sokoto is located near to the confluence of the Sokoto River and the Rima River. As of 2005 it has an estimated population of more than 4.2 million.</v>
    <v>630</v>
    <v>629</v>
    <v>631</v>
    <v>Sokoto State</v>
    <v>632</v>
    <v>10</v>
    <v>Sokoto State</v>
    <v>mdp/vdpid/161622426</v>
  </rv>
  <rv s="2">
    <v>72</v>
    <v>9</v>
    <v>361</v>
    <v>7</v>
    <v>0</v>
    <v>Image of Sokoto</v>
  </rv>
  <rv s="1">
    <fb>13.0370185</fb>
    <v>19</v>
  </rv>
  <rv s="0">
    <v>805306368</v>
    <v>Aminu Waziri Tambuwal (Governor)</v>
    <v>08521856-dc56-9efd-7c9e-4df76f65e663</v>
    <v>en-US</v>
    <v>Generic</v>
  </rv>
  <rv s="3">
    <v>32</v>
  </rv>
  <rv s="4">
    <v>https://www.bing.com/search?q=sokoto&amp;form=skydnc</v>
    <v>Learn more on Bing</v>
  </rv>
  <rv s="1">
    <fb>5.2452939000000001</fb>
    <v>19</v>
  </rv>
  <rv s="1">
    <fb>427760</fb>
    <v>11</v>
  </rv>
  <rv s="16">
    <v>#VALUE!</v>
    <v>en-US</v>
    <v>c916fe02-1ee8-295f-c490-744a038c9b28</v>
    <v>536870912</v>
    <v>1</v>
    <v>360</v>
    <v>130</v>
    <v>Sokoto</v>
    <v>7</v>
    <v>8</v>
    <v>Map</v>
    <v>9</v>
    <v>17</v>
    <v>627</v>
    <v>3</v>
    <v>Sokoto is a major city located at the extreme Northwest of Nigeria, near the confluence of the Sokoto River and the Rima River. As of 2006 it has a population of people over 427,760. Sokoto is the modern-day capital of Sokoto State and was previously the capital of the north-western states.</v>
    <v>634</v>
    <v>635</v>
    <v>637</v>
    <v>638</v>
    <v>639</v>
    <v>Sokoto</v>
    <v>640</v>
    <v>10</v>
    <v>Sokoto</v>
    <v>mdp/vdpid/7284264147619938305</v>
  </rv>
  <rv s="2">
    <v>71</v>
    <v>9</v>
    <v>357</v>
    <v>3</v>
    <v>0</v>
    <v>Image of Sokoto State</v>
  </rv>
  <rv s="0">
    <v>536870912</v>
    <v>Taraba State</v>
    <v>ab8e951e-d2de-b17d-556a-131a8a77c6e8</v>
    <v>en-US</v>
    <v>Map</v>
  </rv>
  <rv s="1">
    <fb>54473</fb>
    <v>11</v>
  </rv>
  <rv s="0">
    <v>536870912</v>
    <v>Jalingo</v>
    <v>3e932117-e850-632f-bc18-df02e213ed12</v>
    <v>en-US</v>
    <v>Map</v>
  </rv>
  <rv s="2">
    <v>73</v>
    <v>9</v>
    <v>364</v>
    <v>7</v>
    <v>0</v>
    <v>Image of Taraba State</v>
  </rv>
  <rv s="0">
    <v>536870912</v>
    <v>Gassol</v>
    <v>64a17087-469c-87e9-a312-6d18d1951d24</v>
    <v>en-US</v>
    <v>Map</v>
  </rv>
  <rv s="4">
    <v>https://www.bing.com/search?q=taraba+state+nigeria&amp;form=skydnc</v>
    <v>Learn more on Bing</v>
  </rv>
  <rv s="1">
    <fb>2294800</fb>
    <v>11</v>
  </rv>
  <rv s="17">
    <v>#VALUE!</v>
    <v>en-US</v>
    <v>ab8e951e-d2de-b17d-556a-131a8a77c6e8</v>
    <v>536870912</v>
    <v>1</v>
    <v>363</v>
    <v>153</v>
    <v>Taraba State</v>
    <v>7</v>
    <v>8</v>
    <v>Map</v>
    <v>9</v>
    <v>10</v>
    <v>NG-TA</v>
    <v>644</v>
    <v>645</v>
    <v>3</v>
    <v>Taraba is a state in North Eastern Nigeria, named after the Taraba River which traverses the southern part of the state. Taraba's capital is Jalingo. The inhabitants are mainly the Fulani, Jukun, Chamba, Tiv, Kuteb and the Ichen who are found predominantly in the southern part of the state while Wurkum, Mumuye, and Kona tribes are predominantly located in the northern part of the state. The central region is mainly occupied by the Mambila people, Chamba, Fulani and Jibawa. There are over 40 different tribes and their languages in Taraba State.</v>
    <v>646</v>
    <v>647</v>
    <v>648</v>
    <v>Taraba State</v>
    <v>649</v>
    <v>10</v>
    <v>Taraba State</v>
    <v>mdp/vdpid/161622425</v>
  </rv>
  <rv s="2">
    <v>74</v>
    <v>9</v>
    <v>368</v>
    <v>7</v>
    <v>0</v>
    <v>Image of Jalingo</v>
  </rv>
  <rv s="1">
    <fb>8.8936887999999996</fb>
    <v>19</v>
  </rv>
  <rv s="4">
    <v>https://www.bing.com/search?q=jalingo+nigeria&amp;form=skydnc</v>
    <v>Learn more on Bing</v>
  </rv>
  <rv s="1">
    <fb>11.357646300000001</fb>
    <v>19</v>
  </rv>
  <rv s="20">
    <v>#VALUE!</v>
    <v>en-US</v>
    <v>3e932117-e850-632f-bc18-df02e213ed12</v>
    <v>536870912</v>
    <v>1</v>
    <v>367</v>
    <v>209</v>
    <v>Jalingo</v>
    <v>7</v>
    <v>8</v>
    <v>Map</v>
    <v>9</v>
    <v>643</v>
    <v>3</v>
    <v>Jalingo is the capital city of Taraba State in north eastern Nigeria, named in fulfulde The word jalingo meaning superior place and has been estimated with population of 118,000. and the city is mainly dominated by Fulanis and others small ethnic groups.</v>
    <v>651</v>
    <v>652</v>
    <v>653</v>
    <v>654</v>
    <v>Jalingo</v>
    <v>10</v>
    <v>Jalingo</v>
    <v>mdp/vdpid/7305210295201300481</v>
  </rv>
  <rv s="1">
    <fb>5548</fb>
    <v>11</v>
  </rv>
  <rv s="2">
    <v>75</v>
    <v>9</v>
    <v>371</v>
    <v>7</v>
    <v>0</v>
    <v>Image of Gassol</v>
  </rv>
  <rv s="1">
    <fb>8.4</fb>
    <v>19</v>
  </rv>
  <rv s="4">
    <v>https://www.bing.com/search?q=gassol+nigeria&amp;form=skydnc</v>
    <v>Learn more on Bing</v>
  </rv>
  <rv s="1">
    <fb>244749</fb>
    <v>11</v>
  </rv>
  <rv s="7">
    <v>#VALUE!</v>
    <v>en-US</v>
    <v>64a17087-469c-87e9-a312-6d18d1951d24</v>
    <v>536870912</v>
    <v>1</v>
    <v>370</v>
    <v>22</v>
    <v>Gassol</v>
    <v>23</v>
    <v>24</v>
    <v>Map</v>
    <v>9</v>
    <v>10</v>
    <v>643</v>
    <v>656</v>
    <v>3</v>
    <v>Gassol is a Local Government Area in Taraba State, Nigeria. Its headquarters are in the town of Mutum Biyu on the A4 highway at8°38′00″N 10°46′00″E. It has an area of 5,548 km² and a population of 244,749 at the 2006 census.</v>
    <v>657</v>
    <v>658</v>
    <v>659</v>
    <v>108</v>
    <v>Gassol</v>
    <v>660</v>
    <v>10</v>
    <v>Gassol</v>
    <v>mdp/vdpid/7299195303779893249</v>
  </rv>
  <rv s="2">
    <v>73</v>
    <v>9</v>
    <v>364</v>
    <v>3</v>
    <v>0</v>
    <v>Image of Taraba State</v>
  </rv>
  <rv s="0">
    <v>536870912</v>
    <v>Yobe State</v>
    <v>2daeda9e-391e-81ce-fbc9-6f5a21e532eb</v>
    <v>en-US</v>
    <v>Map</v>
  </rv>
  <rv s="1">
    <fb>45502</fb>
    <v>11</v>
  </rv>
  <rv s="0">
    <v>536870912</v>
    <v>Damaturu</v>
    <v>f7655ced-ff04-7f66-fe08-ad38dca7f003</v>
    <v>en-US</v>
    <v>Map</v>
  </rv>
  <rv s="2">
    <v>76</v>
    <v>9</v>
    <v>375</v>
    <v>7</v>
    <v>0</v>
    <v>Image of Yobe State</v>
  </rv>
  <rv s="0">
    <v>536870912</v>
    <v>Fune</v>
    <v>17c48e0d-961a-d9c2-3eb7-a757cb5b0f2e</v>
    <v>en-US</v>
    <v>Map</v>
  </rv>
  <rv s="4">
    <v>https://www.bing.com/search?q=yobe+state+nigeria&amp;form=skydnc</v>
    <v>Learn more on Bing</v>
  </rv>
  <rv s="1">
    <fb>2321339</fb>
    <v>11</v>
  </rv>
  <rv s="17">
    <v>#VALUE!</v>
    <v>en-US</v>
    <v>2daeda9e-391e-81ce-fbc9-6f5a21e532eb</v>
    <v>536870912</v>
    <v>1</v>
    <v>374</v>
    <v>153</v>
    <v>Yobe State</v>
    <v>23</v>
    <v>24</v>
    <v>Map</v>
    <v>9</v>
    <v>10</v>
    <v>NG-YO</v>
    <v>664</v>
    <v>665</v>
    <v>3</v>
    <v>Yobe is a state located in northeastern Nigeria. A mainly agricultural state, it was created on 27 August 1991. Yobe State was carved out of Borno State. The capital of Yobe State is Damaturu; its largest and most populated city is Potiskum.</v>
    <v>666</v>
    <v>667</v>
    <v>668</v>
    <v>Yobe State</v>
    <v>669</v>
    <v>10</v>
    <v>Yobe State</v>
    <v>mdp/vdpid/161622424</v>
  </rv>
  <rv s="1">
    <fb>2366</fb>
    <v>11</v>
  </rv>
  <rv s="2">
    <v>77</v>
    <v>9</v>
    <v>378</v>
    <v>7</v>
    <v>0</v>
    <v>Image of Damaturu</v>
  </rv>
  <rv s="1">
    <fb>11.744444</fb>
    <v>19</v>
  </rv>
  <rv s="4">
    <v>https://www.bing.com/search?q=damaturu+nigeria&amp;form=skydnc</v>
    <v>Learn more on Bing</v>
  </rv>
  <rv s="1">
    <fb>11.961111000000001</fb>
    <v>19</v>
  </rv>
  <rv s="1">
    <fb>88014</fb>
    <v>11</v>
  </rv>
  <rv s="7">
    <v>#VALUE!</v>
    <v>en-US</v>
    <v>f7655ced-ff04-7f66-fe08-ad38dca7f003</v>
    <v>536870912</v>
    <v>1</v>
    <v>377</v>
    <v>22</v>
    <v>Damaturu</v>
    <v>23</v>
    <v>24</v>
    <v>Map</v>
    <v>9</v>
    <v>10</v>
    <v>663</v>
    <v>671</v>
    <v>3</v>
    <v>Damaturu is a Local Government Area in Yobe State in northern Nigeria. Yobe's headquarters are in the town of Damaturu, the state capital.</v>
    <v>672</v>
    <v>673</v>
    <v>674</v>
    <v>675</v>
    <v>Damaturu</v>
    <v>676</v>
    <v>10</v>
    <v>Damaturu</v>
    <v>mdp/vdpid/7292843609856933889</v>
  </rv>
  <rv s="1">
    <fb>4948</fb>
    <v>11</v>
  </rv>
  <rv s="2">
    <v>78</v>
    <v>9</v>
    <v>381</v>
    <v>7</v>
    <v>0</v>
    <v>Image of Fune</v>
  </rv>
  <rv s="1">
    <fb>11.883333</fb>
    <v>19</v>
  </rv>
  <rv s="4">
    <v>https://www.bing.com/search?q=fune+nigeria&amp;form=skydnc</v>
    <v>Learn more on Bing</v>
  </rv>
  <rv s="1">
    <fb>11.9</fb>
    <v>19</v>
  </rv>
  <rv s="1">
    <fb>300760</fb>
    <v>11</v>
  </rv>
  <rv s="7">
    <v>#VALUE!</v>
    <v>en-US</v>
    <v>17c48e0d-961a-d9c2-3eb7-a757cb5b0f2e</v>
    <v>536870912</v>
    <v>1</v>
    <v>380</v>
    <v>22</v>
    <v>Fune</v>
    <v>23</v>
    <v>24</v>
    <v>Map</v>
    <v>9</v>
    <v>10</v>
    <v>663</v>
    <v>678</v>
    <v>3</v>
    <v>Fune is a Local Government Area in Yobe State, Nigeria. Its headquarters are in the town of Damagum in the southwest of the area on the A3 highway at11°40′39″N 11°20′04″E. It has an area of 4,948 km² and a population of 300,760 at the 2006 census.</v>
    <v>679</v>
    <v>680</v>
    <v>681</v>
    <v>682</v>
    <v>Fune</v>
    <v>683</v>
    <v>10</v>
    <v>Fune</v>
    <v>mdp/vdpid/7292833767402504193</v>
  </rv>
  <rv s="2">
    <v>76</v>
    <v>9</v>
    <v>375</v>
    <v>3</v>
    <v>0</v>
    <v>Image of Yobe State</v>
  </rv>
  <rv s="0">
    <v>536870912</v>
    <v>Zamfara State</v>
    <v>67d27c6a-27da-4f16-656d-b93176fee807</v>
    <v>en-US</v>
    <v>Map</v>
  </rv>
  <rv s="1">
    <fb>39762</fb>
    <v>11</v>
  </rv>
  <rv s="0">
    <v>536870912</v>
    <v>Gusau</v>
    <v>cd43d686-6064-bda5-f161-5b715692a572</v>
    <v>en-US</v>
    <v>Map</v>
  </rv>
  <rv s="2">
    <v>79</v>
    <v>9</v>
    <v>385</v>
    <v>7</v>
    <v>0</v>
    <v>Image of Zamfara State</v>
  </rv>
  <rv s="0">
    <v>536870912</v>
    <v>Zurmi</v>
    <v>6f01f3a6-a4d7-ee61-86bf-d6d23278600d</v>
    <v>en-US</v>
    <v>Map</v>
  </rv>
  <rv s="4">
    <v>https://www.bing.com/search?q=zamfara+state&amp;form=skydnc</v>
    <v>Learn more on Bing</v>
  </rv>
  <rv s="1">
    <fb>9278873</fb>
    <v>11</v>
  </rv>
  <rv s="17">
    <v>#VALUE!</v>
    <v>en-US</v>
    <v>67d27c6a-27da-4f16-656d-b93176fee807</v>
    <v>536870912</v>
    <v>1</v>
    <v>383</v>
    <v>153</v>
    <v>Zamfara State</v>
    <v>7</v>
    <v>8</v>
    <v>Map</v>
    <v>9</v>
    <v>384</v>
    <v>NG-ZA</v>
    <v>687</v>
    <v>688</v>
    <v>3</v>
    <v>Zamfara is a state in northwestern Nigeria. The capital of Zamfara state is Gusau and its current Governor is Bello Matawalle. Until 1996, the area was part of Sokoto State. Zamfara is a densely populated area with the Hausa and Fulani peoples. The Zamfarawa mainly in Anka, Gummi, Bukkuyum and Talata Mafara Local Governments areas. Gobirawa populated Shinkafi Local Government. Gobirawa actually migrated from the Gobir Kingdom. Burmawa are found in Bakura and Fulani peopled Bungudu, Maradun, Gusau and are scattered all over the State. In Chafe, Bungudu and Maru, most are mainly Katsinawa, Garewatawa and Hadejawa. While, Alibawa people are located at Kaura Namoda and Zurmi, the Alawan Shehu Usmanu Fulani's are found in Birninmagaji.</v>
    <v>689</v>
    <v>690</v>
    <v>691</v>
    <v>Zamfara State</v>
    <v>692</v>
    <v>10</v>
    <v>Zamfara State</v>
    <v>mdp/vdpid/161622423</v>
  </rv>
  <rv s="1">
    <fb>3364</fb>
    <v>11</v>
  </rv>
  <rv s="1">
    <fb>12.15</fb>
    <v>19</v>
  </rv>
  <rv s="4">
    <v>https://www.bing.com/search?q=gusau&amp;form=skydnc</v>
    <v>Learn more on Bing</v>
  </rv>
  <rv s="1">
    <fb>6.6666670000000003</fb>
    <v>19</v>
  </rv>
  <rv s="1">
    <fb>132393</fb>
    <v>11</v>
  </rv>
  <rv s="10">
    <v>#VALUE!</v>
    <v>en-US</v>
    <v>cd43d686-6064-bda5-f161-5b715692a572</v>
    <v>536870912</v>
    <v>1</v>
    <v>388</v>
    <v>48</v>
    <v>Gusau</v>
    <v>23</v>
    <v>389</v>
    <v>Map</v>
    <v>9</v>
    <v>390</v>
    <v>686</v>
    <v>694</v>
    <v>3</v>
    <v>The city of Gusau, located in northwestern Nigeria, is the capital of Zamfara State. It is also the name of the state's Local Government Area, which has an area of 3,364 km² and a population of 383,162 as of the 2006 census.</v>
    <v>695</v>
    <v>696</v>
    <v>697</v>
    <v>Gusau</v>
    <v>698</v>
    <v>10</v>
    <v>Gusau</v>
    <v>mdp/vdpid/7286138947485302785</v>
  </rv>
  <rv s="1">
    <fb>2834</fb>
    <v>11</v>
  </rv>
  <rv s="2">
    <v>80</v>
    <v>9</v>
    <v>393</v>
    <v>7</v>
    <v>0</v>
    <v>Image of Zurmi</v>
  </rv>
  <rv s="1">
    <fb>12.85</fb>
    <v>19</v>
  </rv>
  <rv s="4">
    <v>https://www.bing.com/search?q=zurmi+nigeria&amp;form=skydnc</v>
    <v>Learn more on Bing</v>
  </rv>
  <rv s="1">
    <fb>6.733333</fb>
    <v>19</v>
  </rv>
  <rv s="1">
    <fb>293837</fb>
    <v>11</v>
  </rv>
  <rv s="7">
    <v>#VALUE!</v>
    <v>en-US</v>
    <v>6f01f3a6-a4d7-ee61-86bf-d6d23278600d</v>
    <v>536870912</v>
    <v>1</v>
    <v>392</v>
    <v>22</v>
    <v>Zurmi</v>
    <v>23</v>
    <v>24</v>
    <v>Map</v>
    <v>9</v>
    <v>10</v>
    <v>686</v>
    <v>700</v>
    <v>3</v>
    <v>Zurmi is a Local Government Area in Zamfara State, Nigeria. Its headquarters are in the town of Zurmi at 12°46′00″N 6°47′10″E. It has an area of 2,834 km² and a population of 293,837 at the 2006 census.</v>
    <v>701</v>
    <v>702</v>
    <v>703</v>
    <v>704</v>
    <v>Zurmi</v>
    <v>705</v>
    <v>10</v>
    <v>Zurmi</v>
    <v>mdp/vdpid/7286120873424060417</v>
  </rv>
  <rv s="2">
    <v>79</v>
    <v>9</v>
    <v>385</v>
    <v>3</v>
    <v>0</v>
    <v>Image of Zamfara State</v>
  </rv>
</rvData>
</file>

<file path=xl/richData/rdrichvaluestructure.xml><?xml version="1.0" encoding="utf-8"?>
<rvStructures xmlns="http://schemas.microsoft.com/office/spreadsheetml/2017/richdata" count="24">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error">
    <k n="errorType" t="i"/>
    <k n="field" t="s"/>
    <k n="subType" t="i"/>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Largest city" t="r"/>
    <k n="Leader(s)" t="r"/>
    <k n="LearnMoreOnLink" t="r"/>
    <k n="Name" t="s"/>
    <k n="Population" t="r"/>
    <k n="Time zone(s)" t="r"/>
    <k n="UniqueName" t="s"/>
    <k n="VDPID/VSID" t="s"/>
  </s>
  <s t="_error">
    <k n="errorType" t="i"/>
    <k n="subType" t="i"/>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15">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Country/region</v>
      <v t="s">_SubLabel</v>
      <v t="s">Population</v>
      <v t="s">Area</v>
      <v t="s">Abbreviation</v>
      <v t="s">Largest city</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Largest city</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spbArrays>
  <spbData count="394">
    <spb s="0">
      <v xml:space="preserve">Wikipedia	</v>
      <v xml:space="preserve">CC-BY-SA	</v>
      <v xml:space="preserve">http://en.wikipedia.org/wiki/Abia_State	</v>
      <v xml:space="preserve">http://creativecommons.org/licenses/by-sa/3.0/	</v>
    </spb>
    <spb s="0">
      <v xml:space="preserve">Wikipedia	Wikipedia	</v>
      <v xml:space="preserve">CC-BY-SA	CC-BY-SA	</v>
      <v xml:space="preserve">http://en.wikipedia.org/wiki/Abia_State	https://en.wikipedia.org/wiki/Abia_State	</v>
      <v xml:space="preserve">http://creativecommons.org/licenses/by-sa/3.0/	http://creativecommons.org/licenses/by-sa/3.0/	</v>
    </spb>
    <spb s="0">
      <v xml:space="preserve">Wikipedia	Wikipedia	</v>
      <v xml:space="preserve">CC-BY-SA	CC-BY-SA	</v>
      <v xml:space="preserve">http://en.wikipedia.org/wiki/Abia_State	http://tr.wikipedia.org/wiki/Abia_(eyalet)	</v>
      <v xml:space="preserve">http://creativecommons.org/licenses/by-sa/3.0/	http://creativecommons.org/licenses/by-sa/3.0/	</v>
    </spb>
    <spb s="1">
      <v>0</v>
      <v>1</v>
      <v>0</v>
      <v>1</v>
      <v>0</v>
      <v>0</v>
      <v>1</v>
      <v>2</v>
    </spb>
    <spb s="2">
      <v>0</v>
      <v>Name</v>
      <v>LearnMoreOnLink</v>
    </spb>
    <spb s="3">
      <v>0</v>
      <v>0</v>
      <v>0</v>
    </spb>
    <spb s="4">
      <v>0</v>
      <v>0</v>
    </spb>
    <spb s="5">
      <v>5</v>
      <v>5</v>
      <v>6</v>
      <v>5</v>
    </spb>
    <spb s="6">
      <v>1</v>
      <v>2</v>
      <v>3</v>
    </spb>
    <spb s="7">
      <v>https://www.bing.com</v>
      <v>https://www.bing.com/th?id=Ga%5Cbing_yt.png&amp;w=100&amp;h=40&amp;c=0&amp;pid=0.1</v>
      <v>Powered by Bing</v>
    </spb>
    <spb s="8">
      <v>square km</v>
      <v>2006</v>
    </spb>
    <spb s="9">
      <v>4</v>
    </spb>
    <spb s="0">
      <v xml:space="preserve">	</v>
      <v xml:space="preserve">	</v>
      <v xml:space="preserve">https://en.wikipedia.org/wiki/Abia_State	</v>
      <v xml:space="preserve">https://creativecommons.org/licenses/by-sa/3.0	</v>
    </spb>
    <spb s="0">
      <v xml:space="preserve">Wikipedia	</v>
      <v xml:space="preserve">CC-BY-SA	</v>
      <v xml:space="preserve">http://en.wikipedia.org/wiki/Umuahia	</v>
      <v xml:space="preserve">http://creativecommons.org/licenses/by-sa/3.0/	</v>
    </spb>
    <spb s="0">
      <v xml:space="preserve">Wikipedia	Wikipedia	</v>
      <v xml:space="preserve">CC-BY-SA	CC-BY-SA	</v>
      <v xml:space="preserve">http://en.wikipedia.org/wiki/Umuahia	https://en.wikipedia.org/wiki/Umuahia	</v>
      <v xml:space="preserve">http://creativecommons.org/licenses/by-sa/3.0/	http://creativecommons.org/licenses/by-sa/3.0/	</v>
    </spb>
    <spb s="10">
      <v>13</v>
      <v>13</v>
      <v>13</v>
      <v>13</v>
      <v>13</v>
      <v>13</v>
      <v>14</v>
      <v>14</v>
    </spb>
    <spb s="2">
      <v>1</v>
      <v>Name</v>
      <v>LearnMoreOnLink</v>
    </spb>
    <spb s="11">
      <v>2006</v>
    </spb>
    <spb s="0">
      <v xml:space="preserve">	</v>
      <v xml:space="preserve">	</v>
      <v xml:space="preserve">https://en.wikipedia.org/wiki/Umuahia	</v>
      <v xml:space="preserve">https://creativecommons.org/licenses/by-sa/3.0	</v>
    </spb>
    <spb s="9">
      <v>5</v>
    </spb>
    <spb s="0">
      <v xml:space="preserve">Wikipedia	</v>
      <v xml:space="preserve">CC-BY-SA	</v>
      <v xml:space="preserve">http://en.wikipedia.org/wiki/Aba_South	</v>
      <v xml:space="preserve">http://creativecommons.org/licenses/by-sa/3.0/	</v>
    </spb>
    <spb s="12">
      <v>20</v>
      <v>20</v>
      <v>20</v>
      <v>20</v>
      <v>20</v>
      <v>20</v>
      <v>20</v>
      <v>20</v>
      <v>20</v>
    </spb>
    <spb s="2">
      <v>2</v>
      <v>Name</v>
      <v>LearnMoreOnLink</v>
    </spb>
    <spb s="13">
      <v>5</v>
      <v>5</v>
      <v>5</v>
    </spb>
    <spb s="14">
      <v>1</v>
      <v>2</v>
    </spb>
    <spb s="0">
      <v xml:space="preserve">	</v>
      <v xml:space="preserve">	</v>
      <v xml:space="preserve">https://en.wikipedia.org/wiki/Aba_South	</v>
      <v xml:space="preserve">https://creativecommons.org/licenses/by-sa/3.0	</v>
    </spb>
    <spb s="0">
      <v xml:space="preserve">Wikipedia	</v>
      <v xml:space="preserve">CC-BY-SA	</v>
      <v xml:space="preserve">http://en.wikipedia.org/wiki/Adamawa_State	</v>
      <v xml:space="preserve">http://creativecommons.org/licenses/by-sa/3.0/	</v>
    </spb>
    <spb s="0">
      <v xml:space="preserve">Wikipedia	Wikipedia	</v>
      <v xml:space="preserve">CC-BY-SA	CC-BY-SA	</v>
      <v xml:space="preserve">http://en.wikipedia.org/wiki/Adamawa_State	https://en.wikipedia.org/wiki/Adamawa_State	</v>
      <v xml:space="preserve">http://creativecommons.org/licenses/by-sa/3.0/	http://creativecommons.org/licenses/by-sa/3.0/	</v>
    </spb>
    <spb s="1">
      <v>26</v>
      <v>26</v>
      <v>26</v>
      <v>26</v>
      <v>26</v>
      <v>26</v>
      <v>27</v>
      <v>26</v>
    </spb>
    <spb s="2">
      <v>3</v>
      <v>Name</v>
      <v>LearnMoreOnLink</v>
    </spb>
    <spb s="0">
      <v xml:space="preserve">	</v>
      <v xml:space="preserve">	</v>
      <v xml:space="preserve">https://en.wikipedia.org/wiki/Adamawa_State	</v>
      <v xml:space="preserve">https://creativecommons.org/licenses/by-sa/3.0	</v>
    </spb>
    <spb s="0">
      <v xml:space="preserve">Wikipedia	</v>
      <v xml:space="preserve">CC-BY-SA	</v>
      <v xml:space="preserve">http://en.wikipedia.org/wiki/Yola,_Nigeria	</v>
      <v xml:space="preserve">http://creativecommons.org/licenses/by-sa/3.0/	</v>
    </spb>
    <spb s="0">
      <v xml:space="preserve">Wikipedia	Wikipedia	</v>
      <v xml:space="preserve">CC-BY-SA	CC-BY-SA	</v>
      <v xml:space="preserve">http://en.wikipedia.org/wiki/Yola,_Nigeria	http://en.wikipedia.org/wiki/Yola,_Adamawa	</v>
      <v xml:space="preserve">http://creativecommons.org/licenses/by-sa/3.0/	http://creativecommons.org/licenses/by-sa/3.0/	</v>
    </spb>
    <spb s="15">
      <v>31</v>
      <v>32</v>
      <v>31</v>
      <v>32</v>
      <v>31</v>
      <v>32</v>
      <v>32</v>
    </spb>
    <spb s="0">
      <v xml:space="preserve">	</v>
      <v xml:space="preserve">	</v>
      <v xml:space="preserve">https://en.wikipedia.org/wiki/Yola,_Nigeria	</v>
      <v xml:space="preserve">https://creativecommons.org/licenses/by-sa/3.0	</v>
    </spb>
    <spb s="0">
      <v xml:space="preserve">Wikipedia	</v>
      <v xml:space="preserve">CC-BY-SA	</v>
      <v xml:space="preserve">http://en.wikipedia.org/wiki/Michika	</v>
      <v xml:space="preserve">http://creativecommons.org/licenses/by-sa/3.0/	</v>
    </spb>
    <spb s="0">
      <v xml:space="preserve">Wikipedia	Wikipedia	</v>
      <v xml:space="preserve">CC-BY-SA	CC-BY-SA	</v>
      <v xml:space="preserve">http://en.wikipedia.org/wiki/Michika	http://es.wikipedia.org/wiki/Michika	</v>
      <v xml:space="preserve">http://creativecommons.org/licenses/by-sa/3.0/	http://creativecommons.org/licenses/by-sa/3.0/	</v>
    </spb>
    <spb s="10">
      <v>35</v>
      <v>35</v>
      <v>35</v>
      <v>35</v>
      <v>35</v>
      <v>35</v>
      <v>35</v>
      <v>36</v>
    </spb>
    <spb s="2">
      <v>4</v>
      <v>Name</v>
      <v>LearnMoreOnLink</v>
    </spb>
    <spb s="16">
      <v>1</v>
      <v>3</v>
    </spb>
    <spb s="0">
      <v xml:space="preserve">Wikipedia	</v>
      <v xml:space="preserve">CC-BY-SA	</v>
      <v xml:space="preserve">http://en.wikipedia.org/wiki/Akwa_Ibom_State	</v>
      <v xml:space="preserve">http://creativecommons.org/licenses/by-sa/3.0/	</v>
    </spb>
    <spb s="0">
      <v xml:space="preserve">Wikipedia	Wikipedia	</v>
      <v xml:space="preserve">CC-BY-SA	CC-BY-SA	</v>
      <v xml:space="preserve">http://en.wikipedia.org/wiki/Akwa_Ibom_State	https://en.wikipedia.org/wiki/Akwa_Ibom_State	</v>
      <v xml:space="preserve">http://creativecommons.org/licenses/by-sa/3.0/	http://creativecommons.org/licenses/by-sa/3.0/	</v>
    </spb>
    <spb s="17">
      <v>40</v>
      <v>41</v>
      <v>40</v>
      <v>41</v>
      <v>40</v>
      <v>40</v>
      <v>40</v>
      <v>41</v>
      <v>40</v>
    </spb>
    <spb s="8">
      <v>square km</v>
      <v>2016</v>
    </spb>
    <spb s="0">
      <v xml:space="preserve">	</v>
      <v xml:space="preserve">	</v>
      <v xml:space="preserve">https://en.wikipedia.org/wiki/Akwa_Ibom_State	</v>
      <v xml:space="preserve">https://creativecommons.org/licenses/by-sa/3.0	</v>
    </spb>
    <spb s="0">
      <v xml:space="preserve">Wikipedia	</v>
      <v xml:space="preserve">CC-BY-SA	</v>
      <v xml:space="preserve">http://en.wikipedia.org/wiki/Uyo	</v>
      <v xml:space="preserve">http://creativecommons.org/licenses/by-sa/3.0/	</v>
    </spb>
    <spb s="0">
      <v xml:space="preserve">Wikipedia	Wikipedia	</v>
      <v xml:space="preserve">CC-BY-SA	CC-BY-SA	</v>
      <v xml:space="preserve">http://en.wikipedia.org/wiki/Uyo	http://fr.wikipedia.org/wiki/Uyo	</v>
      <v xml:space="preserve">http://creativecommons.org/licenses/by-sa/3.0/	http://creativecommons.org/licenses/by-sa/3.0/	</v>
    </spb>
    <spb s="12">
      <v>45</v>
      <v>45</v>
      <v>45</v>
      <v>45</v>
      <v>45</v>
      <v>45</v>
      <v>45</v>
      <v>45</v>
      <v>46</v>
    </spb>
    <spb s="2">
      <v>5</v>
      <v>Name</v>
      <v>LearnMoreOnLink</v>
    </spb>
    <spb s="0">
      <v xml:space="preserve">Wikipedia	</v>
      <v xml:space="preserve">CC-BY-SA	</v>
      <v xml:space="preserve">http://en.wikipedia.org/wiki/Anambra_State	</v>
      <v xml:space="preserve">http://creativecommons.org/licenses/by-sa/3.0/	</v>
    </spb>
    <spb s="0">
      <v xml:space="preserve">Wikipedia	Wikipedia	</v>
      <v xml:space="preserve">CC-BY-SA	CC-BY-SA	</v>
      <v xml:space="preserve">http://en.wikipedia.org/wiki/Anambra_State	https://en.wikipedia.org/wiki/Anambra_State	</v>
      <v xml:space="preserve">http://creativecommons.org/licenses/by-sa/3.0/	http://creativecommons.org/licenses/by-sa/3.0/	</v>
    </spb>
    <spb s="1">
      <v>49</v>
      <v>50</v>
      <v>49</v>
      <v>50</v>
      <v>49</v>
      <v>49</v>
      <v>50</v>
      <v>49</v>
    </spb>
    <spb s="2">
      <v>6</v>
      <v>Name</v>
      <v>LearnMoreOnLink</v>
    </spb>
    <spb s="0">
      <v xml:space="preserve">Wikipedia	</v>
      <v xml:space="preserve">CC-BY-SA	</v>
      <v xml:space="preserve">http://en.wikipedia.org/wiki/Awka	</v>
      <v xml:space="preserve">http://creativecommons.org/licenses/by-sa/3.0/	</v>
    </spb>
    <spb s="0">
      <v xml:space="preserve">Wikipedia	Wikipedia	</v>
      <v xml:space="preserve">CC-BY-SA	CC-BY-SA	</v>
      <v xml:space="preserve">http://en.wikipedia.org/wiki/Awka	https://en.wikipedia.org/wiki/Awka	</v>
      <v xml:space="preserve">http://creativecommons.org/licenses/by-sa/3.0/	http://creativecommons.org/licenses/by-sa/3.0/	</v>
    </spb>
    <spb s="15">
      <v>53</v>
      <v>53</v>
      <v>53</v>
      <v>53</v>
      <v>53</v>
      <v>54</v>
      <v>54</v>
    </spb>
    <spb s="2">
      <v>7</v>
      <v>Name</v>
      <v>LearnMoreOnLink</v>
    </spb>
    <spb s="0">
      <v xml:space="preserve">	</v>
      <v xml:space="preserve">	</v>
      <v xml:space="preserve">https://en.wikipedia.org/wiki/Awka	</v>
      <v xml:space="preserve">https://creativecommons.org/licenses/by-sa/3.0	</v>
    </spb>
    <spb s="0">
      <v xml:space="preserve">Wikipedia	</v>
      <v xml:space="preserve">CC-BY-SA	</v>
      <v xml:space="preserve">http://en.wikipedia.org/wiki/Onitsha	</v>
      <v xml:space="preserve">http://creativecommons.org/licenses/by-sa/3.0/	</v>
    </spb>
    <spb s="0">
      <v xml:space="preserve">Wikipedia	Wikipedia	</v>
      <v xml:space="preserve">CC-BY-SA	CC-BY-SA	</v>
      <v xml:space="preserve">http://en.wikipedia.org/wiki/Onitsha	http://it.wikipedia.org/wiki/Onitsha	</v>
      <v xml:space="preserve">http://creativecommons.org/licenses/by-sa/3.0/	http://creativecommons.org/licenses/by-sa/3.0/	</v>
    </spb>
    <spb s="0">
      <v xml:space="preserve">Wikipedia	Wikipedia	</v>
      <v xml:space="preserve">CC-BY-SA	CC-BY-SA	</v>
      <v xml:space="preserve">http://en.wikipedia.org/wiki/Onitsha	https://en.wikipedia.org/wiki/Onitsha	</v>
      <v xml:space="preserve">http://creativecommons.org/licenses/by-sa/3.0/	http://creativecommons.org/licenses/by-sa/3.0/	</v>
    </spb>
    <spb s="0">
      <v xml:space="preserve">Wikipedia	Wikipedia	Wikipedia	</v>
      <v xml:space="preserve">CC-BY-SA	CC-BY-SA	CC-BY-SA	</v>
      <v xml:space="preserve">http://en.wikipedia.org/wiki/Onitsha	http://es.wikipedia.org/wiki/Onitsha	https://en.wikipedia.org/wiki/Onitsha	</v>
      <v xml:space="preserve">http://creativecommons.org/licenses/by-sa/3.0/	http://creativecommons.org/licenses/by-sa/3.0/	http://creativecommons.org/licenses/by-sa/3.0/	</v>
    </spb>
    <spb s="12">
      <v>58</v>
      <v>58</v>
      <v>59</v>
      <v>59</v>
      <v>58</v>
      <v>58</v>
      <v>58</v>
      <v>60</v>
      <v>61</v>
    </spb>
    <spb s="0">
      <v xml:space="preserve">	</v>
      <v xml:space="preserve">	</v>
      <v xml:space="preserve">https://en.wikipedia.org/wiki/Onitsha	</v>
      <v xml:space="preserve">https://creativecommons.org/licenses/by-sa/3.0	</v>
    </spb>
    <spb s="0">
      <v xml:space="preserve">Wikipedia	</v>
      <v xml:space="preserve">CC-BY-SA	</v>
      <v xml:space="preserve">http://en.wikipedia.org/wiki/Bauchi_State	</v>
      <v xml:space="preserve">http://creativecommons.org/licenses/by-sa/3.0/	</v>
    </spb>
    <spb s="0">
      <v xml:space="preserve">Wikipedia	Facebook	</v>
      <v xml:space="preserve">CC-BY-SA		</v>
      <v xml:space="preserve">http://en.wikipedia.org/wiki/Bauchi_State	https://www.facebook.com/bauchistateng/	</v>
      <v xml:space="preserve">http://creativecommons.org/licenses/by-sa/3.0/		</v>
    </spb>
    <spb s="0">
      <v xml:space="preserve">Wikipedia	Wikipedia	</v>
      <v xml:space="preserve">CC-BY-SA	CC-BY-SA	</v>
      <v xml:space="preserve">http://en.wikipedia.org/wiki/Bauchi_State	http://hi.wikipedia.org/wiki/बौची	</v>
      <v xml:space="preserve">http://creativecommons.org/licenses/by-sa/3.0/	http://creativecommons.org/licenses/by-sa/3.0/	</v>
    </spb>
    <spb s="1">
      <v>64</v>
      <v>65</v>
      <v>64</v>
      <v>65</v>
      <v>64</v>
      <v>64</v>
      <v>65</v>
      <v>66</v>
    </spb>
    <spb s="0">
      <v xml:space="preserve">	</v>
      <v xml:space="preserve">	</v>
      <v xml:space="preserve">https://en.wikipedia.org/wiki/Bauchi_State	</v>
      <v xml:space="preserve">https://creativecommons.org/licenses/by-sa/3.0	</v>
    </spb>
    <spb s="0">
      <v xml:space="preserve">Wikipedia	</v>
      <v xml:space="preserve">CC-BY-SA	</v>
      <v xml:space="preserve">http://en.wikipedia.org/wiki/Bauchi	</v>
      <v xml:space="preserve">http://creativecommons.org/licenses/by-sa/3.0/	</v>
    </spb>
    <spb s="0">
      <v xml:space="preserve">Wikipedia	Wikipedia	</v>
      <v xml:space="preserve">CC-BY-SA	CC-BY-SA	</v>
      <v xml:space="preserve">http://en.wikipedia.org/wiki/Bauchi	http://it.wikipedia.org/wiki/Bauchi_(città)	</v>
      <v xml:space="preserve">http://creativecommons.org/licenses/by-sa/3.0/	http://creativecommons.org/licenses/by-sa/3.0/	</v>
    </spb>
    <spb s="0">
      <v xml:space="preserve">Wikipedia	Wikipedia	</v>
      <v xml:space="preserve">CC-BY-SA	CC-BY-SA	</v>
      <v xml:space="preserve">http://en.wikipedia.org/wiki/Bauchi	https://en.wikipedia.org/wiki/Bauchi	</v>
      <v xml:space="preserve">http://creativecommons.org/licenses/by-sa/3.0/	http://creativecommons.org/licenses/by-sa/3.0/	</v>
    </spb>
    <spb s="0">
      <v xml:space="preserve">Wikipedia	Wikipedia	</v>
      <v xml:space="preserve">CC-BY-SA	CC-BY-SA	</v>
      <v xml:space="preserve">http://en.wikipedia.org/wiki/Bauchi	http://es.wikipedia.org/wiki/Bauchi_(localidad)	</v>
      <v xml:space="preserve">http://creativecommons.org/licenses/by-sa/3.0/	http://creativecommons.org/licenses/by-sa/3.0/	</v>
    </spb>
    <spb s="10">
      <v>69</v>
      <v>70</v>
      <v>70</v>
      <v>69</v>
      <v>69</v>
      <v>69</v>
      <v>71</v>
      <v>72</v>
    </spb>
    <spb s="11">
      <v>2016</v>
    </spb>
    <spb s="0">
      <v xml:space="preserve">	</v>
      <v xml:space="preserve">	</v>
      <v xml:space="preserve">https://en.wikipedia.org/wiki/Bauchi	</v>
      <v xml:space="preserve">https://creativecommons.org/licenses/by-sa/3.0	</v>
    </spb>
    <spb s="0">
      <v xml:space="preserve">Wikipedia	</v>
      <v xml:space="preserve">CC-BY-SA	</v>
      <v xml:space="preserve">http://en.wikipedia.org/wiki/Gamawa	</v>
      <v xml:space="preserve">http://creativecommons.org/licenses/by-sa/3.0/	</v>
    </spb>
    <spb s="12">
      <v>76</v>
      <v>76</v>
      <v>76</v>
      <v>76</v>
      <v>76</v>
      <v>76</v>
      <v>76</v>
      <v>76</v>
      <v>76</v>
    </spb>
    <spb s="0">
      <v xml:space="preserve">	</v>
      <v xml:space="preserve">	</v>
      <v xml:space="preserve">https://en.wikipedia.org/wiki/Gamawa	</v>
      <v xml:space="preserve">https://creativecommons.org/licenses/by-sa/3.0	</v>
    </spb>
    <spb s="0">
      <v xml:space="preserve">Wikipedia	</v>
      <v xml:space="preserve">CC-BY-SA	</v>
      <v xml:space="preserve">http://en.wikipedia.org/wiki/Bayelsa_State	</v>
      <v xml:space="preserve">http://creativecommons.org/licenses/by-sa/3.0/	</v>
    </spb>
    <spb s="0">
      <v xml:space="preserve">Wikipedia	Wikipedia	</v>
      <v xml:space="preserve">CC-BY-SA	CC-BY-SA	</v>
      <v xml:space="preserve">http://en.wikipedia.org/wiki/Bayelsa_State	https://en.wikipedia.org/wiki/Bayelsa_State	</v>
      <v xml:space="preserve">http://creativecommons.org/licenses/by-sa/3.0/	http://creativecommons.org/licenses/by-sa/3.0/	</v>
    </spb>
    <spb s="1">
      <v>79</v>
      <v>79</v>
      <v>79</v>
      <v>79</v>
      <v>79</v>
      <v>79</v>
      <v>80</v>
      <v>79</v>
    </spb>
    <spb s="0">
      <v xml:space="preserve">	</v>
      <v xml:space="preserve">	</v>
      <v xml:space="preserve">https://en.wikipedia.org/wiki/Bayelsa_State	</v>
      <v xml:space="preserve">https://creativecommons.org/licenses/by-sa/3.0	</v>
    </spb>
    <spb s="0">
      <v xml:space="preserve">Wikipedia	</v>
      <v xml:space="preserve">CC-BY-SA	</v>
      <v xml:space="preserve">http://en.wikipedia.org/wiki/Yenagoa	</v>
      <v xml:space="preserve">http://creativecommons.org/licenses/by-sa/3.0/	</v>
    </spb>
    <spb s="0">
      <v xml:space="preserve">Wikipedia	Wikipedia	</v>
      <v xml:space="preserve">CC-BY-SA	CC-BY-SA	</v>
      <v xml:space="preserve">http://en.wikipedia.org/wiki/Yenagoa	http://fr.wikipedia.org/wiki/Yenagoa	</v>
      <v xml:space="preserve">http://creativecommons.org/licenses/by-sa/3.0/	http://creativecommons.org/licenses/by-sa/3.0/	</v>
    </spb>
    <spb s="18">
      <v>83</v>
      <v>83</v>
      <v>83</v>
      <v>83</v>
      <v>83</v>
      <v>83</v>
      <v>83</v>
      <v>84</v>
    </spb>
    <spb s="2">
      <v>8</v>
      <v>Name</v>
      <v>LearnMoreOnLink</v>
    </spb>
    <spb s="19">
      <v>square km</v>
    </spb>
    <spb s="0">
      <v xml:space="preserve">	</v>
      <v xml:space="preserve">	</v>
      <v xml:space="preserve">https://en.wikipedia.org/wiki/Yenagoa	</v>
      <v xml:space="preserve">https://creativecommons.org/licenses/by-sa/3.0	</v>
    </spb>
    <spb s="0">
      <v xml:space="preserve">Wikipedia	</v>
      <v xml:space="preserve">CC-BY-SA	</v>
      <v xml:space="preserve">http://en.wikipedia.org/wiki/Ekeremor	</v>
      <v xml:space="preserve">http://creativecommons.org/licenses/by-sa/3.0/	</v>
    </spb>
    <spb s="12">
      <v>89</v>
      <v>89</v>
      <v>89</v>
      <v>89</v>
      <v>89</v>
      <v>89</v>
      <v>89</v>
      <v>89</v>
      <v>89</v>
    </spb>
    <spb s="0">
      <v xml:space="preserve">	</v>
      <v xml:space="preserve">	</v>
      <v xml:space="preserve">https://en.wikipedia.org/wiki/Ekeremor	</v>
      <v xml:space="preserve">https://creativecommons.org/licenses/by-sa/3.0	</v>
    </spb>
    <spb s="0">
      <v xml:space="preserve">Wikipedia	Wikipedia	</v>
      <v xml:space="preserve">CC-BY-SA	CC-BY-SA	</v>
      <v xml:space="preserve">http://en.wikipedia.org/wiki/Benue_State	http://es.wikipedia.org/wiki/Benue_(estado)	</v>
      <v xml:space="preserve">http://creativecommons.org/licenses/by-sa/3.0/	http://creativecommons.org/licenses/by-sa/3.0/	</v>
    </spb>
    <spb s="0">
      <v xml:space="preserve">Wikipedia	</v>
      <v xml:space="preserve">CC-BY-SA	</v>
      <v xml:space="preserve">http://en.wikipedia.org/wiki/Benue_State	</v>
      <v xml:space="preserve">http://creativecommons.org/licenses/by-sa/3.0/	</v>
    </spb>
    <spb s="0">
      <v xml:space="preserve">Wikipedia	Wikipedia	</v>
      <v xml:space="preserve">CC-BY-SA	CC-BY-SA	</v>
      <v xml:space="preserve">http://en.wikipedia.org/wiki/Benue_State	http://it.wikipedia.org/wiki/Benue	</v>
      <v xml:space="preserve">http://creativecommons.org/licenses/by-sa/3.0/	http://creativecommons.org/licenses/by-sa/3.0/	</v>
    </spb>
    <spb s="17">
      <v>92</v>
      <v>93</v>
      <v>93</v>
      <v>93</v>
      <v>93</v>
      <v>93</v>
      <v>94</v>
      <v>94</v>
      <v>94</v>
    </spb>
    <spb s="0">
      <v xml:space="preserve">	</v>
      <v xml:space="preserve">	</v>
      <v xml:space="preserve">https://en.wikipedia.org/wiki/Benue_State	</v>
      <v xml:space="preserve">https://creativecommons.org/licenses/by-sa/3.0	</v>
    </spb>
    <spb s="0">
      <v xml:space="preserve">Wikipedia	</v>
      <v xml:space="preserve">CC-BY-SA	</v>
      <v xml:space="preserve">http://en.wikipedia.org/wiki/Makurdi	</v>
      <v xml:space="preserve">http://creativecommons.org/licenses/by-sa/3.0/	</v>
    </spb>
    <spb s="0">
      <v xml:space="preserve">Wikipedia	Wikipedia	</v>
      <v xml:space="preserve">CC-BY-SA	CC-BY-SA	</v>
      <v xml:space="preserve">http://en.wikipedia.org/wiki/Makurdi	http://it.wikipedia.org/wiki/Makurdi	</v>
      <v xml:space="preserve">http://creativecommons.org/licenses/by-sa/3.0/	http://creativecommons.org/licenses/by-sa/3.0/	</v>
    </spb>
    <spb s="0">
      <v xml:space="preserve">Wikipedia	Wikipedia	Wikipedia	</v>
      <v xml:space="preserve">CC-BY-SA	CC-BY-SA	CC-BY-SA	</v>
      <v xml:space="preserve">http://en.wikipedia.org/wiki/Makurdi	http://es.wikipedia.org/wiki/Makurdi	http://fr.wikipedia.org/wiki/Makurdi	</v>
      <v xml:space="preserve">http://creativecommons.org/licenses/by-sa/3.0/	http://creativecommons.org/licenses/by-sa/3.0/	http://creativecommons.org/licenses/by-sa/3.0/	</v>
    </spb>
    <spb s="10">
      <v>97</v>
      <v>98</v>
      <v>98</v>
      <v>97</v>
      <v>97</v>
      <v>97</v>
      <v>97</v>
      <v>99</v>
    </spb>
    <spb s="11">
      <v>1991</v>
    </spb>
    <spb s="0">
      <v xml:space="preserve">	</v>
      <v xml:space="preserve">	</v>
      <v xml:space="preserve">https://en.wikipedia.org/wiki/Makurdi	</v>
      <v xml:space="preserve">https://creativecommons.org/licenses/by-sa/3.0	</v>
    </spb>
    <spb s="0">
      <v xml:space="preserve">Wikipedia	</v>
      <v xml:space="preserve">CC-BY-SA	</v>
      <v xml:space="preserve">http://en.wikipedia.org/wiki/Borno_State	</v>
      <v xml:space="preserve">http://creativecommons.org/licenses/by-sa/3.0/	</v>
    </spb>
    <spb s="0">
      <v xml:space="preserve">Wikipedia	Wikidata	</v>
      <v xml:space="preserve">CC-BY-SA		</v>
      <v xml:space="preserve">http://en.wikipedia.org/wiki/Borno_State	https://www.wikidata.org/wiki/Q7311166	</v>
      <v xml:space="preserve">http://creativecommons.org/licenses/by-sa/3.0/		</v>
    </spb>
    <spb s="17">
      <v>103</v>
      <v>103</v>
      <v>103</v>
      <v>103</v>
      <v>103</v>
      <v>103</v>
      <v>104</v>
      <v>103</v>
      <v>104</v>
    </spb>
    <spb s="0">
      <v xml:space="preserve">	</v>
      <v xml:space="preserve">	</v>
      <v xml:space="preserve">https://en.wikipedia.org/wiki/Borno_State	</v>
      <v xml:space="preserve">https://creativecommons.org/licenses/by-sa/3.0	</v>
    </spb>
    <spb s="0">
      <v xml:space="preserve">Wikipedia	</v>
      <v xml:space="preserve">CC-BY-SA	</v>
      <v xml:space="preserve">http://en.wikipedia.org/wiki/Maiduguri	</v>
      <v xml:space="preserve">http://creativecommons.org/licenses/by-sa/3.0/	</v>
    </spb>
    <spb s="0">
      <v xml:space="preserve">Wikipedia	Wikipedia	</v>
      <v xml:space="preserve">CC-BY-SA	CC-BY-SA	</v>
      <v xml:space="preserve">http://en.wikipedia.org/wiki/Maiduguri	http://es.wikipedia.org/wiki/Maiduguri	</v>
      <v xml:space="preserve">http://creativecommons.org/licenses/by-sa/3.0/	http://creativecommons.org/licenses/by-sa/3.0/	</v>
    </spb>
    <spb s="15">
      <v>107</v>
      <v>107</v>
      <v>107</v>
      <v>107</v>
      <v>107</v>
      <v>107</v>
      <v>108</v>
    </spb>
    <spb s="0">
      <v xml:space="preserve">	</v>
      <v xml:space="preserve">	</v>
      <v xml:space="preserve">https://en.wikipedia.org/wiki/Maiduguri	</v>
      <v xml:space="preserve">https://creativecommons.org/licenses/by-sa/3.0	</v>
    </spb>
    <spb s="0">
      <v xml:space="preserve">Wikipedia	</v>
      <v xml:space="preserve">CC-BY-SA	</v>
      <v xml:space="preserve">http://en.wikipedia.org/wiki/Cross_River_State	</v>
      <v xml:space="preserve">http://creativecommons.org/licenses/by-sa/3.0/	</v>
    </spb>
    <spb s="0">
      <v xml:space="preserve">Wikipedia	Wikipedia	</v>
      <v xml:space="preserve">CC-BY-SA	CC-BY-SA	</v>
      <v xml:space="preserve">http://en.wikipedia.org/wiki/Cross_River_State	https://en.wikipedia.org/wiki/Cross_River_State	</v>
      <v xml:space="preserve">http://creativecommons.org/licenses/by-sa/3.0/	http://creativecommons.org/licenses/by-sa/3.0/	</v>
    </spb>
    <spb s="1">
      <v>111</v>
      <v>111</v>
      <v>111</v>
      <v>111</v>
      <v>111</v>
      <v>111</v>
      <v>112</v>
      <v>111</v>
    </spb>
    <spb s="0">
      <v xml:space="preserve">	</v>
      <v xml:space="preserve">	</v>
      <v xml:space="preserve">https://en.wikipedia.org/wiki/Cross_River_State	</v>
      <v xml:space="preserve">https://creativecommons.org/licenses/by-sa/3.0	</v>
    </spb>
    <spb s="0">
      <v xml:space="preserve">Wikipedia	</v>
      <v xml:space="preserve">CC-BY-SA	</v>
      <v xml:space="preserve">http://en.wikipedia.org/wiki/Calabar	</v>
      <v xml:space="preserve">http://creativecommons.org/licenses/by-sa/3.0/	</v>
    </spb>
    <spb s="0">
      <v xml:space="preserve">Wikipedia	Wikipedia	Wikipedia	</v>
      <v xml:space="preserve">CC-BY-SA	CC-BY-SA	CC-BY-SA	</v>
      <v xml:space="preserve">http://en.wikipedia.org/wiki/Calabar	http://es.wikipedia.org/wiki/Calabar	http://it.wikipedia.org/wiki/Calabar	</v>
      <v xml:space="preserve">http://creativecommons.org/licenses/by-sa/3.0/	http://creativecommons.org/licenses/by-sa/3.0/	http://creativecommons.org/licenses/by-sa/3.0/	</v>
    </spb>
    <spb s="0">
      <v xml:space="preserve">Wikipedia	Wikipedia	</v>
      <v xml:space="preserve">CC-BY-SA	CC-BY-SA	</v>
      <v xml:space="preserve">http://en.wikipedia.org/wiki/Calabar	http://es.wikipedia.org/wiki/Calabar	</v>
      <v xml:space="preserve">http://creativecommons.org/licenses/by-sa/3.0/	http://creativecommons.org/licenses/by-sa/3.0/	</v>
    </spb>
    <spb s="12">
      <v>115</v>
      <v>115</v>
      <v>116</v>
      <v>116</v>
      <v>115</v>
      <v>115</v>
      <v>115</v>
      <v>115</v>
      <v>117</v>
    </spb>
    <spb s="0">
      <v xml:space="preserve">	</v>
      <v xml:space="preserve">	</v>
      <v xml:space="preserve">https://en.wikipedia.org/wiki/Calabar	</v>
      <v xml:space="preserve">https://creativecommons.org/licenses/by-sa/3.0	</v>
    </spb>
    <spb s="0">
      <v xml:space="preserve">Wikipedia	</v>
      <v xml:space="preserve">CC-BY-SA	</v>
      <v xml:space="preserve">http://en.wikipedia.org/wiki/Ugep	</v>
      <v xml:space="preserve">http://creativecommons.org/licenses/by-sa/3.0/	</v>
    </spb>
    <spb s="20">
      <v>120</v>
      <v>120</v>
      <v>120</v>
      <v>120</v>
      <v>120</v>
      <v>120</v>
    </spb>
    <spb s="11">
      <v>2018</v>
    </spb>
    <spb s="0">
      <v xml:space="preserve">	</v>
      <v xml:space="preserve">	</v>
      <v xml:space="preserve">https://en.wikipedia.org/wiki/Ugep	</v>
      <v xml:space="preserve">https://creativecommons.org/licenses/by-sa/3.0	</v>
    </spb>
    <spb s="0">
      <v xml:space="preserve">Wikipedia	</v>
      <v xml:space="preserve">CC-BY-SA	</v>
      <v xml:space="preserve">http://en.wikipedia.org/wiki/Delta_State	</v>
      <v xml:space="preserve">http://creativecommons.org/licenses/by-sa/3.0/	</v>
    </spb>
    <spb s="0">
      <v xml:space="preserve">Wikipedia	Wikipedia	</v>
      <v xml:space="preserve">CC-BY-SA	CC-BY-SA	</v>
      <v xml:space="preserve">http://en.wikipedia.org/wiki/Delta_State	https://en.wikipedia.org/wiki/Delta_State	</v>
      <v xml:space="preserve">http://creativecommons.org/licenses/by-sa/3.0/	http://creativecommons.org/licenses/by-sa/3.0/	</v>
    </spb>
    <spb s="1">
      <v>124</v>
      <v>125</v>
      <v>124</v>
      <v>125</v>
      <v>124</v>
      <v>124</v>
      <v>125</v>
      <v>124</v>
    </spb>
    <spb s="0">
      <v xml:space="preserve">	</v>
      <v xml:space="preserve">	</v>
      <v xml:space="preserve">https://en.wikipedia.org/wiki/Delta_State	</v>
      <v xml:space="preserve">https://creativecommons.org/licenses/by-sa/3.0	</v>
    </spb>
    <spb s="0">
      <v xml:space="preserve">Wikipedia	</v>
      <v xml:space="preserve">CC-BY-SA	</v>
      <v xml:space="preserve">http://en.wikipedia.org/wiki/Igbuzo	</v>
      <v xml:space="preserve">http://creativecommons.org/licenses/by-sa/3.0/	</v>
    </spb>
    <spb s="20">
      <v>128</v>
      <v>128</v>
      <v>128</v>
      <v>128</v>
      <v>128</v>
      <v>128</v>
    </spb>
    <spb s="2">
      <v>9</v>
      <v>Name</v>
      <v>LearnMoreOnLink</v>
    </spb>
    <spb s="11">
      <v>2009</v>
    </spb>
    <spb s="0">
      <v xml:space="preserve">	</v>
      <v xml:space="preserve">	</v>
      <v xml:space="preserve">https://en.wikipedia.org/wiki/Igbuzo	</v>
      <v xml:space="preserve">https://creativecommons.org/licenses/by-sa/3.0	</v>
    </spb>
    <spb s="0">
      <v xml:space="preserve">Wikipedia	</v>
      <v xml:space="preserve">CC-BY-SA	</v>
      <v xml:space="preserve">http://en.wikipedia.org/wiki/Ebonyi_State	</v>
      <v xml:space="preserve">http://creativecommons.org/licenses/by-sa/3.0/	</v>
    </spb>
    <spb s="17">
      <v>133</v>
      <v>133</v>
      <v>133</v>
      <v>133</v>
      <v>133</v>
      <v>133</v>
      <v>133</v>
      <v>133</v>
      <v>133</v>
    </spb>
    <spb s="0">
      <v xml:space="preserve">	</v>
      <v xml:space="preserve">	</v>
      <v xml:space="preserve">https://en.wikipedia.org/wiki/Ebonyi_State	</v>
      <v xml:space="preserve">https://creativecommons.org/licenses/by-sa/3.0	</v>
    </spb>
    <spb s="0">
      <v xml:space="preserve">Wikipedia	</v>
      <v xml:space="preserve">CC-BY-SA	</v>
      <v xml:space="preserve">http://en.wikipedia.org/wiki/Abakaliki	</v>
      <v xml:space="preserve">http://creativecommons.org/licenses/by-sa/3.0/	</v>
    </spb>
    <spb s="0">
      <v xml:space="preserve">Wikipedia	Wikipedia	</v>
      <v xml:space="preserve">CC-BY-SA	CC-BY-SA	</v>
      <v xml:space="preserve">http://en.wikipedia.org/wiki/Abakaliki	http://es.wikipedia.org/wiki/Abakaliki	</v>
      <v xml:space="preserve">http://creativecommons.org/licenses/by-sa/3.0/	http://creativecommons.org/licenses/by-sa/3.0/	</v>
    </spb>
    <spb s="20">
      <v>136</v>
      <v>136</v>
      <v>136</v>
      <v>136</v>
      <v>136</v>
      <v>137</v>
    </spb>
    <spb s="11">
      <v>2021</v>
    </spb>
    <spb s="0">
      <v xml:space="preserve">	</v>
      <v xml:space="preserve">	</v>
      <v xml:space="preserve">https://en.wikipedia.org/wiki/Abakaliki	</v>
      <v xml:space="preserve">https://creativecommons.org/licenses/by-sa/3.0	</v>
    </spb>
    <spb s="0">
      <v xml:space="preserve">Wikipedia	</v>
      <v xml:space="preserve">CC-BY-SA	</v>
      <v xml:space="preserve">http://en.wikipedia.org/wiki/Edo_State	</v>
      <v xml:space="preserve">http://creativecommons.org/licenses/by-sa/3.0/	</v>
    </spb>
    <spb s="0">
      <v xml:space="preserve">Wikipedia	Wikipedia	</v>
      <v xml:space="preserve">CC-BY-SA	CC-BY-SA	</v>
      <v xml:space="preserve">http://en.wikipedia.org/wiki/Edo_State	https://en.wikipedia.org/wiki/Edo_State	</v>
      <v xml:space="preserve">http://creativecommons.org/licenses/by-sa/3.0/	http://creativecommons.org/licenses/by-sa/3.0/	</v>
    </spb>
    <spb s="17">
      <v>141</v>
      <v>141</v>
      <v>141</v>
      <v>141</v>
      <v>141</v>
      <v>141</v>
      <v>141</v>
      <v>142</v>
      <v>141</v>
    </spb>
    <spb s="0">
      <v xml:space="preserve">	</v>
      <v xml:space="preserve">	</v>
      <v xml:space="preserve">https://en.wikipedia.org/wiki/Edo_State	</v>
      <v xml:space="preserve">https://creativecommons.org/licenses/by-sa/3.0	</v>
    </spb>
    <spb s="0">
      <v xml:space="preserve">Wikipedia	</v>
      <v xml:space="preserve">CC-BY-SA	</v>
      <v xml:space="preserve">http://en.wikipedia.org/wiki/Benin_City	</v>
      <v xml:space="preserve">http://creativecommons.org/licenses/by-sa/3.0/	</v>
    </spb>
    <spb s="0">
      <v xml:space="preserve">Wikipedia	Wikipedia	</v>
      <v xml:space="preserve">CC-BY-SA	CC-BY-SA	</v>
      <v xml:space="preserve">http://en.wikipedia.org/wiki/Benin_City	http://it.wikipedia.org/wiki/Benin_City	</v>
      <v xml:space="preserve">http://creativecommons.org/licenses/by-sa/3.0/	http://creativecommons.org/licenses/by-sa/3.0/	</v>
    </spb>
    <spb s="0">
      <v xml:space="preserve">Wikipedia	Wikipedia	</v>
      <v xml:space="preserve">CC-BY-SA	CC-BY-SA	</v>
      <v xml:space="preserve">http://en.wikipedia.org/wiki/Benin_City	https://en.wikipedia.org/wiki/Benin_City	</v>
      <v xml:space="preserve">http://creativecommons.org/licenses/by-sa/3.0/	http://creativecommons.org/licenses/by-sa/3.0/	</v>
    </spb>
    <spb s="12">
      <v>145</v>
      <v>145</v>
      <v>146</v>
      <v>146</v>
      <v>145</v>
      <v>145</v>
      <v>145</v>
      <v>147</v>
      <v>145</v>
    </spb>
    <spb s="8">
      <v>square km</v>
      <v>2015</v>
    </spb>
    <spb s="0">
      <v xml:space="preserve">Wikipedia	</v>
      <v xml:space="preserve">CC-BY-SA	</v>
      <v xml:space="preserve">http://en.wikipedia.org/wiki/Ekiti_State	</v>
      <v xml:space="preserve">http://creativecommons.org/licenses/by-sa/3.0/	</v>
    </spb>
    <spb s="0">
      <v xml:space="preserve">Wikipedia	Wikipedia	</v>
      <v xml:space="preserve">CC-BY-SA	CC-BY-SA	</v>
      <v xml:space="preserve">http://en.wikipedia.org/wiki/Ekiti_State	https://en.wikipedia.org/wiki/Ekiti_State	</v>
      <v xml:space="preserve">http://creativecommons.org/licenses/by-sa/3.0/	http://creativecommons.org/licenses/by-sa/3.0/	</v>
    </spb>
    <spb s="17">
      <v>150</v>
      <v>151</v>
      <v>150</v>
      <v>151</v>
      <v>150</v>
      <v>150</v>
      <v>150</v>
      <v>151</v>
      <v>150</v>
    </spb>
    <spb s="2">
      <v>10</v>
      <v>Name</v>
      <v>LearnMoreOnLink</v>
    </spb>
    <spb s="0">
      <v xml:space="preserve">	</v>
      <v xml:space="preserve">	</v>
      <v xml:space="preserve">https://en.wikipedia.org/wiki/Ekiti_State	</v>
      <v xml:space="preserve">https://creativecommons.org/licenses/by-sa/3.0	</v>
    </spb>
    <spb s="0">
      <v xml:space="preserve">Wikipedia	</v>
      <v xml:space="preserve">CC-BY-SA	</v>
      <v xml:space="preserve">http://en.wikipedia.org/wiki/Ado_Ekiti	</v>
      <v xml:space="preserve">http://creativecommons.org/licenses/by-sa/3.0/	</v>
    </spb>
    <spb s="0">
      <v xml:space="preserve">Wikipedia	Wikipedia	</v>
      <v xml:space="preserve">CC-BY-SA	CC-BY-SA	</v>
      <v xml:space="preserve">http://en.wikipedia.org/wiki/Ado_Ekiti	http://es.wikipedia.org/wiki/Ado_Ekiti	</v>
      <v xml:space="preserve">http://creativecommons.org/licenses/by-sa/3.0/	http://creativecommons.org/licenses/by-sa/3.0/	</v>
    </spb>
    <spb s="12">
      <v>155</v>
      <v>155</v>
      <v>155</v>
      <v>155</v>
      <v>155</v>
      <v>155</v>
      <v>155</v>
      <v>155</v>
      <v>156</v>
    </spb>
    <spb s="8">
      <v>square km</v>
      <v>2012</v>
    </spb>
    <spb s="0">
      <v xml:space="preserve">	</v>
      <v xml:space="preserve">	</v>
      <v xml:space="preserve">https://en.wikipedia.org/wiki/Ado_Ekiti	</v>
      <v xml:space="preserve">https://creativecommons.org/licenses/by-sa/3.0	</v>
    </spb>
    <spb s="0">
      <v xml:space="preserve">Wikipedia	</v>
      <v xml:space="preserve">CC-BY-SA	</v>
      <v xml:space="preserve">http://en.wikipedia.org/wiki/Enugu_State	</v>
      <v xml:space="preserve">http://creativecommons.org/licenses/by-sa/3.0/	</v>
    </spb>
    <spb s="1">
      <v>160</v>
      <v>160</v>
      <v>160</v>
      <v>160</v>
      <v>160</v>
      <v>160</v>
      <v>160</v>
      <v>160</v>
    </spb>
    <spb s="0">
      <v xml:space="preserve">	</v>
      <v xml:space="preserve">	</v>
      <v xml:space="preserve">https://en.wikipedia.org/wiki/Enugu_State	</v>
      <v xml:space="preserve">https://creativecommons.org/licenses/by-sa/3.0	</v>
    </spb>
    <spb s="0">
      <v xml:space="preserve">Wikipedia	</v>
      <v xml:space="preserve">CC-BY-SA	</v>
      <v xml:space="preserve">http://en.wikipedia.org/wiki/Enugu	</v>
      <v xml:space="preserve">http://creativecommons.org/licenses/by-sa/3.0/	</v>
    </spb>
    <spb s="0">
      <v xml:space="preserve">Wikipedia	Wikipedia	</v>
      <v xml:space="preserve">CC-BY-SA	CC-BY-SA	</v>
      <v xml:space="preserve">http://en.wikipedia.org/wiki/Enugu	https://en.wikipedia.org/wiki/Enugu	</v>
      <v xml:space="preserve">http://creativecommons.org/licenses/by-sa/3.0/	http://creativecommons.org/licenses/by-sa/3.0/	</v>
    </spb>
    <spb s="0">
      <v xml:space="preserve">Wikipedia	Wikipedia	</v>
      <v xml:space="preserve">CC-BY-SA	CC-BY-SA	</v>
      <v xml:space="preserve">http://en.wikipedia.org/wiki/Enugu	http://es.wikipedia.org/wiki/Enugu	</v>
      <v xml:space="preserve">http://creativecommons.org/licenses/by-sa/3.0/	http://creativecommons.org/licenses/by-sa/3.0/	</v>
    </spb>
    <spb s="15">
      <v>163</v>
      <v>163</v>
      <v>163</v>
      <v>163</v>
      <v>163</v>
      <v>164</v>
      <v>165</v>
    </spb>
    <spb s="0">
      <v xml:space="preserve">	</v>
      <v xml:space="preserve">	</v>
      <v xml:space="preserve">https://en.wikipedia.org/wiki/Enugu	</v>
      <v xml:space="preserve">https://creativecommons.org/licenses/by-sa/3.0	</v>
    </spb>
    <spb s="0">
      <v xml:space="preserve">Wikipedia	</v>
      <v xml:space="preserve">CC-BY-SA	</v>
      <v xml:space="preserve">http://en.wikipedia.org/wiki/Nkanu_West	</v>
      <v xml:space="preserve">http://creativecommons.org/licenses/by-sa/3.0/	</v>
    </spb>
    <spb s="12">
      <v>168</v>
      <v>168</v>
      <v>168</v>
      <v>168</v>
      <v>168</v>
      <v>168</v>
      <v>168</v>
      <v>168</v>
      <v>168</v>
    </spb>
    <spb s="0">
      <v xml:space="preserve">	</v>
      <v xml:space="preserve">	</v>
      <v xml:space="preserve">https://en.wikipedia.org/wiki/Nkanu_West	</v>
      <v xml:space="preserve">https://creativecommons.org/licenses/by-sa/3.0	</v>
    </spb>
    <spb s="0">
      <v xml:space="preserve">Wikipedia	</v>
      <v xml:space="preserve">CC-BY-SA	</v>
      <v xml:space="preserve">http://en.wikipedia.org/wiki/Federal_Capital_Territory,_Nigeria	</v>
      <v xml:space="preserve">http://creativecommons.org/licenses/by-sa/3.0/	</v>
    </spb>
    <spb s="0">
      <v xml:space="preserve">Wikipedia	Wikipedia	</v>
      <v xml:space="preserve">CC-BY-SA	CC-BY-SA	</v>
      <v xml:space="preserve">http://en.wikipedia.org/wiki/Federal_Capital_Territory,_Nigeria	http://en.wikipedia.org/wiki/Federal_Capital_Territory_(Nigeria)	</v>
      <v xml:space="preserve">http://creativecommons.org/licenses/by-sa/3.0/	http://creativecommons.org/licenses/by-sa/3.0/	</v>
    </spb>
    <spb s="21">
      <v>171</v>
      <v>172</v>
      <v>171</v>
      <v>172</v>
      <v>172</v>
      <v>172</v>
      <v>172</v>
      <v>172</v>
    </spb>
    <spb s="2">
      <v>11</v>
      <v>Name</v>
      <v>LearnMoreOnLink</v>
    </spb>
    <spb s="0">
      <v xml:space="preserve">	</v>
      <v xml:space="preserve">	</v>
      <v xml:space="preserve">https://en.wikipedia.org/wiki/Federal_Capital_Territory_(Nigeria)	</v>
      <v xml:space="preserve">https://creativecommons.org/licenses/by-sa/3.0	</v>
    </spb>
    <spb s="0">
      <v xml:space="preserve">Wikipedia	</v>
      <v xml:space="preserve">CC-BY-SA	</v>
      <v xml:space="preserve">http://en.wikipedia.org/wiki/Abuja	</v>
      <v xml:space="preserve">http://creativecommons.org/licenses/by-sa/3.0/	</v>
    </spb>
    <spb s="0">
      <v xml:space="preserve">Wikipedia	Wikipedia	</v>
      <v xml:space="preserve">CC-BY-SA	CC-BY-SA	</v>
      <v xml:space="preserve">http://en.wikipedia.org/wiki/Abuja	http://it.wikipedia.org/wiki/Abuja	</v>
      <v xml:space="preserve">http://creativecommons.org/licenses/by-sa/3.0/	http://creativecommons.org/licenses/by-sa/3.0/	</v>
    </spb>
    <spb s="0">
      <v xml:space="preserve">Wikipedia	Wikipedia	</v>
      <v xml:space="preserve">CC-BY-SA	CC-BY-SA	</v>
      <v xml:space="preserve">http://en.wikipedia.org/wiki/Abuja	https://en.wikipedia.org/wiki/Abuja	</v>
      <v xml:space="preserve">http://creativecommons.org/licenses/by-sa/3.0/	http://creativecommons.org/licenses/by-sa/3.0/	</v>
    </spb>
    <spb s="0">
      <v xml:space="preserve">Wikipedia	Wikipedia	</v>
      <v xml:space="preserve">CC-BY-SA	CC-BY-SA	</v>
      <v xml:space="preserve">http://en.wikipedia.org/wiki/Abuja	http://es.wikipedia.org/wiki/Abuya	</v>
      <v xml:space="preserve">http://creativecommons.org/licenses/by-sa/3.0/	http://creativecommons.org/licenses/by-sa/3.0/	</v>
    </spb>
    <spb s="12">
      <v>176</v>
      <v>176</v>
      <v>177</v>
      <v>177</v>
      <v>176</v>
      <v>176</v>
      <v>176</v>
      <v>178</v>
      <v>179</v>
    </spb>
    <spb s="2">
      <v>12</v>
      <v>Name</v>
      <v>LearnMoreOnLink</v>
    </spb>
    <spb s="22">
      <v>5</v>
      <v>6</v>
      <v>5</v>
    </spb>
    <spb s="8">
      <v>square km</v>
      <v>2011</v>
    </spb>
    <spb s="0">
      <v xml:space="preserve">	</v>
      <v xml:space="preserve">	</v>
      <v xml:space="preserve">https://en.wikipedia.org/wiki/Abuja	</v>
      <v xml:space="preserve">https://creativecommons.org/licenses/by-sa/3.0	</v>
    </spb>
    <spb s="0">
      <v xml:space="preserve">Wikipedia	</v>
      <v xml:space="preserve">CC-BY-SA	</v>
      <v xml:space="preserve">http://en.wikipedia.org/wiki/Gombe_State	</v>
      <v xml:space="preserve">http://creativecommons.org/licenses/by-sa/3.0/	</v>
    </spb>
    <spb s="1">
      <v>185</v>
      <v>185</v>
      <v>185</v>
      <v>185</v>
      <v>185</v>
      <v>185</v>
      <v>185</v>
      <v>185</v>
    </spb>
    <spb s="0">
      <v xml:space="preserve">	</v>
      <v xml:space="preserve">	</v>
      <v xml:space="preserve">https://en.wikipedia.org/wiki/Gombe_State	</v>
      <v xml:space="preserve">https://creativecommons.org/licenses/by-sa/3.0	</v>
    </spb>
    <spb s="0">
      <v xml:space="preserve">Wikipedia	</v>
      <v xml:space="preserve">CC-BY-SA	</v>
      <v xml:space="preserve">http://en.wikipedia.org/wiki/Gombe,_Nigeria	</v>
      <v xml:space="preserve">http://creativecommons.org/licenses/by-sa/3.0/	</v>
    </spb>
    <spb s="0">
      <v xml:space="preserve">Wikipedia	Wikipedia	</v>
      <v xml:space="preserve">CC-BY-SA	CC-BY-SA	</v>
      <v xml:space="preserve">http://en.wikipedia.org/wiki/Gombe,_Nigeria	http://en.wikipedia.org/wiki/Gombe,_Gombe	</v>
      <v xml:space="preserve">http://creativecommons.org/licenses/by-sa/3.0/	http://creativecommons.org/licenses/by-sa/3.0/	</v>
    </spb>
    <spb s="15">
      <v>188</v>
      <v>189</v>
      <v>188</v>
      <v>189</v>
      <v>188</v>
      <v>189</v>
      <v>189</v>
    </spb>
    <spb s="0">
      <v xml:space="preserve">	</v>
      <v xml:space="preserve">	</v>
      <v xml:space="preserve">https://en.wikipedia.org/wiki/Gombe,_Nigeria	</v>
      <v xml:space="preserve">https://creativecommons.org/licenses/by-sa/3.0	</v>
    </spb>
    <spb s="0">
      <v xml:space="preserve">Wikipedia	</v>
      <v xml:space="preserve">CC-BY-SA	</v>
      <v xml:space="preserve">http://en.wikipedia.org/wiki/Akko,_Nigeria	</v>
      <v xml:space="preserve">http://creativecommons.org/licenses/by-sa/3.0/	</v>
    </spb>
    <spb s="12">
      <v>192</v>
      <v>192</v>
      <v>192</v>
      <v>192</v>
      <v>192</v>
      <v>192</v>
      <v>192</v>
      <v>192</v>
      <v>192</v>
    </spb>
    <spb s="0">
      <v xml:space="preserve">Wikipedia	</v>
      <v xml:space="preserve">CC-BY-SA	</v>
      <v xml:space="preserve">http://en.wikipedia.org/wiki/Imo_State	</v>
      <v xml:space="preserve">http://creativecommons.org/licenses/by-sa/3.0/	</v>
    </spb>
    <spb s="17">
      <v>194</v>
      <v>194</v>
      <v>194</v>
      <v>194</v>
      <v>194</v>
      <v>194</v>
      <v>194</v>
      <v>194</v>
      <v>194</v>
    </spb>
    <spb s="8">
      <v>square km</v>
      <v>2017</v>
    </spb>
    <spb s="0">
      <v xml:space="preserve">	</v>
      <v xml:space="preserve">	</v>
      <v xml:space="preserve">https://en.wikipedia.org/wiki/Imo_State	</v>
      <v xml:space="preserve">https://creativecommons.org/licenses/by-sa/3.0	</v>
    </spb>
    <spb s="0">
      <v xml:space="preserve">Wikipedia	</v>
      <v xml:space="preserve">CC-BY-SA	</v>
      <v xml:space="preserve">http://en.wikipedia.org/wiki/Owerri	</v>
      <v xml:space="preserve">http://creativecommons.org/licenses/by-sa/3.0/	</v>
    </spb>
    <spb s="0">
      <v xml:space="preserve">Wikipedia	Wikipedia	</v>
      <v xml:space="preserve">CC-BY-SA	CC-BY-SA	</v>
      <v xml:space="preserve">http://en.wikipedia.org/wiki/Owerri	https://en.wikipedia.org/wiki/Owerri	</v>
      <v xml:space="preserve">http://creativecommons.org/licenses/by-sa/3.0/	http://creativecommons.org/licenses/by-sa/3.0/	</v>
    </spb>
    <spb s="0">
      <v xml:space="preserve">Wikipedia	Wikipedia	</v>
      <v xml:space="preserve">CC-BY-SA	CC-BY-SA	</v>
      <v xml:space="preserve">http://en.wikipedia.org/wiki/Owerri	http://es.wikipedia.org/wiki/Owerri	</v>
      <v xml:space="preserve">http://creativecommons.org/licenses/by-sa/3.0/	http://creativecommons.org/licenses/by-sa/3.0/	</v>
    </spb>
    <spb s="12">
      <v>198</v>
      <v>198</v>
      <v>198</v>
      <v>198</v>
      <v>198</v>
      <v>198</v>
      <v>198</v>
      <v>199</v>
      <v>200</v>
    </spb>
    <spb s="0">
      <v xml:space="preserve">	</v>
      <v xml:space="preserve">	</v>
      <v xml:space="preserve">https://en.wikipedia.org/wiki/Owerri	</v>
      <v xml:space="preserve">https://creativecommons.org/licenses/by-sa/3.0	</v>
    </spb>
    <spb s="0">
      <v xml:space="preserve">Wikipedia	</v>
      <v xml:space="preserve">CC-BY-SA	</v>
      <v xml:space="preserve">http://en.wikipedia.org/wiki/Jigawa_State	</v>
      <v xml:space="preserve">http://creativecommons.org/licenses/by-sa/3.0/	</v>
    </spb>
    <spb s="1">
      <v>203</v>
      <v>203</v>
      <v>203</v>
      <v>203</v>
      <v>203</v>
      <v>203</v>
      <v>203</v>
      <v>203</v>
    </spb>
    <spb s="0">
      <v xml:space="preserve">	</v>
      <v xml:space="preserve">	</v>
      <v xml:space="preserve">https://en.wikipedia.org/wiki/Jigawa_State	</v>
      <v xml:space="preserve">https://creativecommons.org/licenses/by-sa/3.0	</v>
    </spb>
    <spb s="0">
      <v xml:space="preserve">Wikipedia	</v>
      <v xml:space="preserve">CC-BY-SA	</v>
      <v xml:space="preserve">http://en.wikipedia.org/wiki/Dutse	</v>
      <v xml:space="preserve">http://creativecommons.org/licenses/by-sa/3.0/	</v>
    </spb>
    <spb s="0">
      <v xml:space="preserve">Wikipedia	Wikipedia	Wikipedia	</v>
      <v xml:space="preserve">CC-BY-SA	CC-BY-SA	CC-BY-SA	</v>
      <v xml:space="preserve">http://en.wikipedia.org/wiki/Dutse	http://es.wikipedia.org/wiki/Dutse	http://fr.wikipedia.org/wiki/Dutse	</v>
      <v xml:space="preserve">http://creativecommons.org/licenses/by-sa/3.0/	http://creativecommons.org/licenses/by-sa/3.0/	http://creativecommons.org/licenses/by-sa/3.0/	</v>
    </spb>
    <spb s="23">
      <v>206</v>
      <v>206</v>
      <v>206</v>
      <v>206</v>
      <v>207</v>
    </spb>
    <spb s="2">
      <v>13</v>
      <v>Name</v>
      <v>LearnMoreOnLink</v>
    </spb>
    <spb s="0">
      <v xml:space="preserve">	</v>
      <v xml:space="preserve">	</v>
      <v xml:space="preserve">https://en.wikipedia.org/wiki/Dutse	</v>
      <v xml:space="preserve">https://creativecommons.org/licenses/by-sa/3.0	</v>
    </spb>
    <spb s="0">
      <v xml:space="preserve">Wikipedia	</v>
      <v xml:space="preserve">CC-BY-SA	</v>
      <v xml:space="preserve">http://en.wikipedia.org/wiki/Babura	</v>
      <v xml:space="preserve">http://creativecommons.org/licenses/by-sa/3.0/	</v>
    </spb>
    <spb s="12">
      <v>211</v>
      <v>211</v>
      <v>211</v>
      <v>211</v>
      <v>211</v>
      <v>211</v>
      <v>211</v>
      <v>211</v>
      <v>211</v>
    </spb>
    <spb s="0">
      <v xml:space="preserve">Wikipedia	</v>
      <v xml:space="preserve">CC-BY-SA	</v>
      <v xml:space="preserve">http://en.wikipedia.org/wiki/Kaduna_State	</v>
      <v xml:space="preserve">http://creativecommons.org/licenses/by-sa/3.0/	</v>
    </spb>
    <spb s="0">
      <v xml:space="preserve">Wikipedia	Wikipedia	</v>
      <v xml:space="preserve">CC-BY-SA	CC-BY-SA	</v>
      <v xml:space="preserve">http://en.wikipedia.org/wiki/Kaduna_State	https://en.wikipedia.org/wiki/Kaduna_State	</v>
      <v xml:space="preserve">http://creativecommons.org/licenses/by-sa/3.0/	http://creativecommons.org/licenses/by-sa/3.0/	</v>
    </spb>
    <spb s="17">
      <v>213</v>
      <v>214</v>
      <v>213</v>
      <v>214</v>
      <v>213</v>
      <v>213</v>
      <v>213</v>
      <v>214</v>
      <v>213</v>
    </spb>
    <spb s="0">
      <v xml:space="preserve">	</v>
      <v xml:space="preserve">	</v>
      <v xml:space="preserve">https://en.wikipedia.org/wiki/Kaduna_State	</v>
      <v xml:space="preserve">https://creativecommons.org/licenses/by-sa/3.0	</v>
    </spb>
    <spb s="0">
      <v xml:space="preserve">Wikipedia	</v>
      <v xml:space="preserve">CC-BY-SA	</v>
      <v xml:space="preserve">http://en.wikipedia.org/wiki/Kaduna	</v>
      <v xml:space="preserve">http://creativecommons.org/licenses/by-sa/3.0/	</v>
    </spb>
    <spb s="0">
      <v xml:space="preserve">Wikipedia	Wikipedia	</v>
      <v xml:space="preserve">CC-BY-SA	CC-BY-SA	</v>
      <v xml:space="preserve">http://en.wikipedia.org/wiki/Kaduna	https://en.wikipedia.org/wiki/Kaduna	</v>
      <v xml:space="preserve">http://creativecommons.org/licenses/by-sa/3.0/	http://creativecommons.org/licenses/by-sa/3.0/	</v>
    </spb>
    <spb s="0">
      <v xml:space="preserve">Wikipedia	Wikipedia	Wikipedia	</v>
      <v xml:space="preserve">CC-BY-SA	CC-BY-SA	CC-BY-SA	</v>
      <v xml:space="preserve">http://en.wikipedia.org/wiki/Kaduna	http://es.wikipedia.org/wiki/Kaduna	https://en.wikipedia.org/wiki/Kaduna	</v>
      <v xml:space="preserve">http://creativecommons.org/licenses/by-sa/3.0/	http://creativecommons.org/licenses/by-sa/3.0/	http://creativecommons.org/licenses/by-sa/3.0/	</v>
    </spb>
    <spb s="15">
      <v>217</v>
      <v>217</v>
      <v>217</v>
      <v>217</v>
      <v>217</v>
      <v>218</v>
      <v>219</v>
    </spb>
    <spb s="0">
      <v xml:space="preserve">	</v>
      <v xml:space="preserve">	</v>
      <v xml:space="preserve">https://en.wikipedia.org/wiki/Kaduna	</v>
      <v xml:space="preserve">https://creativecommons.org/licenses/by-sa/3.0	</v>
    </spb>
    <spb s="0">
      <v xml:space="preserve">Wikipedia	</v>
      <v xml:space="preserve">CC-BY-SA	</v>
      <v xml:space="preserve">http://en.wikipedia.org/wiki/Kano_State	</v>
      <v xml:space="preserve">http://creativecommons.org/licenses/by-sa/3.0/	</v>
    </spb>
    <spb s="0">
      <v xml:space="preserve">Wikipedia	Wikipedia	</v>
      <v xml:space="preserve">CC-BY-SA	CC-BY-SA	</v>
      <v xml:space="preserve">http://en.wikipedia.org/wiki/Kano_State	https://en.wikipedia.org/wiki/Kano_State	</v>
      <v xml:space="preserve">http://creativecommons.org/licenses/by-sa/3.0/	http://creativecommons.org/licenses/by-sa/3.0/	</v>
    </spb>
    <spb s="1">
      <v>222</v>
      <v>223</v>
      <v>222</v>
      <v>223</v>
      <v>222</v>
      <v>222</v>
      <v>223</v>
      <v>222</v>
    </spb>
    <spb s="0">
      <v xml:space="preserve">Wikipedia	</v>
      <v xml:space="preserve">CC-BY-SA	</v>
      <v xml:space="preserve">http://en.wikipedia.org/wiki/Katsina_State	</v>
      <v xml:space="preserve">http://creativecommons.org/licenses/by-sa/3.0/	</v>
    </spb>
    <spb s="1">
      <v>225</v>
      <v>225</v>
      <v>225</v>
      <v>225</v>
      <v>225</v>
      <v>225</v>
      <v>225</v>
      <v>225</v>
    </spb>
    <spb s="0">
      <v xml:space="preserve">	</v>
      <v xml:space="preserve">	</v>
      <v xml:space="preserve">https://en.wikipedia.org/wiki/Katsina_State	</v>
      <v xml:space="preserve">https://creativecommons.org/licenses/by-sa/3.0	</v>
    </spb>
    <spb s="0">
      <v xml:space="preserve">Wikipedia	</v>
      <v xml:space="preserve">CC-BY-SA	</v>
      <v xml:space="preserve">http://en.wikipedia.org/wiki/Katsina	</v>
      <v xml:space="preserve">http://creativecommons.org/licenses/by-sa/3.0/	</v>
    </spb>
    <spb s="12">
      <v>228</v>
      <v>228</v>
      <v>228</v>
      <v>228</v>
      <v>228</v>
      <v>228</v>
      <v>228</v>
      <v>228</v>
      <v>228</v>
    </spb>
    <spb s="0">
      <v xml:space="preserve">	</v>
      <v xml:space="preserve">	</v>
      <v xml:space="preserve">https://en.wikipedia.org/wiki/Katsina	</v>
      <v xml:space="preserve">https://creativecommons.org/licenses/by-sa/3.0	</v>
    </spb>
    <spb s="0">
      <v xml:space="preserve">Wikipedia	</v>
      <v xml:space="preserve">CC-BY-SA	</v>
      <v xml:space="preserve">http://en.wikipedia.org/wiki/Bakori	</v>
      <v xml:space="preserve">http://creativecommons.org/licenses/by-sa/3.0/	</v>
    </spb>
    <spb s="12">
      <v>231</v>
      <v>231</v>
      <v>231</v>
      <v>231</v>
      <v>231</v>
      <v>231</v>
      <v>231</v>
      <v>231</v>
      <v>231</v>
    </spb>
    <spb s="0">
      <v xml:space="preserve">	</v>
      <v xml:space="preserve">	</v>
      <v xml:space="preserve">https://en.wikipedia.org/wiki/Bakori	</v>
      <v xml:space="preserve">https://creativecommons.org/licenses/by-sa/3.0	</v>
    </spb>
    <spb s="0">
      <v xml:space="preserve">Wikipedia	</v>
      <v xml:space="preserve">CC-BY-SA	</v>
      <v xml:space="preserve">http://en.wikipedia.org/wiki/Kebbi_State	</v>
      <v xml:space="preserve">http://creativecommons.org/licenses/by-sa/3.0/	</v>
    </spb>
    <spb s="17">
      <v>234</v>
      <v>234</v>
      <v>234</v>
      <v>234</v>
      <v>234</v>
      <v>234</v>
      <v>234</v>
      <v>234</v>
      <v>234</v>
    </spb>
    <spb s="0">
      <v xml:space="preserve">	</v>
      <v xml:space="preserve">	</v>
      <v xml:space="preserve">https://en.wikipedia.org/wiki/Kebbi_State	</v>
      <v xml:space="preserve">https://creativecommons.org/licenses/by-sa/3.0	</v>
    </spb>
    <spb s="0">
      <v xml:space="preserve">Wikipedia	</v>
      <v xml:space="preserve">CC-BY-SA	</v>
      <v xml:space="preserve">http://en.wikipedia.org/wiki/Birnin_Kebbi	</v>
      <v xml:space="preserve">http://creativecommons.org/licenses/by-sa/3.0/	</v>
    </spb>
    <spb s="0">
      <v xml:space="preserve">Wikipedia	Wikipedia	Wikipedia	</v>
      <v xml:space="preserve">CC-BY-SA	CC-BY-SA	CC-BY-SA	</v>
      <v xml:space="preserve">http://en.wikipedia.org/wiki/Birnin_Kebbi	http://es.wikipedia.org/wiki/Birnin_Kebbi	http://fr.wikipedia.org/wiki/Birnin_Kebbi	</v>
      <v xml:space="preserve">http://creativecommons.org/licenses/by-sa/3.0/	http://creativecommons.org/licenses/by-sa/3.0/	http://creativecommons.org/licenses/by-sa/3.0/	</v>
    </spb>
    <spb s="10">
      <v>237</v>
      <v>237</v>
      <v>237</v>
      <v>237</v>
      <v>237</v>
      <v>237</v>
      <v>237</v>
      <v>238</v>
    </spb>
    <spb s="11">
      <v>2012</v>
    </spb>
    <spb s="0">
      <v xml:space="preserve">	</v>
      <v xml:space="preserve">	</v>
      <v xml:space="preserve">https://en.wikipedia.org/wiki/Birnin_Kebbi	</v>
      <v xml:space="preserve">https://creativecommons.org/licenses/by-sa/3.0	</v>
    </spb>
    <spb s="0">
      <v xml:space="preserve">Wikipedia	</v>
      <v xml:space="preserve">CC-BY-SA	</v>
      <v xml:space="preserve">http://en.wikipedia.org/wiki/Kogi_State	</v>
      <v xml:space="preserve">http://creativecommons.org/licenses/by-sa/3.0/	</v>
    </spb>
    <spb s="0">
      <v xml:space="preserve">Wikipedia	Wikidata	</v>
      <v xml:space="preserve">CC-BY-SA		</v>
      <v xml:space="preserve">http://en.wikipedia.org/wiki/Kogi_State	https://www.wikidata.org/wiki/Q387745	</v>
      <v xml:space="preserve">http://creativecommons.org/licenses/by-sa/3.0/		</v>
    </spb>
    <spb s="17">
      <v>242</v>
      <v>242</v>
      <v>242</v>
      <v>242</v>
      <v>242</v>
      <v>242</v>
      <v>243</v>
      <v>242</v>
      <v>243</v>
    </spb>
    <spb s="0">
      <v xml:space="preserve">	</v>
      <v xml:space="preserve">	</v>
      <v xml:space="preserve">https://en.wikipedia.org/wiki/Kogi_State	</v>
      <v xml:space="preserve">https://creativecommons.org/licenses/by-sa/3.0	</v>
    </spb>
    <spb s="0">
      <v xml:space="preserve">Wikipedia	</v>
      <v xml:space="preserve">CC-BY-SA	</v>
      <v xml:space="preserve">http://en.wikipedia.org/wiki/Lokoja	</v>
      <v xml:space="preserve">http://creativecommons.org/licenses/by-sa/3.0/	</v>
    </spb>
    <spb s="0">
      <v xml:space="preserve">Wikipedia	Wikipedia	</v>
      <v xml:space="preserve">CC-BY-SA	CC-BY-SA	</v>
      <v xml:space="preserve">http://en.wikipedia.org/wiki/Lokoja	http://es.wikipedia.org/wiki/Lokoja	</v>
      <v xml:space="preserve">http://creativecommons.org/licenses/by-sa/3.0/	http://creativecommons.org/licenses/by-sa/3.0/	</v>
    </spb>
    <spb s="15">
      <v>246</v>
      <v>246</v>
      <v>246</v>
      <v>246</v>
      <v>246</v>
      <v>246</v>
      <v>247</v>
    </spb>
    <spb s="8">
      <v>square km</v>
      <v>2020</v>
    </spb>
    <spb s="0">
      <v xml:space="preserve">	</v>
      <v xml:space="preserve">	</v>
      <v xml:space="preserve">https://en.wikipedia.org/wiki/Lokoja	</v>
      <v xml:space="preserve">https://creativecommons.org/licenses/by-sa/3.0	</v>
    </spb>
    <spb s="0">
      <v xml:space="preserve">Wikipedia	</v>
      <v xml:space="preserve">CC-BY-SA	</v>
      <v xml:space="preserve">http://en.wikipedia.org/wiki/Kwara_State	</v>
      <v xml:space="preserve">http://creativecommons.org/licenses/by-sa/3.0/	</v>
    </spb>
    <spb s="17">
      <v>251</v>
      <v>251</v>
      <v>251</v>
      <v>251</v>
      <v>251</v>
      <v>251</v>
      <v>251</v>
      <v>251</v>
      <v>251</v>
    </spb>
    <spb s="0">
      <v xml:space="preserve">	</v>
      <v xml:space="preserve">	</v>
      <v xml:space="preserve">https://en.wikipedia.org/wiki/Kwara_State	</v>
      <v xml:space="preserve">https://creativecommons.org/licenses/by-sa/3.0	</v>
    </spb>
    <spb s="0">
      <v xml:space="preserve">Wikipedia	</v>
      <v xml:space="preserve">CC-BY-SA	</v>
      <v xml:space="preserve">http://en.wikipedia.org/wiki/Ilorin	</v>
      <v xml:space="preserve">http://creativecommons.org/licenses/by-sa/3.0/	</v>
    </spb>
    <spb s="0">
      <v xml:space="preserve">Wikipedia	Wikipedia	</v>
      <v xml:space="preserve">CC-BY-SA	CC-BY-SA	</v>
      <v xml:space="preserve">http://en.wikipedia.org/wiki/Ilorin	http://fr.wikipedia.org/wiki/Ilorin	</v>
      <v xml:space="preserve">http://creativecommons.org/licenses/by-sa/3.0/	http://creativecommons.org/licenses/by-sa/3.0/	</v>
    </spb>
    <spb s="15">
      <v>254</v>
      <v>254</v>
      <v>254</v>
      <v>254</v>
      <v>254</v>
      <v>254</v>
      <v>255</v>
    </spb>
    <spb s="0">
      <v xml:space="preserve">	</v>
      <v xml:space="preserve">	</v>
      <v xml:space="preserve">https://en.wikipedia.org/wiki/Ilorin	</v>
      <v xml:space="preserve">https://creativecommons.org/licenses/by-sa/3.0	</v>
    </spb>
    <spb s="0">
      <v xml:space="preserve">Wikipedia	Wikipedia	</v>
      <v xml:space="preserve">CC-BY-SA	CC-BY-SA	</v>
      <v xml:space="preserve">http://en.wikipedia.org/wiki/Lagos_State	http://es.wikipedia.org/wiki/Estado_de_Lagos	</v>
      <v xml:space="preserve">http://creativecommons.org/licenses/by-sa/3.0/	http://creativecommons.org/licenses/by-sa/3.0/	</v>
    </spb>
    <spb s="0">
      <v xml:space="preserve">Wikipedia	</v>
      <v xml:space="preserve">CC-BY-SA	</v>
      <v xml:space="preserve">http://en.wikipedia.org/wiki/Lagos_State	</v>
      <v xml:space="preserve">http://creativecommons.org/licenses/by-sa/3.0/	</v>
    </spb>
    <spb s="17">
      <v>258</v>
      <v>259</v>
      <v>259</v>
      <v>259</v>
      <v>259</v>
      <v>259</v>
      <v>259</v>
      <v>259</v>
      <v>259</v>
    </spb>
    <spb s="0">
      <v xml:space="preserve">	</v>
      <v xml:space="preserve">	</v>
      <v xml:space="preserve">https://en.wikipedia.org/wiki/Lagos_State	</v>
      <v xml:space="preserve">https://creativecommons.org/licenses/by-sa/3.0	</v>
    </spb>
    <spb s="0">
      <v xml:space="preserve">Wikipedia	</v>
      <v xml:space="preserve">CC-BY-SA	</v>
      <v xml:space="preserve">http://en.wikipedia.org/wiki/Ikeja	</v>
      <v xml:space="preserve">http://creativecommons.org/licenses/by-sa/3.0/	</v>
    </spb>
    <spb s="0">
      <v xml:space="preserve">Wikipedia	Wikipedia	</v>
      <v xml:space="preserve">CC-BY-SA	CC-BY-SA	</v>
      <v xml:space="preserve">http://en.wikipedia.org/wiki/Ikeja	https://en.wikipedia.org/wiki/Ikeja	</v>
      <v xml:space="preserve">http://creativecommons.org/licenses/by-sa/3.0/	http://creativecommons.org/licenses/by-sa/3.0/	</v>
    </spb>
    <spb s="0">
      <v xml:space="preserve">Wikipedia	Wikipedia	Wikipedia	</v>
      <v xml:space="preserve">CC-BY-SA	CC-BY-SA	CC-BY-SA	</v>
      <v xml:space="preserve">http://en.wikipedia.org/wiki/Ikeja	http://es.wikipedia.org/wiki/Ikeja	http://fr.wikipedia.org/wiki/Ikeja	</v>
      <v xml:space="preserve">http://creativecommons.org/licenses/by-sa/3.0/	http://creativecommons.org/licenses/by-sa/3.0/	http://creativecommons.org/licenses/by-sa/3.0/	</v>
    </spb>
    <spb s="12">
      <v>262</v>
      <v>262</v>
      <v>262</v>
      <v>262</v>
      <v>262</v>
      <v>262</v>
      <v>262</v>
      <v>263</v>
      <v>264</v>
    </spb>
    <spb s="0">
      <v xml:space="preserve">	</v>
      <v xml:space="preserve">	</v>
      <v xml:space="preserve">https://en.wikipedia.org/wiki/Ikeja	</v>
      <v xml:space="preserve">https://creativecommons.org/licenses/by-sa/3.0	</v>
    </spb>
    <spb s="0">
      <v xml:space="preserve">Wikipedia	Wikipedia	</v>
      <v xml:space="preserve">CC-BY-SA	CC-BY-SA	</v>
      <v xml:space="preserve">http://en.wikipedia.org/wiki/Lagos	http://es.wikipedia.org/wiki/Lagos	</v>
      <v xml:space="preserve">http://creativecommons.org/licenses/by-sa/3.0/	http://creativecommons.org/licenses/by-sa/3.0/	</v>
    </spb>
    <spb s="0">
      <v xml:space="preserve">Wikipedia	Wikipedia	Weathertrends360	</v>
      <v xml:space="preserve">CC-BY-SA	CC-BY-SA		</v>
      <v xml:space="preserve">http://en.wikipedia.org/wiki/Lagos	https://en.wikipedia.org/wiki/Lagos	https://www.weathertrends360.com/	</v>
      <v xml:space="preserve">http://creativecommons.org/licenses/by-sa/3.0/	http://creativecommons.org/licenses/by-sa/3.0/		</v>
    </spb>
    <spb s="0">
      <v xml:space="preserve">Wikipedia	</v>
      <v xml:space="preserve">CC-BY-SA	</v>
      <v xml:space="preserve">http://en.wikipedia.org/wiki/Lagos	</v>
      <v xml:space="preserve">http://creativecommons.org/licenses/by-sa/3.0/	</v>
    </spb>
    <spb s="0">
      <v xml:space="preserve">Wikipedia	Wikipedia	</v>
      <v xml:space="preserve">CC-BY-SA	CC-BY-SA	</v>
      <v xml:space="preserve">http://en.wikipedia.org/wiki/Lagos	https://en.wikipedia.org/wiki/Lagos	</v>
      <v xml:space="preserve">http://creativecommons.org/licenses/by-sa/3.0/	http://creativecommons.org/licenses/by-sa/3.0/	</v>
    </spb>
    <spb s="24">
      <v>267</v>
      <v>268</v>
      <v>269</v>
      <v>268</v>
      <v>269</v>
      <v>270</v>
      <v>267</v>
      <v>269</v>
    </spb>
    <spb s="2">
      <v>14</v>
      <v>Name</v>
      <v>LearnMoreOnLink</v>
    </spb>
    <spb s="0">
      <v xml:space="preserve">	</v>
      <v xml:space="preserve">	</v>
      <v xml:space="preserve">https://en.wikipedia.org/wiki/Lagos	</v>
      <v xml:space="preserve">https://creativecommons.org/licenses/by-sa/3.0	</v>
    </spb>
    <spb s="0">
      <v xml:space="preserve">Wikipedia	</v>
      <v xml:space="preserve">CC-BY-SA	</v>
      <v xml:space="preserve">http://en.wikipedia.org/wiki/Nasarawa_State	</v>
      <v xml:space="preserve">http://creativecommons.org/licenses/by-sa/3.0/	</v>
    </spb>
    <spb s="0">
      <v xml:space="preserve">Wikipedia	Wikipedia	</v>
      <v xml:space="preserve">CC-BY-SA	CC-BY-SA	</v>
      <v xml:space="preserve">http://en.wikipedia.org/wiki/Nasarawa_State	https://en.wikipedia.org/wiki/Nasarawa_State	</v>
      <v xml:space="preserve">http://creativecommons.org/licenses/by-sa/3.0/	http://creativecommons.org/licenses/by-sa/3.0/	</v>
    </spb>
    <spb s="17">
      <v>274</v>
      <v>275</v>
      <v>274</v>
      <v>275</v>
      <v>274</v>
      <v>274</v>
      <v>274</v>
      <v>275</v>
      <v>274</v>
    </spb>
    <spb s="0">
      <v xml:space="preserve">	</v>
      <v xml:space="preserve">	</v>
      <v xml:space="preserve">https://en.wikipedia.org/wiki/Nasarawa_State	</v>
      <v xml:space="preserve">https://creativecommons.org/licenses/by-sa/3.0	</v>
    </spb>
    <spb s="0">
      <v xml:space="preserve">Wikipedia	</v>
      <v xml:space="preserve">CC-BY-SA	</v>
      <v xml:space="preserve">http://en.wikipedia.org/wiki/Lafia	</v>
      <v xml:space="preserve">http://creativecommons.org/licenses/by-sa/3.0/	</v>
    </spb>
    <spb s="0">
      <v xml:space="preserve">Wikipedia	Wikipedia	</v>
      <v xml:space="preserve">CC-BY-SA	CC-BY-SA	</v>
      <v xml:space="preserve">http://en.wikipedia.org/wiki/Lafia	http://fr.wikipedia.org/wiki/Lafia_(Nigeria)	</v>
      <v xml:space="preserve">http://creativecommons.org/licenses/by-sa/3.0/	http://creativecommons.org/licenses/by-sa/3.0/	</v>
    </spb>
    <spb s="10">
      <v>278</v>
      <v>278</v>
      <v>278</v>
      <v>278</v>
      <v>278</v>
      <v>278</v>
      <v>278</v>
      <v>279</v>
    </spb>
    <spb s="0">
      <v xml:space="preserve">	</v>
      <v xml:space="preserve">	</v>
      <v xml:space="preserve">https://en.wikipedia.org/wiki/Lafia	</v>
      <v xml:space="preserve">https://creativecommons.org/licenses/by-sa/3.0	</v>
    </spb>
    <spb s="0">
      <v xml:space="preserve">Wikipedia	</v>
      <v xml:space="preserve">CC-BY-SA	</v>
      <v xml:space="preserve">http://en.wikipedia.org/wiki/Niger_State	</v>
      <v xml:space="preserve">http://creativecommons.org/licenses/by-sa/3.0/	</v>
    </spb>
    <spb s="0">
      <v xml:space="preserve">Wikipedia	Wikidata	Facebook	</v>
      <v xml:space="preserve">CC-BY-SA			</v>
      <v xml:space="preserve">http://en.wikipedia.org/wiki/Niger_State	https://www.wikidata.org/wiki/Q503932	https://www.facebook.com/Nigerstate	</v>
      <v xml:space="preserve">http://creativecommons.org/licenses/by-sa/3.0/			</v>
    </spb>
    <spb s="0">
      <v xml:space="preserve">Wikipedia	Facebook	</v>
      <v xml:space="preserve">CC-BY-SA		</v>
      <v xml:space="preserve">http://en.wikipedia.org/wiki/Niger_State	https://www.facebook.com/Nigerstate	</v>
      <v xml:space="preserve">http://creativecommons.org/licenses/by-sa/3.0/		</v>
    </spb>
    <spb s="17">
      <v>282</v>
      <v>282</v>
      <v>282</v>
      <v>282</v>
      <v>282</v>
      <v>282</v>
      <v>283</v>
      <v>284</v>
      <v>283</v>
    </spb>
    <spb s="0">
      <v xml:space="preserve">	</v>
      <v xml:space="preserve">	</v>
      <v xml:space="preserve">https://en.wikipedia.org/wiki/Niger_State	</v>
      <v xml:space="preserve">https://creativecommons.org/licenses/by-sa/3.0	</v>
    </spb>
    <spb s="0">
      <v xml:space="preserve">Wikipedia	</v>
      <v xml:space="preserve">CC-BY-SA	</v>
      <v xml:space="preserve">http://en.wikipedia.org/wiki/Minna	</v>
      <v xml:space="preserve">http://creativecommons.org/licenses/by-sa/3.0/	</v>
    </spb>
    <spb s="0">
      <v xml:space="preserve">Wikipedia	Wikipedia	</v>
      <v xml:space="preserve">CC-BY-SA	CC-BY-SA	</v>
      <v xml:space="preserve">http://en.wikipedia.org/wiki/Minna	https://en.wikipedia.org/wiki/Minna	</v>
      <v xml:space="preserve">http://creativecommons.org/licenses/by-sa/3.0/	http://creativecommons.org/licenses/by-sa/3.0/	</v>
    </spb>
    <spb s="0">
      <v xml:space="preserve">Wikipedia	Wikipedia	</v>
      <v xml:space="preserve">CC-BY-SA	CC-BY-SA	</v>
      <v xml:space="preserve">http://en.wikipedia.org/wiki/Minna	http://fr.wikipedia.org/wiki/Minna_(Nigeria)	</v>
      <v xml:space="preserve">http://creativecommons.org/licenses/by-sa/3.0/	http://creativecommons.org/licenses/by-sa/3.0/	</v>
    </spb>
    <spb s="20">
      <v>287</v>
      <v>287</v>
      <v>287</v>
      <v>287</v>
      <v>288</v>
      <v>289</v>
    </spb>
    <spb s="11">
      <v>2010</v>
    </spb>
    <spb s="0">
      <v xml:space="preserve">	</v>
      <v xml:space="preserve">	</v>
      <v xml:space="preserve">https://en.wikipedia.org/wiki/Minna	</v>
      <v xml:space="preserve">https://creativecommons.org/licenses/by-sa/3.0	</v>
    </spb>
    <spb s="0">
      <v xml:space="preserve">Wikipedia	</v>
      <v xml:space="preserve">CC-BY-SA	</v>
      <v xml:space="preserve">http://en.wikipedia.org/wiki/Ogun_State	</v>
      <v xml:space="preserve">http://creativecommons.org/licenses/by-sa/3.0/	</v>
    </spb>
    <spb s="0">
      <v xml:space="preserve">Wikipedia	Wikipedia	</v>
      <v xml:space="preserve">CC-BY-SA	CC-BY-SA	</v>
      <v xml:space="preserve">http://en.wikipedia.org/wiki/Ogun_State	https://en.wikipedia.org/wiki/Ogun_State	</v>
      <v xml:space="preserve">http://creativecommons.org/licenses/by-sa/3.0/	http://creativecommons.org/licenses/by-sa/3.0/	</v>
    </spb>
    <spb s="1">
      <v>293</v>
      <v>294</v>
      <v>293</v>
      <v>294</v>
      <v>293</v>
      <v>293</v>
      <v>294</v>
      <v>293</v>
    </spb>
    <spb s="0">
      <v xml:space="preserve">	</v>
      <v xml:space="preserve">	</v>
      <v xml:space="preserve">https://en.wikipedia.org/wiki/Ogun_State	</v>
      <v xml:space="preserve">https://creativecommons.org/licenses/by-sa/3.0	</v>
    </spb>
    <spb s="0">
      <v xml:space="preserve">Wikipedia	</v>
      <v xml:space="preserve">CC-BY-SA	</v>
      <v xml:space="preserve">http://en.wikipedia.org/wiki/Abeokuta	</v>
      <v xml:space="preserve">http://creativecommons.org/licenses/by-sa/3.0/	</v>
    </spb>
    <spb s="0">
      <v xml:space="preserve">Wikipedia	Wikipedia	</v>
      <v xml:space="preserve">CC-BY-SA	CC-BY-SA	</v>
      <v xml:space="preserve">http://en.wikipedia.org/wiki/Abeokuta	http://it.wikipedia.org/wiki/Abeokuta	</v>
      <v xml:space="preserve">http://creativecommons.org/licenses/by-sa/3.0/	http://creativecommons.org/licenses/by-sa/3.0/	</v>
    </spb>
    <spb s="0">
      <v xml:space="preserve">Wikipedia	Wikipedia	</v>
      <v xml:space="preserve">CC-BY-SA	CC-BY-SA	</v>
      <v xml:space="preserve">http://en.wikipedia.org/wiki/Abeokuta	http://es.wikipedia.org/wiki/Abeokuta	</v>
      <v xml:space="preserve">http://creativecommons.org/licenses/by-sa/3.0/	http://creativecommons.org/licenses/by-sa/3.0/	</v>
    </spb>
    <spb s="12">
      <v>297</v>
      <v>297</v>
      <v>298</v>
      <v>298</v>
      <v>297</v>
      <v>297</v>
      <v>297</v>
      <v>297</v>
      <v>299</v>
    </spb>
    <spb s="0">
      <v xml:space="preserve">	</v>
      <v xml:space="preserve">	</v>
      <v xml:space="preserve">https://en.wikipedia.org/wiki/Abeokuta	</v>
      <v xml:space="preserve">https://creativecommons.org/licenses/by-sa/3.0	</v>
    </spb>
    <spb s="0">
      <v xml:space="preserve">Wikipedia	</v>
      <v xml:space="preserve">CC-BY-SA	</v>
      <v xml:space="preserve">http://en.wikipedia.org/wiki/Ado-Odo/Ota	</v>
      <v xml:space="preserve">http://creativecommons.org/licenses/by-sa/3.0/	</v>
    </spb>
    <spb s="15">
      <v>302</v>
      <v>302</v>
      <v>302</v>
      <v>302</v>
      <v>302</v>
      <v>302</v>
      <v>302</v>
    </spb>
    <spb s="0">
      <v xml:space="preserve">	</v>
      <v xml:space="preserve">	</v>
      <v xml:space="preserve">https://en.wikipedia.org/wiki/Ado-Odo/Ota	</v>
      <v xml:space="preserve">https://creativecommons.org/licenses/by-sa/3.0	</v>
    </spb>
    <spb s="0">
      <v xml:space="preserve">Wikipedia	</v>
      <v xml:space="preserve">CC-BY-SA	</v>
      <v xml:space="preserve">http://en.wikipedia.org/wiki/Ondo_State	</v>
      <v xml:space="preserve">http://creativecommons.org/licenses/by-sa/3.0/	</v>
    </spb>
    <spb s="0">
      <v xml:space="preserve">Wikipedia	Wikipedia	</v>
      <v xml:space="preserve">CC-BY-SA	CC-BY-SA	</v>
      <v xml:space="preserve">http://en.wikipedia.org/wiki/Ondo_State	https://en.wikipedia.org/wiki/Ondo_State	</v>
      <v xml:space="preserve">http://creativecommons.org/licenses/by-sa/3.0/	http://creativecommons.org/licenses/by-sa/3.0/	</v>
    </spb>
    <spb s="17">
      <v>305</v>
      <v>306</v>
      <v>305</v>
      <v>306</v>
      <v>305</v>
      <v>305</v>
      <v>305</v>
      <v>306</v>
      <v>305</v>
    </spb>
    <spb s="0">
      <v xml:space="preserve">	</v>
      <v xml:space="preserve">	</v>
      <v xml:space="preserve">https://en.wikipedia.org/wiki/Ondo_State	</v>
      <v xml:space="preserve">https://creativecommons.org/licenses/by-sa/3.0	</v>
    </spb>
    <spb s="0">
      <v xml:space="preserve">Wikipedia	</v>
      <v xml:space="preserve">CC-BY-SA	</v>
      <v xml:space="preserve">http://en.wikipedia.org/wiki/Akure	</v>
      <v xml:space="preserve">http://creativecommons.org/licenses/by-sa/3.0/	</v>
    </spb>
    <spb s="0">
      <v xml:space="preserve">Wikipedia	Wikipedia	Wikipedia	</v>
      <v xml:space="preserve">CC-BY-SA	CC-BY-SA	CC-BY-SA	</v>
      <v xml:space="preserve">http://en.wikipedia.org/wiki/Akure	http://es.wikipedia.org/wiki/Akure	http://it.wikipedia.org/wiki/Akure	</v>
      <v xml:space="preserve">http://creativecommons.org/licenses/by-sa/3.0/	http://creativecommons.org/licenses/by-sa/3.0/	http://creativecommons.org/licenses/by-sa/3.0/	</v>
    </spb>
    <spb s="0">
      <v xml:space="preserve">Wikipedia	Wikipedia	Wikipedia	</v>
      <v xml:space="preserve">CC-BY-SA	CC-BY-SA	CC-BY-SA	</v>
      <v xml:space="preserve">http://en.wikipedia.org/wiki/Akure	http://es.wikipedia.org/wiki/Akure	http://fr.wikipedia.org/wiki/Akure	</v>
      <v xml:space="preserve">http://creativecommons.org/licenses/by-sa/3.0/	http://creativecommons.org/licenses/by-sa/3.0/	http://creativecommons.org/licenses/by-sa/3.0/	</v>
    </spb>
    <spb s="12">
      <v>309</v>
      <v>309</v>
      <v>310</v>
      <v>310</v>
      <v>309</v>
      <v>309</v>
      <v>309</v>
      <v>309</v>
      <v>311</v>
    </spb>
    <spb s="0">
      <v xml:space="preserve">	</v>
      <v xml:space="preserve">	</v>
      <v xml:space="preserve">https://en.wikipedia.org/wiki/Akure	</v>
      <v xml:space="preserve">https://creativecommons.org/licenses/by-sa/3.0	</v>
    </spb>
    <spb s="0">
      <v xml:space="preserve">Wikipedia	</v>
      <v xml:space="preserve">CC-BY-SA	</v>
      <v xml:space="preserve">http://en.wikipedia.org/wiki/Osun_State	</v>
      <v xml:space="preserve">http://creativecommons.org/licenses/by-sa/3.0/	</v>
    </spb>
    <spb s="0">
      <v xml:space="preserve">Wikipedia	Wikipedia	</v>
      <v xml:space="preserve">CC-BY-SA	CC-BY-SA	</v>
      <v xml:space="preserve">http://en.wikipedia.org/wiki/Osun_State	https://en.wikipedia.org/wiki/Osun_State	</v>
      <v xml:space="preserve">http://creativecommons.org/licenses/by-sa/3.0/	http://creativecommons.org/licenses/by-sa/3.0/	</v>
    </spb>
    <spb s="1">
      <v>314</v>
      <v>315</v>
      <v>314</v>
      <v>315</v>
      <v>314</v>
      <v>314</v>
      <v>315</v>
      <v>314</v>
    </spb>
    <spb s="0">
      <v xml:space="preserve">	</v>
      <v xml:space="preserve">	</v>
      <v xml:space="preserve">https://en.wikipedia.org/wiki/Osun_State	</v>
      <v xml:space="preserve">https://creativecommons.org/licenses/by-sa/3.0	</v>
    </spb>
    <spb s="0">
      <v xml:space="preserve">Wikipedia	</v>
      <v xml:space="preserve">CC-BY-SA	</v>
      <v xml:space="preserve">http://en.wikipedia.org/wiki/Osogbo	</v>
      <v xml:space="preserve">http://creativecommons.org/licenses/by-sa/3.0/	</v>
    </spb>
    <spb s="0">
      <v xml:space="preserve">Wikipedia	Wikipedia	</v>
      <v xml:space="preserve">CC-BY-SA	CC-BY-SA	</v>
      <v xml:space="preserve">http://en.wikipedia.org/wiki/Osogbo	https://en.wikipedia.org/wiki/Osogbo	</v>
      <v xml:space="preserve">http://creativecommons.org/licenses/by-sa/3.0/	http://creativecommons.org/licenses/by-sa/3.0/	</v>
    </spb>
    <spb s="15">
      <v>318</v>
      <v>318</v>
      <v>318</v>
      <v>318</v>
      <v>318</v>
      <v>319</v>
      <v>319</v>
    </spb>
    <spb s="0">
      <v xml:space="preserve">	</v>
      <v xml:space="preserve">	</v>
      <v xml:space="preserve">https://en.wikipedia.org/wiki/Osogbo	</v>
      <v xml:space="preserve">https://creativecommons.org/licenses/by-sa/3.0	</v>
    </spb>
    <spb s="0">
      <v xml:space="preserve">Wikipedia	</v>
      <v xml:space="preserve">CC-BY-SA	</v>
      <v xml:space="preserve">http://en.wikipedia.org/wiki/Ifẹ	</v>
      <v xml:space="preserve">http://creativecommons.org/licenses/by-sa/3.0/	</v>
    </spb>
    <spb s="0">
      <v xml:space="preserve">Wikipedia	Wikipedia	</v>
      <v xml:space="preserve">CC-BY-SA	CC-BY-SA	</v>
      <v xml:space="preserve">http://en.wikipedia.org/wiki/Ife	http://sv.wikipedia.org/wiki/IFE	</v>
      <v xml:space="preserve">http://creativecommons.org/licenses/by-sa/3.0/	http://creativecommons.org/licenses/by-sa/3.0/	</v>
    </spb>
    <spb s="0">
      <v xml:space="preserve">Wikipedia	Wikipedia	</v>
      <v xml:space="preserve">CC-BY-SA	CC-BY-SA	</v>
      <v xml:space="preserve">http://en.wikipedia.org/wiki/Ife	http://en.wikipedia.org/wiki/Ifẹ	</v>
      <v xml:space="preserve">http://creativecommons.org/licenses/by-sa/3.0/	http://creativecommons.org/licenses/by-sa/3.0/	</v>
    </spb>
    <spb s="0">
      <v xml:space="preserve">Wikipedia	Wikipedia	Wikipedia	</v>
      <v xml:space="preserve">CC-BY-SA	CC-BY-SA	CC-BY-SA	</v>
      <v xml:space="preserve">http://en.wikipedia.org/wiki/Ife	http://en.wikipedia.org/wiki/Ifẹ	http://es.wikipedia.org/wiki/Ife	</v>
      <v xml:space="preserve">http://creativecommons.org/licenses/by-sa/3.0/	http://creativecommons.org/licenses/by-sa/3.0/	http://creativecommons.org/licenses/by-sa/3.0/	</v>
    </spb>
    <spb s="15">
      <v>322</v>
      <v>323</v>
      <v>322</v>
      <v>323</v>
      <v>324</v>
      <v>324</v>
      <v>325</v>
    </spb>
    <spb s="0">
      <v xml:space="preserve">	</v>
      <v xml:space="preserve">	</v>
      <v xml:space="preserve">https://en.wikipedia.org/wiki/If%E1%BA%B9	</v>
      <v xml:space="preserve">https://creativecommons.org/licenses/by-sa/3.0	</v>
    </spb>
    <spb s="0">
      <v xml:space="preserve">Wikipedia	</v>
      <v xml:space="preserve">CC-BY-SA	</v>
      <v xml:space="preserve">http://en.wikipedia.org/wiki/Oyo_State	</v>
      <v xml:space="preserve">http://creativecommons.org/licenses/by-sa/3.0/	</v>
    </spb>
    <spb s="0">
      <v xml:space="preserve">Wikipedia	Wikipedia	</v>
      <v xml:space="preserve">CC-BY-SA	CC-BY-SA	</v>
      <v xml:space="preserve">http://en.wikipedia.org/wiki/Oyo_State	https://en.wikipedia.org/wiki/Oyo_State	</v>
      <v xml:space="preserve">http://creativecommons.org/licenses/by-sa/3.0/	http://creativecommons.org/licenses/by-sa/3.0/	</v>
    </spb>
    <spb s="17">
      <v>328</v>
      <v>329</v>
      <v>328</v>
      <v>329</v>
      <v>328</v>
      <v>328</v>
      <v>328</v>
      <v>329</v>
      <v>328</v>
    </spb>
    <spb s="0">
      <v xml:space="preserve">	</v>
      <v xml:space="preserve">	</v>
      <v xml:space="preserve">https://en.wikipedia.org/wiki/Oyo_State	</v>
      <v xml:space="preserve">https://creativecommons.org/licenses/by-sa/3.0	</v>
    </spb>
    <spb s="0">
      <v xml:space="preserve">Wikipedia	</v>
      <v xml:space="preserve">CC-BY-SA	</v>
      <v xml:space="preserve">http://en.wikipedia.org/wiki/Ibadan	</v>
      <v xml:space="preserve">http://creativecommons.org/licenses/by-sa/3.0/	</v>
    </spb>
    <spb s="0">
      <v xml:space="preserve">Wikipedia	Wikipedia	</v>
      <v xml:space="preserve">CC-BY-SA	CC-BY-SA	</v>
      <v xml:space="preserve">http://en.wikipedia.org/wiki/Ibadan	https://en.wikipedia.org/wiki/Ibadan	</v>
      <v xml:space="preserve">http://creativecommons.org/licenses/by-sa/3.0/	http://creativecommons.org/licenses/by-sa/3.0/	</v>
    </spb>
    <spb s="12">
      <v>332</v>
      <v>332</v>
      <v>332</v>
      <v>332</v>
      <v>332</v>
      <v>332</v>
      <v>332</v>
      <v>333</v>
      <v>333</v>
    </spb>
    <spb s="0">
      <v xml:space="preserve">	</v>
      <v xml:space="preserve">	</v>
      <v xml:space="preserve">https://en.wikipedia.org/wiki/Ibadan	</v>
      <v xml:space="preserve">https://creativecommons.org/licenses/by-sa/3.0	</v>
    </spb>
    <spb s="0">
      <v xml:space="preserve">Wikipedia	</v>
      <v xml:space="preserve">CC-BY-SA	</v>
      <v xml:space="preserve">http://en.wikipedia.org/wiki/Plateau_State	</v>
      <v xml:space="preserve">http://creativecommons.org/licenses/by-sa/3.0/	</v>
    </spb>
    <spb s="0">
      <v xml:space="preserve">Wikipedia	Wikipedia	</v>
      <v xml:space="preserve">CC-BY-SA	CC-BY-SA	</v>
      <v xml:space="preserve">http://en.wikipedia.org/wiki/Plateau_State	https://en.wikipedia.org/wiki/Plateau_State	</v>
      <v xml:space="preserve">http://creativecommons.org/licenses/by-sa/3.0/	http://creativecommons.org/licenses/by-sa/3.0/	</v>
    </spb>
    <spb s="0">
      <v xml:space="preserve">Wikipedia	Wikidata	</v>
      <v xml:space="preserve">CC-BY-SA		</v>
      <v xml:space="preserve">http://en.wikipedia.org/wiki/Plateau_State	https://www.wikidata.org/wiki/Q503928	</v>
      <v xml:space="preserve">http://creativecommons.org/licenses/by-sa/3.0/		</v>
    </spb>
    <spb s="1">
      <v>336</v>
      <v>337</v>
      <v>336</v>
      <v>337</v>
      <v>336</v>
      <v>336</v>
      <v>337</v>
      <v>338</v>
    </spb>
    <spb s="0">
      <v xml:space="preserve">	</v>
      <v xml:space="preserve">	</v>
      <v xml:space="preserve">https://en.wikipedia.org/wiki/Plateau_State	</v>
      <v xml:space="preserve">https://creativecommons.org/licenses/by-sa/3.0	</v>
    </spb>
    <spb s="0">
      <v xml:space="preserve">Wikipedia	</v>
      <v xml:space="preserve">CC-BY-SA	</v>
      <v xml:space="preserve">http://en.wikipedia.org/wiki/Jos	</v>
      <v xml:space="preserve">http://creativecommons.org/licenses/by-sa/3.0/	</v>
    </spb>
    <spb s="0">
      <v xml:space="preserve">Wikipedia	Wikipedia	</v>
      <v xml:space="preserve">CC-BY-SA	CC-BY-SA	</v>
      <v xml:space="preserve">http://en.wikipedia.org/wiki/Jos	https://en.wikipedia.org/wiki/Jos	</v>
      <v xml:space="preserve">http://creativecommons.org/licenses/by-sa/3.0/	http://creativecommons.org/licenses/by-sa/3.0/	</v>
    </spb>
    <spb s="10">
      <v>341</v>
      <v>341</v>
      <v>341</v>
      <v>341</v>
      <v>341</v>
      <v>341</v>
      <v>342</v>
      <v>342</v>
    </spb>
    <spb s="0">
      <v xml:space="preserve">	</v>
      <v xml:space="preserve">	</v>
      <v xml:space="preserve">https://en.wikipedia.org/wiki/Jos	</v>
      <v xml:space="preserve">https://creativecommons.org/licenses/by-sa/3.0	</v>
    </spb>
    <spb s="0">
      <v xml:space="preserve">Wikipedia	</v>
      <v xml:space="preserve">CC-BY-SA	</v>
      <v xml:space="preserve">http://en.wikipedia.org/wiki/Jos_North	</v>
      <v xml:space="preserve">http://creativecommons.org/licenses/by-sa/3.0/	</v>
    </spb>
    <spb s="12">
      <v>345</v>
      <v>345</v>
      <v>345</v>
      <v>345</v>
      <v>345</v>
      <v>345</v>
      <v>345</v>
      <v>345</v>
      <v>345</v>
    </spb>
    <spb s="0">
      <v xml:space="preserve">Wikipedia	</v>
      <v xml:space="preserve">CC-BY-SA	</v>
      <v xml:space="preserve">http://en.wikipedia.org/wiki/Rivers_State	</v>
      <v xml:space="preserve">http://creativecommons.org/licenses/by-sa/3.0/	</v>
    </spb>
    <spb s="0">
      <v xml:space="preserve">Wikipedia	Wikipedia	</v>
      <v xml:space="preserve">CC-BY-SA	CC-BY-SA	</v>
      <v xml:space="preserve">http://en.wikipedia.org/wiki/Rivers_State	https://en.wikipedia.org/wiki/Rivers_State	</v>
      <v xml:space="preserve">http://creativecommons.org/licenses/by-sa/3.0/	http://creativecommons.org/licenses/by-sa/3.0/	</v>
    </spb>
    <spb s="17">
      <v>347</v>
      <v>348</v>
      <v>347</v>
      <v>348</v>
      <v>347</v>
      <v>347</v>
      <v>347</v>
      <v>348</v>
      <v>347</v>
    </spb>
    <spb s="0">
      <v xml:space="preserve">	</v>
      <v xml:space="preserve">	</v>
      <v xml:space="preserve">https://en.wikipedia.org/wiki/Rivers_State	</v>
      <v xml:space="preserve">https://creativecommons.org/licenses/by-sa/3.0	</v>
    </spb>
    <spb s="0">
      <v xml:space="preserve">Wikipedia	</v>
      <v xml:space="preserve">CC-BY-SA	</v>
      <v xml:space="preserve">http://en.wikipedia.org/wiki/Port_Harcourt	</v>
      <v xml:space="preserve">http://creativecommons.org/licenses/by-sa/3.0/	</v>
    </spb>
    <spb s="0">
      <v xml:space="preserve">Wikipedia	Wikipedia	</v>
      <v xml:space="preserve">CC-BY-SA	CC-BY-SA	</v>
      <v xml:space="preserve">http://en.wikipedia.org/wiki/Port_Harcourt	https://en.wikipedia.org/wiki/Port_Harcourt	</v>
      <v xml:space="preserve">http://creativecommons.org/licenses/by-sa/3.0/	http://creativecommons.org/licenses/by-sa/3.0/	</v>
    </spb>
    <spb s="15">
      <v>351</v>
      <v>351</v>
      <v>351</v>
      <v>351</v>
      <v>351</v>
      <v>352</v>
      <v>352</v>
    </spb>
    <spb s="0">
      <v xml:space="preserve">	</v>
      <v xml:space="preserve">	</v>
      <v xml:space="preserve">https://en.wikipedia.org/wiki/Port_Harcourt	</v>
      <v xml:space="preserve">https://creativecommons.org/licenses/by-sa/3.0	</v>
    </spb>
    <spb s="0">
      <v xml:space="preserve">Wikipedia	</v>
      <v xml:space="preserve">CC-BY-SA	</v>
      <v xml:space="preserve">http://en.wikipedia.org/wiki/Sokoto_State	</v>
      <v xml:space="preserve">http://creativecommons.org/licenses/by-sa/3.0/	</v>
    </spb>
    <spb s="17">
      <v>355</v>
      <v>355</v>
      <v>355</v>
      <v>355</v>
      <v>355</v>
      <v>355</v>
      <v>355</v>
      <v>355</v>
      <v>355</v>
    </spb>
    <spb s="0">
      <v xml:space="preserve">	</v>
      <v xml:space="preserve">	</v>
      <v xml:space="preserve">https://en.wikipedia.org/wiki/Sokoto_State	</v>
      <v xml:space="preserve">https://creativecommons.org/licenses/by-sa/3.0	</v>
    </spb>
    <spb s="0">
      <v xml:space="preserve">Wikipedia	</v>
      <v xml:space="preserve">CC-BY-SA	</v>
      <v xml:space="preserve">http://en.wikipedia.org/wiki/Sokoto	</v>
      <v xml:space="preserve">http://creativecommons.org/licenses/by-sa/3.0/	</v>
    </spb>
    <spb s="0">
      <v xml:space="preserve">Wikipedia	Wikipedia	</v>
      <v xml:space="preserve">CC-BY-SA	CC-BY-SA	</v>
      <v xml:space="preserve">http://en.wikipedia.org/wiki/Sokoto	http://es.wikipedia.org/wiki/Sokoto	</v>
      <v xml:space="preserve">http://creativecommons.org/licenses/by-sa/3.0/	http://creativecommons.org/licenses/by-sa/3.0/	</v>
    </spb>
    <spb s="20">
      <v>358</v>
      <v>358</v>
      <v>358</v>
      <v>358</v>
      <v>358</v>
      <v>359</v>
    </spb>
    <spb s="0">
      <v xml:space="preserve">	</v>
      <v xml:space="preserve">	</v>
      <v xml:space="preserve">https://en.wikipedia.org/wiki/Sokoto	</v>
      <v xml:space="preserve">https://creativecommons.org/licenses/by-sa/3.0	</v>
    </spb>
    <spb s="0">
      <v xml:space="preserve">Wikipedia	</v>
      <v xml:space="preserve">CC-BY-SA	</v>
      <v xml:space="preserve">http://en.wikipedia.org/wiki/Taraba_State	</v>
      <v xml:space="preserve">http://creativecommons.org/licenses/by-sa/3.0/	</v>
    </spb>
    <spb s="1">
      <v>362</v>
      <v>362</v>
      <v>362</v>
      <v>362</v>
      <v>362</v>
      <v>362</v>
      <v>362</v>
      <v>362</v>
    </spb>
    <spb s="0">
      <v xml:space="preserve">	</v>
      <v xml:space="preserve">	</v>
      <v xml:space="preserve">https://en.wikipedia.org/wiki/Taraba_State	</v>
      <v xml:space="preserve">https://creativecommons.org/licenses/by-sa/3.0	</v>
    </spb>
    <spb s="0">
      <v xml:space="preserve">Wikipedia	</v>
      <v xml:space="preserve">CC-BY-SA	</v>
      <v xml:space="preserve">http://en.wikipedia.org/wiki/Jalingo	</v>
      <v xml:space="preserve">http://creativecommons.org/licenses/by-sa/3.0/	</v>
    </spb>
    <spb s="0">
      <v xml:space="preserve">Wikipedia	Wikipedia	</v>
      <v xml:space="preserve">CC-BY-SA	CC-BY-SA	</v>
      <v xml:space="preserve">http://en.wikipedia.org/wiki/Jalingo	http://es.wikipedia.org/wiki/Jalingo	</v>
      <v xml:space="preserve">http://creativecommons.org/licenses/by-sa/3.0/	http://creativecommons.org/licenses/by-sa/3.0/	</v>
    </spb>
    <spb s="23">
      <v>365</v>
      <v>365</v>
      <v>365</v>
      <v>365</v>
      <v>366</v>
    </spb>
    <spb s="0">
      <v xml:space="preserve">	</v>
      <v xml:space="preserve">	</v>
      <v xml:space="preserve">https://en.wikipedia.org/wiki/Jalingo	</v>
      <v xml:space="preserve">https://creativecommons.org/licenses/by-sa/3.0	</v>
    </spb>
    <spb s="0">
      <v xml:space="preserve">Wikipedia	</v>
      <v xml:space="preserve">CC-BY-SA	</v>
      <v xml:space="preserve">http://en.wikipedia.org/wiki/Gassol	</v>
      <v xml:space="preserve">http://creativecommons.org/licenses/by-sa/3.0/	</v>
    </spb>
    <spb s="12">
      <v>369</v>
      <v>369</v>
      <v>369</v>
      <v>369</v>
      <v>369</v>
      <v>369</v>
      <v>369</v>
      <v>369</v>
      <v>369</v>
    </spb>
    <spb s="0">
      <v xml:space="preserve">	</v>
      <v xml:space="preserve">	</v>
      <v xml:space="preserve">https://en.wikipedia.org/wiki/Gassol	</v>
      <v xml:space="preserve">https://creativecommons.org/licenses/by-sa/3.0	</v>
    </spb>
    <spb s="0">
      <v xml:space="preserve">Wikipedia	</v>
      <v xml:space="preserve">CC-BY-SA	</v>
      <v xml:space="preserve">http://en.wikipedia.org/wiki/Yobe_State	</v>
      <v xml:space="preserve">http://creativecommons.org/licenses/by-sa/3.0/	</v>
    </spb>
    <spb s="0">
      <v xml:space="preserve">Wikipedia	Wikipedia	</v>
      <v xml:space="preserve">CC-BY-SA	CC-BY-SA	</v>
      <v xml:space="preserve">http://en.wikipedia.org/wiki/Yobe_State	https://en.wikipedia.org/wiki/Yobe_State	</v>
      <v xml:space="preserve">http://creativecommons.org/licenses/by-sa/3.0/	http://creativecommons.org/licenses/by-sa/3.0/	</v>
    </spb>
    <spb s="1">
      <v>372</v>
      <v>372</v>
      <v>372</v>
      <v>372</v>
      <v>372</v>
      <v>372</v>
      <v>373</v>
      <v>372</v>
    </spb>
    <spb s="0">
      <v xml:space="preserve">	</v>
      <v xml:space="preserve">	</v>
      <v xml:space="preserve">https://en.wikipedia.org/wiki/Yobe_State	</v>
      <v xml:space="preserve">https://creativecommons.org/licenses/by-sa/3.0	</v>
    </spb>
    <spb s="0">
      <v xml:space="preserve">Wikipedia	</v>
      <v xml:space="preserve">CC-BY-SA	</v>
      <v xml:space="preserve">http://en.wikipedia.org/wiki/Damaturu	</v>
      <v xml:space="preserve">http://creativecommons.org/licenses/by-sa/3.0/	</v>
    </spb>
    <spb s="12">
      <v>376</v>
      <v>376</v>
      <v>376</v>
      <v>376</v>
      <v>376</v>
      <v>376</v>
      <v>376</v>
      <v>376</v>
      <v>376</v>
    </spb>
    <spb s="0">
      <v xml:space="preserve">	</v>
      <v xml:space="preserve">	</v>
      <v xml:space="preserve">https://en.wikipedia.org/wiki/Damaturu	</v>
      <v xml:space="preserve">https://creativecommons.org/licenses/by-sa/3.0	</v>
    </spb>
    <spb s="0">
      <v xml:space="preserve">Wikipedia	</v>
      <v xml:space="preserve">CC-BY-SA	</v>
      <v xml:space="preserve">http://en.wikipedia.org/wiki/Fune	</v>
      <v xml:space="preserve">http://creativecommons.org/licenses/by-sa/3.0/	</v>
    </spb>
    <spb s="12">
      <v>379</v>
      <v>379</v>
      <v>379</v>
      <v>379</v>
      <v>379</v>
      <v>379</v>
      <v>379</v>
      <v>379</v>
      <v>379</v>
    </spb>
    <spb s="0">
      <v xml:space="preserve">	</v>
      <v xml:space="preserve">	</v>
      <v xml:space="preserve">https://en.wikipedia.org/wiki/Fune	</v>
      <v xml:space="preserve">https://creativecommons.org/licenses/by-sa/3.0	</v>
    </spb>
    <spb s="0">
      <v xml:space="preserve">Wikipedia	</v>
      <v xml:space="preserve">CC-BY-SA	</v>
      <v xml:space="preserve">http://en.wikipedia.org/wiki/Zamfara_State	</v>
      <v xml:space="preserve">http://creativecommons.org/licenses/by-sa/3.0/	</v>
    </spb>
    <spb s="1">
      <v>382</v>
      <v>382</v>
      <v>382</v>
      <v>382</v>
      <v>382</v>
      <v>382</v>
      <v>382</v>
      <v>382</v>
    </spb>
    <spb s="8">
      <v>square km</v>
      <v>2021</v>
    </spb>
    <spb s="0">
      <v xml:space="preserve">	</v>
      <v xml:space="preserve">	</v>
      <v xml:space="preserve">https://en.wikipedia.org/wiki/Zamfara_State	</v>
      <v xml:space="preserve">https://creativecommons.org/licenses/by-sa/3.0	</v>
    </spb>
    <spb s="0">
      <v xml:space="preserve">Wikipedia	</v>
      <v xml:space="preserve">CC-BY-SA	</v>
      <v xml:space="preserve">http://en.wikipedia.org/wiki/Gusau	</v>
      <v xml:space="preserve">http://creativecommons.org/licenses/by-sa/3.0/	</v>
    </spb>
    <spb s="0">
      <v xml:space="preserve">Wikipedia	Wikipedia	</v>
      <v xml:space="preserve">CC-BY-SA	CC-BY-SA	</v>
      <v xml:space="preserve">http://en.wikipedia.org/wiki/Gusau	http://fr.wikipedia.org/wiki/Gusau	</v>
      <v xml:space="preserve">http://creativecommons.org/licenses/by-sa/3.0/	http://creativecommons.org/licenses/by-sa/3.0/	</v>
    </spb>
    <spb s="12">
      <v>386</v>
      <v>386</v>
      <v>386</v>
      <v>386</v>
      <v>386</v>
      <v>386</v>
      <v>386</v>
      <v>386</v>
      <v>387</v>
    </spb>
    <spb s="25">
      <v>1</v>
    </spb>
    <spb s="8">
      <v>square km</v>
      <v>1991</v>
    </spb>
    <spb s="0">
      <v xml:space="preserve">Wikipedia	</v>
      <v xml:space="preserve">CC-BY-SA	</v>
      <v xml:space="preserve">http://en.wikipedia.org/wiki/Zurmi	</v>
      <v xml:space="preserve">http://creativecommons.org/licenses/by-sa/3.0/	</v>
    </spb>
    <spb s="12">
      <v>391</v>
      <v>391</v>
      <v>391</v>
      <v>391</v>
      <v>391</v>
      <v>391</v>
      <v>391</v>
      <v>391</v>
      <v>391</v>
    </spb>
    <spb s="0">
      <v xml:space="preserve">	</v>
      <v xml:space="preserve">	</v>
      <v xml:space="preserve">https://en.wikipedia.org/wiki/Zurmi	</v>
      <v xml:space="preserve">https://creativecommons.org/licenses/by-sa/3.0	</v>
    </spb>
  </spbData>
</supportingPropertyBags>
</file>

<file path=xl/richData/rdsupportingpropertybagstructure.xml><?xml version="1.0" encoding="utf-8"?>
<spbStructures xmlns="http://schemas.microsoft.com/office/spreadsheetml/2017/richdata2" count="26">
  <s>
    <k n="SourceText" t="s"/>
    <k n="LicenseText" t="s"/>
    <k n="SourceAddress" t="s"/>
    <k n="LicenseAddress" t="s"/>
  </s>
  <s>
    <k n="Area" t="spb"/>
    <k n="Name" t="spb"/>
    <k n="Population" t="spb"/>
    <k n="UniqueName" t="spb"/>
    <k n="Description" t="spb"/>
    <k n="Abbreviation"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Name" t="spb"/>
    <k n="Latitude" t="spb"/>
    <k n="Longitude" t="spb"/>
    <k n="Population" t="spb"/>
    <k n="UniqueName" t="spb"/>
    <k n="Description" t="spb"/>
    <k n="Country/region" t="spb"/>
    <k n="Admin Division 1 (State/province/other)" t="spb"/>
  </s>
  <s>
    <k n="Population" t="s"/>
  </s>
  <s>
    <k n="Area" t="spb"/>
    <k n="Name" t="spb"/>
    <k n="Latitude" t="spb"/>
    <k n="Longitude" t="spb"/>
    <k n="Population" t="spb"/>
    <k n="UniqueName" t="spb"/>
    <k n="Description" t="spb"/>
    <k n="Country/region" t="spb"/>
    <k n="Admin Division 1 (State/province/other)" t="spb"/>
  </s>
  <s>
    <k n="UniqueName" t="spb"/>
    <k n="VDPID/VSID" t="spb"/>
    <k n="LearnMoreOnLink" t="spb"/>
  </s>
  <s>
    <k n="Name" t="i"/>
    <k n="Image" t="i"/>
  </s>
  <s>
    <k n="Area" t="spb"/>
    <k n="Name" t="spb"/>
    <k n="Population" t="spb"/>
    <k n="UniqueName" t="spb"/>
    <k n="Description" t="spb"/>
    <k n="Country/region" t="spb"/>
    <k n="Admin Division 1 (State/province/other)" t="spb"/>
  </s>
  <s>
    <k n="Name" t="i"/>
    <k n="Description" t="i"/>
  </s>
  <s>
    <k n="Area" t="spb"/>
    <k n="Name" t="spb"/>
    <k n="Population" t="spb"/>
    <k n="UniqueName" t="spb"/>
    <k n="Description" t="spb"/>
    <k n="Abbreviation" t="spb"/>
    <k n="Largest city" t="spb"/>
    <k n="Country/region" t="spb"/>
    <k n="Capital/Major City" t="spb"/>
  </s>
  <s>
    <k n="Area" t="spb"/>
    <k n="Name" t="spb"/>
    <k n="Latitude" t="spb"/>
    <k n="Longitude" t="spb"/>
    <k n="UniqueName" t="spb"/>
    <k n="Description" t="spb"/>
    <k n="Country/region" t="spb"/>
    <k n="Admin Division 1 (State/province/other)" t="spb"/>
  </s>
  <s>
    <k n="Area" t="s"/>
  </s>
  <s>
    <k n="Name" t="spb"/>
    <k n="Population" t="spb"/>
    <k n="UniqueName" t="spb"/>
    <k n="Description" t="spb"/>
    <k n="Country/region" t="spb"/>
    <k n="Admin Division 1 (State/province/other)" t="spb"/>
  </s>
  <s>
    <k n="Area" t="spb"/>
    <k n="Name" t="spb"/>
    <k n="Population" t="spb"/>
    <k n="UniqueName" t="spb"/>
    <k n="Description" t="spb"/>
    <k n="Largest city" t="spb"/>
    <k n="Country/region" t="spb"/>
    <k n="Capital/Major City" t="spb"/>
  </s>
  <s>
    <k n="UniqueName" t="spb"/>
    <k n="Description" t="spb"/>
    <k n="LearnMoreOnLink" t="spb"/>
  </s>
  <s>
    <k n="Name" t="spb"/>
    <k n="UniqueName" t="spb"/>
    <k n="Description" t="spb"/>
    <k n="Country/region" t="spb"/>
    <k n="Admin Division 1 (State/province/other)" t="spb"/>
  </s>
  <s>
    <k n="Area" t="spb"/>
    <k n="Name" t="spb"/>
    <k n="Population" t="spb"/>
    <k n="UniqueName" t="spb"/>
    <k n="Description" t="spb"/>
    <k n="Country/region" t="spb"/>
    <k n="Admin Division 1 (State/province/other)" t="spb"/>
    <k n="Admin Division 2 (County/district/other)"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TitleField" t="b"/>
    <rPr n="IsHeroField" t="b"/>
    <rPr n="RequiresInlineAttribution" t="b"/>
    <rPr n="NumberFormat" t="s"/>
  </richProperties>
  <richStyles>
    <rSty>
      <rpv i="0">1</rpv>
    </rSty>
    <rSty>
      <rpv i="1">1</rpv>
    </rSty>
    <rSty>
      <rpv i="2">1</rpv>
    </rSty>
    <rSty dxfid="0">
      <rpv i="3">#,##0</rpv>
    </rSty>
    <rSty dxfid="1">
      <rpv i="3">0.0000</rpv>
    </rSty>
  </richStyles>
</richStyleSheet>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CB7C0-3519-469A-90FF-641CD1C3B23B}">
  <dimension ref="A1:P5421"/>
  <sheetViews>
    <sheetView workbookViewId="0">
      <selection activeCell="C13" sqref="C13"/>
    </sheetView>
  </sheetViews>
  <sheetFormatPr defaultRowHeight="14.4"/>
  <cols>
    <col min="2" max="3" width="20.77734375" style="4" customWidth="1"/>
    <col min="5" max="5" width="15.33203125" customWidth="1"/>
    <col min="6" max="6" width="16.44140625" customWidth="1"/>
    <col min="11" max="11" width="19.6640625" customWidth="1"/>
    <col min="14" max="14" width="16.6640625" customWidth="1"/>
    <col min="15" max="15" width="14.77734375" customWidth="1"/>
    <col min="16" max="16" width="15.88671875" customWidth="1"/>
  </cols>
  <sheetData>
    <row r="1" spans="1:16">
      <c r="A1" t="s">
        <v>0</v>
      </c>
      <c r="B1" s="4" t="s">
        <v>1</v>
      </c>
      <c r="C1" s="4" t="s">
        <v>5642</v>
      </c>
      <c r="D1" t="s">
        <v>2</v>
      </c>
      <c r="E1" t="s">
        <v>3</v>
      </c>
      <c r="F1" t="s">
        <v>4</v>
      </c>
      <c r="G1" t="s">
        <v>5</v>
      </c>
      <c r="H1" t="s">
        <v>6</v>
      </c>
      <c r="I1" t="s">
        <v>7</v>
      </c>
      <c r="J1" t="s">
        <v>8</v>
      </c>
      <c r="K1" t="s">
        <v>5633</v>
      </c>
      <c r="L1" t="s">
        <v>9</v>
      </c>
      <c r="M1" t="s">
        <v>10</v>
      </c>
      <c r="N1" t="s">
        <v>11</v>
      </c>
      <c r="O1" t="s">
        <v>12</v>
      </c>
      <c r="P1" t="s">
        <v>13</v>
      </c>
    </row>
    <row r="2" spans="1:16">
      <c r="A2" t="s">
        <v>89</v>
      </c>
      <c r="B2" s="4">
        <v>44434</v>
      </c>
      <c r="C2" s="4">
        <v>42242</v>
      </c>
      <c r="D2" t="s">
        <v>39</v>
      </c>
      <c r="E2" t="s">
        <v>39</v>
      </c>
      <c r="F2" t="s">
        <v>26</v>
      </c>
      <c r="G2" t="s">
        <v>15</v>
      </c>
      <c r="H2" t="s">
        <v>5548</v>
      </c>
      <c r="I2" t="s">
        <v>39</v>
      </c>
      <c r="J2" t="s">
        <v>38</v>
      </c>
      <c r="K2" t="s">
        <v>5593</v>
      </c>
      <c r="L2" t="s">
        <v>16</v>
      </c>
      <c r="M2" t="s">
        <v>5527</v>
      </c>
      <c r="N2">
        <v>33</v>
      </c>
      <c r="O2">
        <v>27.992711544036865</v>
      </c>
      <c r="P2">
        <v>923.75948095321655</v>
      </c>
    </row>
    <row r="3" spans="1:16">
      <c r="A3" t="s">
        <v>90</v>
      </c>
      <c r="B3" s="4">
        <v>44574</v>
      </c>
      <c r="C3" s="4">
        <v>42382</v>
      </c>
      <c r="D3" t="s">
        <v>40</v>
      </c>
      <c r="E3" t="s">
        <v>40</v>
      </c>
      <c r="F3" t="s">
        <v>36</v>
      </c>
      <c r="G3" t="s">
        <v>15</v>
      </c>
      <c r="H3" t="s">
        <v>5549</v>
      </c>
      <c r="I3" t="s">
        <v>40</v>
      </c>
      <c r="J3" t="s">
        <v>5509</v>
      </c>
      <c r="K3" t="s">
        <v>5587</v>
      </c>
      <c r="L3" t="s">
        <v>16</v>
      </c>
      <c r="M3" t="s">
        <v>5539</v>
      </c>
      <c r="N3">
        <v>44</v>
      </c>
      <c r="O3">
        <v>10.651830506324767</v>
      </c>
      <c r="P3">
        <v>468.68054227828975</v>
      </c>
    </row>
    <row r="4" spans="1:16">
      <c r="A4" t="s">
        <v>91</v>
      </c>
      <c r="B4" s="4">
        <v>44458</v>
      </c>
      <c r="C4" s="4">
        <v>42266</v>
      </c>
      <c r="D4" t="s">
        <v>41</v>
      </c>
      <c r="E4" t="s">
        <v>41</v>
      </c>
      <c r="F4" t="s">
        <v>18</v>
      </c>
      <c r="G4" t="s">
        <v>15</v>
      </c>
      <c r="H4" t="s">
        <v>5549</v>
      </c>
      <c r="I4" t="s">
        <v>41</v>
      </c>
      <c r="J4" t="s">
        <v>5523</v>
      </c>
      <c r="K4" t="s">
        <v>5597</v>
      </c>
      <c r="L4" t="s">
        <v>16</v>
      </c>
      <c r="M4" t="s">
        <v>5535</v>
      </c>
      <c r="N4">
        <v>46</v>
      </c>
      <c r="O4">
        <v>41.041975955963132</v>
      </c>
      <c r="P4">
        <v>1887.9308939743041</v>
      </c>
    </row>
    <row r="5" spans="1:16">
      <c r="A5" t="s">
        <v>92</v>
      </c>
      <c r="B5" s="4">
        <v>44540</v>
      </c>
      <c r="C5" s="4">
        <v>42348</v>
      </c>
      <c r="D5" t="s">
        <v>42</v>
      </c>
      <c r="E5" t="s">
        <v>42</v>
      </c>
      <c r="F5" t="s">
        <v>26</v>
      </c>
      <c r="G5" t="s">
        <v>15</v>
      </c>
      <c r="H5" t="s">
        <v>5550</v>
      </c>
      <c r="I5" t="s">
        <v>42</v>
      </c>
      <c r="J5" t="s">
        <v>5521</v>
      </c>
      <c r="K5" t="s">
        <v>5553</v>
      </c>
      <c r="L5" t="s">
        <v>16</v>
      </c>
      <c r="M5" t="s">
        <v>5536</v>
      </c>
      <c r="N5">
        <v>48</v>
      </c>
      <c r="O5">
        <v>30.005247223377228</v>
      </c>
      <c r="P5">
        <v>1440.251866722107</v>
      </c>
    </row>
    <row r="6" spans="1:16">
      <c r="A6" t="s">
        <v>93</v>
      </c>
      <c r="B6" s="4">
        <v>44246</v>
      </c>
      <c r="C6" s="4">
        <v>42054</v>
      </c>
      <c r="D6" t="s">
        <v>43</v>
      </c>
      <c r="E6" t="s">
        <v>43</v>
      </c>
      <c r="F6" t="s">
        <v>18</v>
      </c>
      <c r="G6" t="s">
        <v>15</v>
      </c>
      <c r="H6" t="s">
        <v>5550</v>
      </c>
      <c r="I6" t="s">
        <v>43</v>
      </c>
      <c r="J6" t="s">
        <v>33</v>
      </c>
      <c r="K6" t="s">
        <v>5579</v>
      </c>
      <c r="L6" t="s">
        <v>16</v>
      </c>
      <c r="M6" t="s">
        <v>5540</v>
      </c>
      <c r="N6">
        <v>31</v>
      </c>
      <c r="O6">
        <v>14.477677965164185</v>
      </c>
      <c r="P6">
        <v>448.80801692008976</v>
      </c>
    </row>
    <row r="7" spans="1:16">
      <c r="A7" t="s">
        <v>94</v>
      </c>
      <c r="B7" s="4">
        <v>44557</v>
      </c>
      <c r="C7" s="4">
        <v>42365</v>
      </c>
      <c r="D7" t="s">
        <v>44</v>
      </c>
      <c r="E7" t="s">
        <v>44</v>
      </c>
      <c r="F7" t="s">
        <v>14</v>
      </c>
      <c r="G7" t="s">
        <v>15</v>
      </c>
      <c r="H7" t="s">
        <v>5548</v>
      </c>
      <c r="I7" t="s">
        <v>44</v>
      </c>
      <c r="J7" t="s">
        <v>5520</v>
      </c>
      <c r="K7" t="s">
        <v>5577</v>
      </c>
      <c r="L7" t="s">
        <v>16</v>
      </c>
      <c r="M7" t="s">
        <v>5540</v>
      </c>
      <c r="N7">
        <v>17</v>
      </c>
      <c r="O7">
        <v>14.045658853054046</v>
      </c>
      <c r="P7">
        <v>238.77620050191879</v>
      </c>
    </row>
    <row r="8" spans="1:16">
      <c r="A8" t="s">
        <v>95</v>
      </c>
      <c r="B8" s="4">
        <v>44215</v>
      </c>
      <c r="C8" s="4">
        <v>42023</v>
      </c>
      <c r="D8" t="s">
        <v>45</v>
      </c>
      <c r="E8" t="s">
        <v>45</v>
      </c>
      <c r="F8" t="s">
        <v>14</v>
      </c>
      <c r="G8" t="s">
        <v>15</v>
      </c>
      <c r="H8" t="s">
        <v>5550</v>
      </c>
      <c r="I8" t="s">
        <v>45</v>
      </c>
      <c r="J8" t="s">
        <v>5519</v>
      </c>
      <c r="K8" t="s">
        <v>5603</v>
      </c>
      <c r="L8" t="s">
        <v>16</v>
      </c>
      <c r="M8" t="s">
        <v>5540</v>
      </c>
      <c r="N8">
        <v>47</v>
      </c>
      <c r="O8">
        <v>14.915646023750305</v>
      </c>
      <c r="P8">
        <v>701.03536311626431</v>
      </c>
    </row>
    <row r="9" spans="1:16">
      <c r="A9" t="s">
        <v>96</v>
      </c>
      <c r="B9" s="4">
        <v>44655</v>
      </c>
      <c r="C9" s="4">
        <v>42464</v>
      </c>
      <c r="D9" t="s">
        <v>46</v>
      </c>
      <c r="E9" t="s">
        <v>46</v>
      </c>
      <c r="F9" t="s">
        <v>26</v>
      </c>
      <c r="G9" t="s">
        <v>15</v>
      </c>
      <c r="H9" t="s">
        <v>5548</v>
      </c>
      <c r="I9" t="s">
        <v>46</v>
      </c>
      <c r="J9" t="s">
        <v>17</v>
      </c>
      <c r="K9" t="s">
        <v>5617</v>
      </c>
      <c r="L9" t="s">
        <v>16</v>
      </c>
      <c r="M9" t="s">
        <v>5530</v>
      </c>
      <c r="N9">
        <v>33</v>
      </c>
      <c r="O9">
        <v>38.835930038690563</v>
      </c>
      <c r="P9">
        <v>1281.5856912767886</v>
      </c>
    </row>
    <row r="10" spans="1:16">
      <c r="A10" t="s">
        <v>97</v>
      </c>
      <c r="B10" s="4">
        <v>44246</v>
      </c>
      <c r="C10" s="4">
        <v>42054</v>
      </c>
      <c r="D10" t="s">
        <v>46</v>
      </c>
      <c r="E10" t="s">
        <v>46</v>
      </c>
      <c r="F10" t="s">
        <v>26</v>
      </c>
      <c r="G10" t="s">
        <v>15</v>
      </c>
      <c r="H10" t="s">
        <v>5548</v>
      </c>
      <c r="I10" t="s">
        <v>46</v>
      </c>
      <c r="J10" t="s">
        <v>22</v>
      </c>
      <c r="K10" t="s">
        <v>5561</v>
      </c>
      <c r="L10" t="s">
        <v>16</v>
      </c>
      <c r="M10" t="s">
        <v>5526</v>
      </c>
      <c r="N10">
        <v>47</v>
      </c>
      <c r="O10">
        <v>169.6276798248291</v>
      </c>
      <c r="P10">
        <v>7972.5009517669678</v>
      </c>
    </row>
    <row r="11" spans="1:16">
      <c r="A11" t="s">
        <v>98</v>
      </c>
      <c r="B11" s="4">
        <v>44374</v>
      </c>
      <c r="C11" s="4">
        <v>42182</v>
      </c>
      <c r="D11" t="s">
        <v>44</v>
      </c>
      <c r="E11" t="s">
        <v>44</v>
      </c>
      <c r="F11" t="s">
        <v>26</v>
      </c>
      <c r="G11" t="s">
        <v>15</v>
      </c>
      <c r="H11" t="s">
        <v>5550</v>
      </c>
      <c r="I11" t="s">
        <v>44</v>
      </c>
      <c r="J11" t="s">
        <v>30</v>
      </c>
      <c r="K11" t="s">
        <v>5609</v>
      </c>
      <c r="L11" t="s">
        <v>16</v>
      </c>
      <c r="M11" t="s">
        <v>5532</v>
      </c>
      <c r="N11">
        <v>32</v>
      </c>
      <c r="O11">
        <v>20.624398622512818</v>
      </c>
      <c r="P11">
        <v>659.98075592041016</v>
      </c>
    </row>
    <row r="12" spans="1:16">
      <c r="A12" t="s">
        <v>99</v>
      </c>
      <c r="B12" s="4">
        <v>44405</v>
      </c>
      <c r="C12" s="4">
        <v>42213</v>
      </c>
      <c r="D12" t="s">
        <v>44</v>
      </c>
      <c r="E12" t="s">
        <v>44</v>
      </c>
      <c r="F12" t="s">
        <v>14</v>
      </c>
      <c r="G12" t="s">
        <v>15</v>
      </c>
      <c r="H12" t="s">
        <v>5550</v>
      </c>
      <c r="I12" t="s">
        <v>44</v>
      </c>
      <c r="J12" t="s">
        <v>5513</v>
      </c>
      <c r="K12" t="s">
        <v>5599</v>
      </c>
      <c r="L12" t="s">
        <v>16</v>
      </c>
      <c r="M12" t="s">
        <v>5537</v>
      </c>
      <c r="N12">
        <v>15</v>
      </c>
      <c r="O12">
        <v>83.372510552406311</v>
      </c>
      <c r="P12">
        <v>1250.5876582860947</v>
      </c>
    </row>
    <row r="13" spans="1:16">
      <c r="A13" t="s">
        <v>100</v>
      </c>
      <c r="B13" s="4">
        <v>44451</v>
      </c>
      <c r="C13" s="4">
        <v>42259</v>
      </c>
      <c r="D13" t="s">
        <v>48</v>
      </c>
      <c r="E13" t="s">
        <v>48</v>
      </c>
      <c r="F13" t="s">
        <v>36</v>
      </c>
      <c r="G13" t="s">
        <v>15</v>
      </c>
      <c r="H13" t="s">
        <v>5548</v>
      </c>
      <c r="I13" t="s">
        <v>48</v>
      </c>
      <c r="J13" t="s">
        <v>5511</v>
      </c>
      <c r="K13" t="s">
        <v>5621</v>
      </c>
      <c r="L13" t="s">
        <v>16</v>
      </c>
      <c r="M13" t="s">
        <v>5540</v>
      </c>
      <c r="N13">
        <v>29</v>
      </c>
      <c r="O13">
        <v>14.416928281784058</v>
      </c>
      <c r="P13">
        <v>418.09092017173765</v>
      </c>
    </row>
    <row r="14" spans="1:16">
      <c r="A14" t="s">
        <v>101</v>
      </c>
      <c r="B14" s="4">
        <v>44272</v>
      </c>
      <c r="C14" s="4">
        <v>42080</v>
      </c>
      <c r="D14" t="s">
        <v>49</v>
      </c>
      <c r="E14" t="s">
        <v>49</v>
      </c>
      <c r="F14" t="s">
        <v>14</v>
      </c>
      <c r="G14" t="s">
        <v>15</v>
      </c>
      <c r="H14" t="s">
        <v>5548</v>
      </c>
      <c r="I14" t="s">
        <v>49</v>
      </c>
      <c r="J14" t="s">
        <v>38</v>
      </c>
      <c r="K14" t="s">
        <v>5593</v>
      </c>
      <c r="L14" t="s">
        <v>16</v>
      </c>
      <c r="M14" t="s">
        <v>5534</v>
      </c>
      <c r="N14">
        <v>36</v>
      </c>
      <c r="O14">
        <v>25.101519495248795</v>
      </c>
      <c r="P14">
        <v>903.6547018289566</v>
      </c>
    </row>
    <row r="15" spans="1:16">
      <c r="A15" t="s">
        <v>102</v>
      </c>
      <c r="B15" s="4">
        <v>44479</v>
      </c>
      <c r="C15" s="4">
        <v>42287</v>
      </c>
      <c r="D15" t="s">
        <v>51</v>
      </c>
      <c r="E15" t="s">
        <v>51</v>
      </c>
      <c r="F15" t="s">
        <v>26</v>
      </c>
      <c r="G15" t="s">
        <v>15</v>
      </c>
      <c r="H15" t="s">
        <v>5551</v>
      </c>
      <c r="I15" t="s">
        <v>51</v>
      </c>
      <c r="J15" t="s">
        <v>27</v>
      </c>
      <c r="K15" t="s">
        <v>5619</v>
      </c>
      <c r="L15" t="s">
        <v>16</v>
      </c>
      <c r="M15" t="s">
        <v>5527</v>
      </c>
      <c r="N15">
        <v>48</v>
      </c>
      <c r="O15">
        <v>29.930204451084137</v>
      </c>
      <c r="P15">
        <v>1436.6498136520386</v>
      </c>
    </row>
    <row r="16" spans="1:16">
      <c r="A16" t="s">
        <v>103</v>
      </c>
      <c r="B16" s="4">
        <v>44311</v>
      </c>
      <c r="C16" s="4">
        <v>42119</v>
      </c>
      <c r="D16" t="s">
        <v>52</v>
      </c>
      <c r="E16" t="s">
        <v>52</v>
      </c>
      <c r="F16" t="s">
        <v>26</v>
      </c>
      <c r="G16" t="s">
        <v>15</v>
      </c>
      <c r="H16" t="s">
        <v>5548</v>
      </c>
      <c r="I16" t="s">
        <v>52</v>
      </c>
      <c r="J16" t="s">
        <v>5515</v>
      </c>
      <c r="K16" t="s">
        <v>5589</v>
      </c>
      <c r="L16" t="s">
        <v>16</v>
      </c>
      <c r="M16" t="s">
        <v>5542</v>
      </c>
      <c r="N16">
        <v>52</v>
      </c>
      <c r="O16">
        <v>66.63193941116333</v>
      </c>
      <c r="P16">
        <v>3464.8608493804932</v>
      </c>
    </row>
    <row r="17" spans="1:16">
      <c r="A17" t="s">
        <v>104</v>
      </c>
      <c r="B17" s="4">
        <v>44420</v>
      </c>
      <c r="C17" s="4">
        <v>42228</v>
      </c>
      <c r="D17" t="s">
        <v>54</v>
      </c>
      <c r="E17" t="s">
        <v>54</v>
      </c>
      <c r="F17" t="s">
        <v>36</v>
      </c>
      <c r="G17" t="s">
        <v>15</v>
      </c>
      <c r="H17" t="s">
        <v>5551</v>
      </c>
      <c r="I17" t="s">
        <v>54</v>
      </c>
      <c r="J17" t="s">
        <v>5509</v>
      </c>
      <c r="K17" t="s">
        <v>5587</v>
      </c>
      <c r="L17" t="s">
        <v>16</v>
      </c>
      <c r="M17" t="s">
        <v>5537</v>
      </c>
      <c r="N17">
        <v>45</v>
      </c>
      <c r="O17">
        <v>77.341645956039429</v>
      </c>
      <c r="P17">
        <v>3480.3740680217743</v>
      </c>
    </row>
    <row r="18" spans="1:16">
      <c r="A18" t="s">
        <v>105</v>
      </c>
      <c r="B18" s="4">
        <v>44671</v>
      </c>
      <c r="C18" s="4">
        <v>42480</v>
      </c>
      <c r="D18" t="s">
        <v>55</v>
      </c>
      <c r="E18" t="s">
        <v>55</v>
      </c>
      <c r="F18" t="s">
        <v>14</v>
      </c>
      <c r="G18" t="s">
        <v>15</v>
      </c>
      <c r="H18" t="s">
        <v>5550</v>
      </c>
      <c r="I18" t="s">
        <v>55</v>
      </c>
      <c r="J18" t="s">
        <v>33</v>
      </c>
      <c r="K18" t="s">
        <v>5579</v>
      </c>
      <c r="L18" t="s">
        <v>16</v>
      </c>
      <c r="M18" t="s">
        <v>5531</v>
      </c>
      <c r="N18">
        <v>17</v>
      </c>
      <c r="O18">
        <v>25.54838149547577</v>
      </c>
      <c r="P18">
        <v>434.3224854230881</v>
      </c>
    </row>
    <row r="19" spans="1:16">
      <c r="A19" t="s">
        <v>106</v>
      </c>
      <c r="B19" s="4">
        <v>44340</v>
      </c>
      <c r="C19" s="4">
        <v>42148</v>
      </c>
      <c r="D19" t="s">
        <v>56</v>
      </c>
      <c r="E19" t="s">
        <v>56</v>
      </c>
      <c r="F19" t="s">
        <v>14</v>
      </c>
      <c r="G19" t="s">
        <v>15</v>
      </c>
      <c r="H19" t="s">
        <v>5549</v>
      </c>
      <c r="I19" t="s">
        <v>56</v>
      </c>
      <c r="J19" t="s">
        <v>5519</v>
      </c>
      <c r="K19" t="s">
        <v>5603</v>
      </c>
      <c r="L19" t="s">
        <v>16</v>
      </c>
      <c r="M19" t="s">
        <v>5529</v>
      </c>
      <c r="N19">
        <v>38</v>
      </c>
      <c r="O19">
        <v>33.116488075256349</v>
      </c>
      <c r="P19">
        <v>1258.4265468597412</v>
      </c>
    </row>
    <row r="20" spans="1:16">
      <c r="A20" t="s">
        <v>107</v>
      </c>
      <c r="B20" s="4">
        <v>44433</v>
      </c>
      <c r="C20" s="4">
        <v>42241</v>
      </c>
      <c r="D20" t="s">
        <v>45</v>
      </c>
      <c r="E20" t="s">
        <v>45</v>
      </c>
      <c r="F20" t="s">
        <v>21</v>
      </c>
      <c r="G20" t="s">
        <v>15</v>
      </c>
      <c r="H20" t="s">
        <v>5548</v>
      </c>
      <c r="I20" t="s">
        <v>45</v>
      </c>
      <c r="J20" t="s">
        <v>19</v>
      </c>
      <c r="K20" t="s">
        <v>5611</v>
      </c>
      <c r="L20" t="s">
        <v>16</v>
      </c>
      <c r="M20" t="s">
        <v>5542</v>
      </c>
      <c r="N20">
        <v>25</v>
      </c>
      <c r="O20">
        <v>60.465445220470428</v>
      </c>
      <c r="P20">
        <v>1511.6361305117607</v>
      </c>
    </row>
    <row r="21" spans="1:16">
      <c r="A21" t="s">
        <v>108</v>
      </c>
      <c r="B21" s="4">
        <v>44658</v>
      </c>
      <c r="C21" s="4">
        <v>42467</v>
      </c>
      <c r="D21" t="s">
        <v>57</v>
      </c>
      <c r="E21" t="s">
        <v>57</v>
      </c>
      <c r="F21" t="s">
        <v>26</v>
      </c>
      <c r="G21" t="s">
        <v>15</v>
      </c>
      <c r="H21" t="s">
        <v>5550</v>
      </c>
      <c r="I21" t="s">
        <v>57</v>
      </c>
      <c r="J21" t="s">
        <v>5509</v>
      </c>
      <c r="K21" t="s">
        <v>5587</v>
      </c>
      <c r="L21" t="s">
        <v>16</v>
      </c>
      <c r="M21" t="s">
        <v>5537</v>
      </c>
      <c r="N21">
        <v>51</v>
      </c>
      <c r="O21">
        <v>90.565131425857544</v>
      </c>
      <c r="P21">
        <v>4618.8217027187347</v>
      </c>
    </row>
    <row r="22" spans="1:16">
      <c r="A22" t="s">
        <v>109</v>
      </c>
      <c r="B22" s="4">
        <v>44735</v>
      </c>
      <c r="C22" s="4">
        <v>42544</v>
      </c>
      <c r="D22" t="s">
        <v>58</v>
      </c>
      <c r="E22" t="s">
        <v>58</v>
      </c>
      <c r="F22" t="s">
        <v>26</v>
      </c>
      <c r="G22" t="s">
        <v>15</v>
      </c>
      <c r="H22" t="s">
        <v>5549</v>
      </c>
      <c r="I22" t="s">
        <v>58</v>
      </c>
      <c r="J22" t="s">
        <v>28</v>
      </c>
      <c r="K22" t="s">
        <v>5595</v>
      </c>
      <c r="L22" t="s">
        <v>16</v>
      </c>
      <c r="M22" t="s">
        <v>5536</v>
      </c>
      <c r="N22">
        <v>49</v>
      </c>
      <c r="O22">
        <v>30.235025274753571</v>
      </c>
      <c r="P22">
        <v>1481.516238462925</v>
      </c>
    </row>
    <row r="23" spans="1:16">
      <c r="A23" t="s">
        <v>110</v>
      </c>
      <c r="B23" s="4">
        <v>44637</v>
      </c>
      <c r="C23" s="4">
        <v>42446</v>
      </c>
      <c r="D23" t="s">
        <v>39</v>
      </c>
      <c r="E23" t="s">
        <v>39</v>
      </c>
      <c r="F23" t="s">
        <v>26</v>
      </c>
      <c r="G23" t="s">
        <v>15</v>
      </c>
      <c r="H23" t="s">
        <v>5549</v>
      </c>
      <c r="I23" t="s">
        <v>39</v>
      </c>
      <c r="J23" t="s">
        <v>5514</v>
      </c>
      <c r="K23" t="s">
        <v>5585</v>
      </c>
      <c r="L23" t="s">
        <v>16</v>
      </c>
      <c r="M23" t="s">
        <v>5536</v>
      </c>
      <c r="N23">
        <v>31</v>
      </c>
      <c r="O23">
        <v>30.861835098266603</v>
      </c>
      <c r="P23">
        <v>956.71688804626467</v>
      </c>
    </row>
    <row r="24" spans="1:16">
      <c r="A24" t="s">
        <v>111</v>
      </c>
      <c r="B24" s="4">
        <v>44368</v>
      </c>
      <c r="C24" s="4">
        <v>42176</v>
      </c>
      <c r="D24" t="s">
        <v>56</v>
      </c>
      <c r="E24" t="s">
        <v>56</v>
      </c>
      <c r="F24" t="s">
        <v>26</v>
      </c>
      <c r="G24" t="s">
        <v>15</v>
      </c>
      <c r="H24" t="s">
        <v>5550</v>
      </c>
      <c r="I24" t="s">
        <v>56</v>
      </c>
      <c r="J24" t="s">
        <v>5520</v>
      </c>
      <c r="K24" t="s">
        <v>5577</v>
      </c>
      <c r="L24" t="s">
        <v>16</v>
      </c>
      <c r="M24" t="s">
        <v>5532</v>
      </c>
      <c r="N24">
        <v>20</v>
      </c>
      <c r="O24">
        <v>18.963292546272278</v>
      </c>
      <c r="P24">
        <v>379.26585092544553</v>
      </c>
    </row>
    <row r="25" spans="1:16">
      <c r="A25" t="s">
        <v>112</v>
      </c>
      <c r="B25" s="4">
        <v>44671</v>
      </c>
      <c r="C25" s="4">
        <v>42480</v>
      </c>
      <c r="D25" t="s">
        <v>50</v>
      </c>
      <c r="E25" t="s">
        <v>50</v>
      </c>
      <c r="F25" t="s">
        <v>26</v>
      </c>
      <c r="G25" t="s">
        <v>15</v>
      </c>
      <c r="H25" t="s">
        <v>5549</v>
      </c>
      <c r="I25" t="s">
        <v>50</v>
      </c>
      <c r="J25" t="s">
        <v>5545</v>
      </c>
      <c r="K25" t="s">
        <v>5605</v>
      </c>
      <c r="L25" t="s">
        <v>16</v>
      </c>
      <c r="M25" t="s">
        <v>5524</v>
      </c>
      <c r="N25">
        <v>42</v>
      </c>
      <c r="O25">
        <v>10.266981935501098</v>
      </c>
      <c r="P25">
        <v>431.21324129104613</v>
      </c>
    </row>
    <row r="26" spans="1:16">
      <c r="A26" t="s">
        <v>113</v>
      </c>
      <c r="B26" s="4">
        <v>44291</v>
      </c>
      <c r="C26" s="4">
        <v>42099</v>
      </c>
      <c r="D26" t="s">
        <v>50</v>
      </c>
      <c r="E26" t="s">
        <v>50</v>
      </c>
      <c r="F26" t="s">
        <v>36</v>
      </c>
      <c r="G26" t="s">
        <v>15</v>
      </c>
      <c r="H26" t="s">
        <v>5549</v>
      </c>
      <c r="I26" t="s">
        <v>50</v>
      </c>
      <c r="J26" t="s">
        <v>5520</v>
      </c>
      <c r="K26" t="s">
        <v>5577</v>
      </c>
      <c r="L26" t="s">
        <v>16</v>
      </c>
      <c r="M26" t="s">
        <v>5530</v>
      </c>
      <c r="N26">
        <v>47</v>
      </c>
      <c r="O26">
        <v>34.105222502946852</v>
      </c>
      <c r="P26">
        <v>1602.9454576385019</v>
      </c>
    </row>
    <row r="27" spans="1:16">
      <c r="A27" t="s">
        <v>114</v>
      </c>
      <c r="B27" s="4">
        <v>44621</v>
      </c>
      <c r="C27" s="4">
        <v>42430</v>
      </c>
      <c r="D27" t="s">
        <v>59</v>
      </c>
      <c r="E27" t="s">
        <v>59</v>
      </c>
      <c r="F27" t="s">
        <v>18</v>
      </c>
      <c r="G27" t="s">
        <v>15</v>
      </c>
      <c r="H27" t="s">
        <v>5550</v>
      </c>
      <c r="I27" t="s">
        <v>59</v>
      </c>
      <c r="J27" t="s">
        <v>5516</v>
      </c>
      <c r="K27" t="s">
        <v>5615</v>
      </c>
      <c r="L27" t="s">
        <v>16</v>
      </c>
      <c r="M27" t="s">
        <v>5525</v>
      </c>
      <c r="N27">
        <v>15</v>
      </c>
      <c r="O27">
        <v>7.7661625003814692</v>
      </c>
      <c r="P27">
        <v>116.49243750572204</v>
      </c>
    </row>
    <row r="28" spans="1:16">
      <c r="A28" t="s">
        <v>115</v>
      </c>
      <c r="B28" s="4">
        <v>44271</v>
      </c>
      <c r="C28" s="4">
        <v>42079</v>
      </c>
      <c r="D28" t="s">
        <v>54</v>
      </c>
      <c r="E28" t="s">
        <v>54</v>
      </c>
      <c r="F28" t="s">
        <v>36</v>
      </c>
      <c r="G28" t="s">
        <v>15</v>
      </c>
      <c r="H28" t="s">
        <v>5550</v>
      </c>
      <c r="I28" t="s">
        <v>54</v>
      </c>
      <c r="J28" t="s">
        <v>28</v>
      </c>
      <c r="K28" t="s">
        <v>5595</v>
      </c>
      <c r="L28" t="s">
        <v>16</v>
      </c>
      <c r="M28" t="s">
        <v>5535</v>
      </c>
      <c r="N28">
        <v>21</v>
      </c>
      <c r="O28">
        <v>36.249907159805296</v>
      </c>
      <c r="P28">
        <v>761.24805035591123</v>
      </c>
    </row>
    <row r="29" spans="1:16">
      <c r="A29" t="s">
        <v>116</v>
      </c>
      <c r="B29" s="4">
        <v>44447</v>
      </c>
      <c r="C29" s="4">
        <v>42255</v>
      </c>
      <c r="D29" t="s">
        <v>60</v>
      </c>
      <c r="E29" t="s">
        <v>60</v>
      </c>
      <c r="F29" t="s">
        <v>14</v>
      </c>
      <c r="G29" t="s">
        <v>15</v>
      </c>
      <c r="H29" t="s">
        <v>5548</v>
      </c>
      <c r="I29" t="s">
        <v>60</v>
      </c>
      <c r="J29" t="s">
        <v>5523</v>
      </c>
      <c r="K29" t="s">
        <v>5597</v>
      </c>
      <c r="L29" t="s">
        <v>16</v>
      </c>
      <c r="M29" t="s">
        <v>5541</v>
      </c>
      <c r="N29">
        <v>37</v>
      </c>
      <c r="O29">
        <v>17.997883749008178</v>
      </c>
      <c r="P29">
        <v>665.92169871330259</v>
      </c>
    </row>
    <row r="30" spans="1:16">
      <c r="A30" t="s">
        <v>117</v>
      </c>
      <c r="B30" s="4">
        <v>44271</v>
      </c>
      <c r="C30" s="4">
        <v>42079</v>
      </c>
      <c r="D30" t="s">
        <v>62</v>
      </c>
      <c r="E30" t="s">
        <v>62</v>
      </c>
      <c r="F30" t="s">
        <v>14</v>
      </c>
      <c r="G30" t="s">
        <v>15</v>
      </c>
      <c r="H30" t="s">
        <v>5551</v>
      </c>
      <c r="I30" t="s">
        <v>62</v>
      </c>
      <c r="J30" t="s">
        <v>5515</v>
      </c>
      <c r="K30" t="s">
        <v>5589</v>
      </c>
      <c r="L30" t="s">
        <v>16</v>
      </c>
      <c r="M30" t="s">
        <v>5532</v>
      </c>
      <c r="N30">
        <v>23</v>
      </c>
      <c r="O30">
        <v>17.949187512397767</v>
      </c>
      <c r="P30">
        <v>412.83131278514867</v>
      </c>
    </row>
    <row r="31" spans="1:16">
      <c r="A31" t="s">
        <v>118</v>
      </c>
      <c r="B31" s="4">
        <v>44352</v>
      </c>
      <c r="C31" s="4">
        <v>42160</v>
      </c>
      <c r="D31" t="s">
        <v>56</v>
      </c>
      <c r="E31" t="s">
        <v>56</v>
      </c>
      <c r="F31" t="s">
        <v>14</v>
      </c>
      <c r="G31" t="s">
        <v>15</v>
      </c>
      <c r="H31" t="s">
        <v>5549</v>
      </c>
      <c r="I31" t="s">
        <v>56</v>
      </c>
      <c r="J31" t="s">
        <v>29</v>
      </c>
      <c r="K31" t="s">
        <v>5581</v>
      </c>
      <c r="L31" t="s">
        <v>16</v>
      </c>
      <c r="M31" t="s">
        <v>5541</v>
      </c>
      <c r="N31">
        <v>51</v>
      </c>
      <c r="O31">
        <v>16.7719256401062</v>
      </c>
      <c r="P31">
        <v>855.36820764541619</v>
      </c>
    </row>
    <row r="32" spans="1:16">
      <c r="A32" t="s">
        <v>119</v>
      </c>
      <c r="B32" s="4">
        <v>44722</v>
      </c>
      <c r="C32" s="4">
        <v>42531</v>
      </c>
      <c r="D32" t="s">
        <v>59</v>
      </c>
      <c r="E32" t="s">
        <v>59</v>
      </c>
      <c r="F32" t="s">
        <v>18</v>
      </c>
      <c r="G32" t="s">
        <v>15</v>
      </c>
      <c r="H32" t="s">
        <v>5551</v>
      </c>
      <c r="I32" t="s">
        <v>59</v>
      </c>
      <c r="J32" t="s">
        <v>31</v>
      </c>
      <c r="K32" t="s">
        <v>5571</v>
      </c>
      <c r="L32" t="s">
        <v>16</v>
      </c>
      <c r="M32" t="s">
        <v>5526</v>
      </c>
      <c r="N32">
        <v>35</v>
      </c>
      <c r="O32">
        <v>146.5552548646927</v>
      </c>
      <c r="P32">
        <v>5129.4339202642441</v>
      </c>
    </row>
    <row r="33" spans="1:16">
      <c r="A33" t="s">
        <v>120</v>
      </c>
      <c r="B33" s="4">
        <v>44435</v>
      </c>
      <c r="C33" s="4">
        <v>42243</v>
      </c>
      <c r="D33" t="s">
        <v>65</v>
      </c>
      <c r="E33" t="s">
        <v>65</v>
      </c>
      <c r="F33" t="s">
        <v>14</v>
      </c>
      <c r="G33" t="s">
        <v>15</v>
      </c>
      <c r="H33" t="s">
        <v>5550</v>
      </c>
      <c r="I33" t="s">
        <v>65</v>
      </c>
      <c r="J33" t="s">
        <v>5519</v>
      </c>
      <c r="K33" t="s">
        <v>5603</v>
      </c>
      <c r="L33" t="s">
        <v>16</v>
      </c>
      <c r="M33" t="s">
        <v>5535</v>
      </c>
      <c r="N33">
        <v>24</v>
      </c>
      <c r="O33">
        <v>37.350467510223389</v>
      </c>
      <c r="P33">
        <v>896.41122024536139</v>
      </c>
    </row>
    <row r="34" spans="1:16">
      <c r="A34" t="s">
        <v>121</v>
      </c>
      <c r="B34" s="4">
        <v>44555</v>
      </c>
      <c r="C34" s="4">
        <v>42363</v>
      </c>
      <c r="D34" t="s">
        <v>66</v>
      </c>
      <c r="E34" t="s">
        <v>66</v>
      </c>
      <c r="F34" t="s">
        <v>26</v>
      </c>
      <c r="G34" t="s">
        <v>15</v>
      </c>
      <c r="H34" t="s">
        <v>5549</v>
      </c>
      <c r="I34" t="s">
        <v>66</v>
      </c>
      <c r="J34" t="s">
        <v>28</v>
      </c>
      <c r="K34" t="s">
        <v>5595</v>
      </c>
      <c r="L34" t="s">
        <v>16</v>
      </c>
      <c r="M34" t="s">
        <v>5531</v>
      </c>
      <c r="N34">
        <v>45</v>
      </c>
      <c r="O34">
        <v>27.93790536403656</v>
      </c>
      <c r="P34">
        <v>1257.2057413816451</v>
      </c>
    </row>
    <row r="35" spans="1:16">
      <c r="A35" t="s">
        <v>122</v>
      </c>
      <c r="B35" s="4">
        <v>44495</v>
      </c>
      <c r="C35" s="4">
        <v>42303</v>
      </c>
      <c r="D35" t="s">
        <v>66</v>
      </c>
      <c r="E35" t="s">
        <v>66</v>
      </c>
      <c r="F35" t="s">
        <v>21</v>
      </c>
      <c r="G35" t="s">
        <v>15</v>
      </c>
      <c r="H35" t="s">
        <v>5550</v>
      </c>
      <c r="I35" t="s">
        <v>66</v>
      </c>
      <c r="J35" t="s">
        <v>20</v>
      </c>
      <c r="K35" t="s">
        <v>5583</v>
      </c>
      <c r="L35" t="s">
        <v>16</v>
      </c>
      <c r="M35" t="s">
        <v>5536</v>
      </c>
      <c r="N35">
        <v>27</v>
      </c>
      <c r="O35">
        <v>31.981627082824708</v>
      </c>
      <c r="P35">
        <v>863.50393123626714</v>
      </c>
    </row>
    <row r="36" spans="1:16">
      <c r="A36" t="s">
        <v>123</v>
      </c>
      <c r="B36" s="4">
        <v>44564</v>
      </c>
      <c r="C36" s="4">
        <v>42372</v>
      </c>
      <c r="D36" t="s">
        <v>68</v>
      </c>
      <c r="E36" t="s">
        <v>68</v>
      </c>
      <c r="F36" t="s">
        <v>36</v>
      </c>
      <c r="G36" t="s">
        <v>15</v>
      </c>
      <c r="H36" t="s">
        <v>5549</v>
      </c>
      <c r="I36" t="s">
        <v>68</v>
      </c>
      <c r="J36" t="s">
        <v>5523</v>
      </c>
      <c r="K36" t="s">
        <v>5597</v>
      </c>
      <c r="L36" t="s">
        <v>16</v>
      </c>
      <c r="M36" t="s">
        <v>5540</v>
      </c>
      <c r="N36">
        <v>24</v>
      </c>
      <c r="O36">
        <v>14.340275378227235</v>
      </c>
      <c r="P36">
        <v>344.16660907745364</v>
      </c>
    </row>
    <row r="37" spans="1:16">
      <c r="A37" t="s">
        <v>124</v>
      </c>
      <c r="B37" s="4">
        <v>44209</v>
      </c>
      <c r="C37" s="4">
        <v>42017</v>
      </c>
      <c r="D37" t="s">
        <v>44</v>
      </c>
      <c r="E37" t="s">
        <v>44</v>
      </c>
      <c r="F37" t="s">
        <v>21</v>
      </c>
      <c r="G37" t="s">
        <v>15</v>
      </c>
      <c r="H37" t="s">
        <v>5550</v>
      </c>
      <c r="I37" t="s">
        <v>44</v>
      </c>
      <c r="J37" t="s">
        <v>5516</v>
      </c>
      <c r="K37" t="s">
        <v>5615</v>
      </c>
      <c r="L37" t="s">
        <v>16</v>
      </c>
      <c r="M37" t="s">
        <v>5536</v>
      </c>
      <c r="N37">
        <v>49</v>
      </c>
      <c r="O37">
        <v>32.456275188922881</v>
      </c>
      <c r="P37">
        <v>1590.3574842572211</v>
      </c>
    </row>
    <row r="38" spans="1:16">
      <c r="A38" t="s">
        <v>125</v>
      </c>
      <c r="B38" s="4">
        <v>44459</v>
      </c>
      <c r="C38" s="4">
        <v>42267</v>
      </c>
      <c r="D38" t="s">
        <v>45</v>
      </c>
      <c r="E38" t="s">
        <v>45</v>
      </c>
      <c r="F38" t="s">
        <v>36</v>
      </c>
      <c r="G38" t="s">
        <v>15</v>
      </c>
      <c r="H38" t="s">
        <v>5549</v>
      </c>
      <c r="I38" t="s">
        <v>45</v>
      </c>
      <c r="J38" t="s">
        <v>31</v>
      </c>
      <c r="K38" t="s">
        <v>5571</v>
      </c>
      <c r="L38" t="s">
        <v>16</v>
      </c>
      <c r="M38" t="s">
        <v>5537</v>
      </c>
      <c r="N38">
        <v>47</v>
      </c>
      <c r="O38">
        <v>87.937156200408936</v>
      </c>
      <c r="P38">
        <v>4133.04634141922</v>
      </c>
    </row>
    <row r="39" spans="1:16">
      <c r="A39" t="s">
        <v>126</v>
      </c>
      <c r="B39" s="4">
        <v>44360</v>
      </c>
      <c r="C39" s="4">
        <v>42168</v>
      </c>
      <c r="D39" t="s">
        <v>69</v>
      </c>
      <c r="E39" t="s">
        <v>69</v>
      </c>
      <c r="F39" t="s">
        <v>26</v>
      </c>
      <c r="G39" t="s">
        <v>15</v>
      </c>
      <c r="H39" t="s">
        <v>5550</v>
      </c>
      <c r="I39" t="s">
        <v>69</v>
      </c>
      <c r="J39" t="s">
        <v>5514</v>
      </c>
      <c r="K39" t="s">
        <v>5585</v>
      </c>
      <c r="L39" t="s">
        <v>16</v>
      </c>
      <c r="M39" t="s">
        <v>5541</v>
      </c>
      <c r="N39">
        <v>44</v>
      </c>
      <c r="O39">
        <v>18.876811242103575</v>
      </c>
      <c r="P39">
        <v>830.57969465255724</v>
      </c>
    </row>
    <row r="40" spans="1:16">
      <c r="A40" t="s">
        <v>127</v>
      </c>
      <c r="B40" s="4">
        <v>44558</v>
      </c>
      <c r="C40" s="4">
        <v>42366</v>
      </c>
      <c r="D40" t="s">
        <v>43</v>
      </c>
      <c r="E40" t="s">
        <v>43</v>
      </c>
      <c r="F40" t="s">
        <v>14</v>
      </c>
      <c r="G40" t="s">
        <v>15</v>
      </c>
      <c r="H40" t="s">
        <v>5548</v>
      </c>
      <c r="I40" t="s">
        <v>43</v>
      </c>
      <c r="J40" t="s">
        <v>38</v>
      </c>
      <c r="K40" t="s">
        <v>5593</v>
      </c>
      <c r="L40" t="s">
        <v>16</v>
      </c>
      <c r="M40" t="s">
        <v>5534</v>
      </c>
      <c r="N40">
        <v>49</v>
      </c>
      <c r="O40">
        <v>26.560470789670944</v>
      </c>
      <c r="P40">
        <v>1301.4630686938763</v>
      </c>
    </row>
    <row r="41" spans="1:16">
      <c r="A41" t="s">
        <v>128</v>
      </c>
      <c r="B41" s="4">
        <v>44338</v>
      </c>
      <c r="C41" s="4">
        <v>42146</v>
      </c>
      <c r="D41" t="s">
        <v>40</v>
      </c>
      <c r="E41" t="s">
        <v>40</v>
      </c>
      <c r="F41" t="s">
        <v>18</v>
      </c>
      <c r="G41" t="s">
        <v>15</v>
      </c>
      <c r="H41" t="s">
        <v>5550</v>
      </c>
      <c r="I41" t="s">
        <v>40</v>
      </c>
      <c r="J41" t="s">
        <v>5509</v>
      </c>
      <c r="K41" t="s">
        <v>5587</v>
      </c>
      <c r="L41" t="s">
        <v>16</v>
      </c>
      <c r="M41" t="s">
        <v>5535</v>
      </c>
      <c r="N41">
        <v>20</v>
      </c>
      <c r="O41">
        <v>36.705788393020626</v>
      </c>
      <c r="P41">
        <v>734.11576786041246</v>
      </c>
    </row>
    <row r="42" spans="1:16">
      <c r="A42" t="s">
        <v>129</v>
      </c>
      <c r="B42" s="4">
        <v>44217</v>
      </c>
      <c r="C42" s="4">
        <v>42025</v>
      </c>
      <c r="D42" t="s">
        <v>73</v>
      </c>
      <c r="E42" t="s">
        <v>73</v>
      </c>
      <c r="F42" t="s">
        <v>14</v>
      </c>
      <c r="G42" t="s">
        <v>15</v>
      </c>
      <c r="H42" t="s">
        <v>5550</v>
      </c>
      <c r="I42" t="s">
        <v>73</v>
      </c>
      <c r="J42" t="s">
        <v>28</v>
      </c>
      <c r="K42" t="s">
        <v>5595</v>
      </c>
      <c r="L42" t="s">
        <v>16</v>
      </c>
      <c r="M42" t="s">
        <v>5524</v>
      </c>
      <c r="N42">
        <v>36</v>
      </c>
      <c r="O42">
        <v>10.306414699554443</v>
      </c>
      <c r="P42">
        <v>371.03092918395993</v>
      </c>
    </row>
    <row r="43" spans="1:16">
      <c r="A43" t="s">
        <v>130</v>
      </c>
      <c r="B43" s="4">
        <v>44541</v>
      </c>
      <c r="C43" s="4">
        <v>42349</v>
      </c>
      <c r="D43" t="s">
        <v>67</v>
      </c>
      <c r="E43" t="s">
        <v>67</v>
      </c>
      <c r="F43" t="s">
        <v>26</v>
      </c>
      <c r="G43" t="s">
        <v>15</v>
      </c>
      <c r="H43" t="s">
        <v>5551</v>
      </c>
      <c r="I43" t="s">
        <v>67</v>
      </c>
      <c r="J43" t="s">
        <v>5545</v>
      </c>
      <c r="K43" t="s">
        <v>5605</v>
      </c>
      <c r="L43" t="s">
        <v>16</v>
      </c>
      <c r="M43" t="s">
        <v>5531</v>
      </c>
      <c r="N43">
        <v>37</v>
      </c>
      <c r="O43">
        <v>24.700224156379701</v>
      </c>
      <c r="P43">
        <v>913.90829378604894</v>
      </c>
    </row>
    <row r="44" spans="1:16">
      <c r="A44" t="s">
        <v>131</v>
      </c>
      <c r="B44" s="4">
        <v>44257</v>
      </c>
      <c r="C44" s="4">
        <v>42065</v>
      </c>
      <c r="D44" t="s">
        <v>50</v>
      </c>
      <c r="E44" t="s">
        <v>50</v>
      </c>
      <c r="F44" t="s">
        <v>14</v>
      </c>
      <c r="G44" t="s">
        <v>15</v>
      </c>
      <c r="H44" t="s">
        <v>5550</v>
      </c>
      <c r="I44" t="s">
        <v>50</v>
      </c>
      <c r="J44" t="s">
        <v>5520</v>
      </c>
      <c r="K44" t="s">
        <v>5577</v>
      </c>
      <c r="L44" t="s">
        <v>16</v>
      </c>
      <c r="M44" t="s">
        <v>5531</v>
      </c>
      <c r="N44">
        <v>15</v>
      </c>
      <c r="O44">
        <v>28.083977828025816</v>
      </c>
      <c r="P44">
        <v>421.25966742038725</v>
      </c>
    </row>
    <row r="45" spans="1:16">
      <c r="A45" t="s">
        <v>132</v>
      </c>
      <c r="B45" s="4">
        <v>44464</v>
      </c>
      <c r="C45" s="4">
        <v>42272</v>
      </c>
      <c r="D45" t="s">
        <v>64</v>
      </c>
      <c r="E45" t="s">
        <v>64</v>
      </c>
      <c r="F45" t="s">
        <v>26</v>
      </c>
      <c r="G45" t="s">
        <v>15</v>
      </c>
      <c r="H45" t="s">
        <v>5550</v>
      </c>
      <c r="I45" t="s">
        <v>64</v>
      </c>
      <c r="J45" t="s">
        <v>5510</v>
      </c>
      <c r="K45" t="s">
        <v>5559</v>
      </c>
      <c r="L45" t="s">
        <v>16</v>
      </c>
      <c r="M45" t="s">
        <v>5532</v>
      </c>
      <c r="N45">
        <v>20</v>
      </c>
      <c r="O45">
        <v>16.629417724609375</v>
      </c>
      <c r="P45">
        <v>332.58835449218748</v>
      </c>
    </row>
    <row r="46" spans="1:16">
      <c r="A46" t="s">
        <v>133</v>
      </c>
      <c r="B46" s="4">
        <v>44611</v>
      </c>
      <c r="C46" s="4">
        <v>42419</v>
      </c>
      <c r="D46" t="s">
        <v>47</v>
      </c>
      <c r="E46" t="s">
        <v>47</v>
      </c>
      <c r="F46" t="s">
        <v>36</v>
      </c>
      <c r="G46" t="s">
        <v>15</v>
      </c>
      <c r="H46" t="s">
        <v>5549</v>
      </c>
      <c r="I46" t="s">
        <v>47</v>
      </c>
      <c r="J46" t="s">
        <v>20</v>
      </c>
      <c r="K46" t="s">
        <v>5583</v>
      </c>
      <c r="L46" t="s">
        <v>16</v>
      </c>
      <c r="M46" t="s">
        <v>5531</v>
      </c>
      <c r="N46">
        <v>44</v>
      </c>
      <c r="O46">
        <v>28.345825839042661</v>
      </c>
      <c r="P46">
        <v>1247.216336917877</v>
      </c>
    </row>
    <row r="47" spans="1:16">
      <c r="A47" t="s">
        <v>134</v>
      </c>
      <c r="B47" s="4">
        <v>44233</v>
      </c>
      <c r="C47" s="4">
        <v>42041</v>
      </c>
      <c r="D47" t="s">
        <v>66</v>
      </c>
      <c r="E47" t="s">
        <v>66</v>
      </c>
      <c r="F47" t="s">
        <v>26</v>
      </c>
      <c r="G47" t="s">
        <v>15</v>
      </c>
      <c r="H47" t="s">
        <v>5550</v>
      </c>
      <c r="I47" t="s">
        <v>66</v>
      </c>
      <c r="J47" t="s">
        <v>38</v>
      </c>
      <c r="K47" t="s">
        <v>5593</v>
      </c>
      <c r="L47" t="s">
        <v>16</v>
      </c>
      <c r="M47" t="s">
        <v>5535</v>
      </c>
      <c r="N47">
        <v>17</v>
      </c>
      <c r="O47">
        <v>39.42134952545166</v>
      </c>
      <c r="P47">
        <v>670.16294193267822</v>
      </c>
    </row>
    <row r="48" spans="1:16">
      <c r="A48" t="s">
        <v>135</v>
      </c>
      <c r="B48" s="4">
        <v>44261</v>
      </c>
      <c r="C48" s="4">
        <v>42069</v>
      </c>
      <c r="D48" t="s">
        <v>40</v>
      </c>
      <c r="E48" t="s">
        <v>40</v>
      </c>
      <c r="F48" t="s">
        <v>21</v>
      </c>
      <c r="G48" t="s">
        <v>15</v>
      </c>
      <c r="H48" t="s">
        <v>5550</v>
      </c>
      <c r="I48" t="s">
        <v>40</v>
      </c>
      <c r="J48" t="s">
        <v>5522</v>
      </c>
      <c r="K48" t="s">
        <v>5601</v>
      </c>
      <c r="L48" t="s">
        <v>16</v>
      </c>
      <c r="M48" t="s">
        <v>5542</v>
      </c>
      <c r="N48">
        <v>44</v>
      </c>
      <c r="O48">
        <v>57.049963176250458</v>
      </c>
      <c r="P48">
        <v>2510.1983797550201</v>
      </c>
    </row>
    <row r="49" spans="1:16">
      <c r="A49" t="s">
        <v>136</v>
      </c>
      <c r="B49" s="4">
        <v>44210</v>
      </c>
      <c r="C49" s="4">
        <v>42018</v>
      </c>
      <c r="D49" t="s">
        <v>75</v>
      </c>
      <c r="E49" t="s">
        <v>75</v>
      </c>
      <c r="F49" t="s">
        <v>21</v>
      </c>
      <c r="G49" t="s">
        <v>15</v>
      </c>
      <c r="H49" t="s">
        <v>5548</v>
      </c>
      <c r="I49" t="s">
        <v>75</v>
      </c>
      <c r="J49" t="s">
        <v>28</v>
      </c>
      <c r="K49" t="s">
        <v>5595</v>
      </c>
      <c r="L49" t="s">
        <v>16</v>
      </c>
      <c r="M49" t="s">
        <v>5541</v>
      </c>
      <c r="N49">
        <v>34</v>
      </c>
      <c r="O49">
        <v>18.876015615463256</v>
      </c>
      <c r="P49">
        <v>641.78453092575069</v>
      </c>
    </row>
    <row r="50" spans="1:16">
      <c r="A50" t="s">
        <v>137</v>
      </c>
      <c r="B50" s="4">
        <v>44367</v>
      </c>
      <c r="C50" s="4">
        <v>42175</v>
      </c>
      <c r="D50" t="s">
        <v>57</v>
      </c>
      <c r="E50" t="s">
        <v>57</v>
      </c>
      <c r="F50" t="s">
        <v>26</v>
      </c>
      <c r="G50" t="s">
        <v>15</v>
      </c>
      <c r="H50" t="s">
        <v>5550</v>
      </c>
      <c r="I50" t="s">
        <v>57</v>
      </c>
      <c r="J50" t="s">
        <v>5519</v>
      </c>
      <c r="K50" t="s">
        <v>5603</v>
      </c>
      <c r="L50" t="s">
        <v>16</v>
      </c>
      <c r="M50" t="s">
        <v>5532</v>
      </c>
      <c r="N50">
        <v>41</v>
      </c>
      <c r="O50">
        <v>17.706647410392762</v>
      </c>
      <c r="P50">
        <v>725.97254382610322</v>
      </c>
    </row>
    <row r="51" spans="1:16">
      <c r="A51" t="s">
        <v>138</v>
      </c>
      <c r="B51" s="4">
        <v>44665</v>
      </c>
      <c r="C51" s="4">
        <v>42474</v>
      </c>
      <c r="D51" t="s">
        <v>55</v>
      </c>
      <c r="E51" t="s">
        <v>55</v>
      </c>
      <c r="F51" t="s">
        <v>21</v>
      </c>
      <c r="G51" t="s">
        <v>15</v>
      </c>
      <c r="H51" t="s">
        <v>5549</v>
      </c>
      <c r="I51" t="s">
        <v>55</v>
      </c>
      <c r="J51" t="s">
        <v>33</v>
      </c>
      <c r="K51" t="s">
        <v>5579</v>
      </c>
      <c r="L51" t="s">
        <v>16</v>
      </c>
      <c r="M51" t="s">
        <v>5539</v>
      </c>
      <c r="N51">
        <v>21</v>
      </c>
      <c r="O51">
        <v>11.33201847076416</v>
      </c>
      <c r="P51">
        <v>237.97238788604736</v>
      </c>
    </row>
    <row r="52" spans="1:16">
      <c r="A52" t="s">
        <v>139</v>
      </c>
      <c r="B52" s="4">
        <v>44257</v>
      </c>
      <c r="C52" s="4">
        <v>42065</v>
      </c>
      <c r="D52" t="s">
        <v>62</v>
      </c>
      <c r="E52" t="s">
        <v>62</v>
      </c>
      <c r="F52" t="s">
        <v>21</v>
      </c>
      <c r="G52" t="s">
        <v>15</v>
      </c>
      <c r="H52" t="s">
        <v>5549</v>
      </c>
      <c r="I52" t="s">
        <v>62</v>
      </c>
      <c r="J52" t="s">
        <v>30</v>
      </c>
      <c r="K52" t="s">
        <v>5609</v>
      </c>
      <c r="L52" t="s">
        <v>16</v>
      </c>
      <c r="M52" t="s">
        <v>5537</v>
      </c>
      <c r="N52">
        <v>17</v>
      </c>
      <c r="O52">
        <v>89.555987000465393</v>
      </c>
      <c r="P52">
        <v>1522.4517790079117</v>
      </c>
    </row>
    <row r="53" spans="1:16">
      <c r="A53" t="s">
        <v>140</v>
      </c>
      <c r="B53" s="4">
        <v>44546</v>
      </c>
      <c r="C53" s="4">
        <v>42354</v>
      </c>
      <c r="D53" t="s">
        <v>77</v>
      </c>
      <c r="E53" t="s">
        <v>77</v>
      </c>
      <c r="F53" t="s">
        <v>21</v>
      </c>
      <c r="G53" t="s">
        <v>15</v>
      </c>
      <c r="H53" t="s">
        <v>5550</v>
      </c>
      <c r="I53" t="s">
        <v>77</v>
      </c>
      <c r="J53" t="s">
        <v>5515</v>
      </c>
      <c r="K53" t="s">
        <v>5589</v>
      </c>
      <c r="L53" t="s">
        <v>16</v>
      </c>
      <c r="M53" t="s">
        <v>5534</v>
      </c>
      <c r="N53">
        <v>44</v>
      </c>
      <c r="O53">
        <v>27.505407214164737</v>
      </c>
      <c r="P53">
        <v>1210.2379174232485</v>
      </c>
    </row>
    <row r="54" spans="1:16">
      <c r="A54" t="s">
        <v>141</v>
      </c>
      <c r="B54" s="4">
        <v>44629</v>
      </c>
      <c r="C54" s="4">
        <v>42438</v>
      </c>
      <c r="D54" t="s">
        <v>71</v>
      </c>
      <c r="E54" t="s">
        <v>71</v>
      </c>
      <c r="F54" t="s">
        <v>26</v>
      </c>
      <c r="G54" t="s">
        <v>15</v>
      </c>
      <c r="H54" t="s">
        <v>5551</v>
      </c>
      <c r="I54" t="s">
        <v>71</v>
      </c>
      <c r="J54" t="s">
        <v>28</v>
      </c>
      <c r="K54" t="s">
        <v>5595</v>
      </c>
      <c r="L54" t="s">
        <v>16</v>
      </c>
      <c r="M54" t="s">
        <v>5533</v>
      </c>
      <c r="N54">
        <v>37</v>
      </c>
      <c r="O54">
        <v>29.047358393669128</v>
      </c>
      <c r="P54">
        <v>1074.7522605657578</v>
      </c>
    </row>
    <row r="55" spans="1:16">
      <c r="A55" t="s">
        <v>142</v>
      </c>
      <c r="B55" s="4">
        <v>44666</v>
      </c>
      <c r="C55" s="4">
        <v>42475</v>
      </c>
      <c r="D55" t="s">
        <v>75</v>
      </c>
      <c r="E55" t="s">
        <v>75</v>
      </c>
      <c r="F55" t="s">
        <v>21</v>
      </c>
      <c r="G55" t="s">
        <v>15</v>
      </c>
      <c r="H55" t="s">
        <v>5550</v>
      </c>
      <c r="I55" t="s">
        <v>75</v>
      </c>
      <c r="J55" t="s">
        <v>5519</v>
      </c>
      <c r="K55" t="s">
        <v>5603</v>
      </c>
      <c r="L55" t="s">
        <v>16</v>
      </c>
      <c r="M55" t="s">
        <v>5534</v>
      </c>
      <c r="N55">
        <v>36</v>
      </c>
      <c r="O55">
        <v>26.371141403913498</v>
      </c>
      <c r="P55">
        <v>949.36109054088593</v>
      </c>
    </row>
    <row r="56" spans="1:16">
      <c r="A56" t="s">
        <v>143</v>
      </c>
      <c r="B56" s="4">
        <v>44241</v>
      </c>
      <c r="C56" s="4">
        <v>42049</v>
      </c>
      <c r="D56" t="s">
        <v>49</v>
      </c>
      <c r="E56" t="s">
        <v>49</v>
      </c>
      <c r="F56" t="s">
        <v>21</v>
      </c>
      <c r="G56" t="s">
        <v>15</v>
      </c>
      <c r="H56" t="s">
        <v>5548</v>
      </c>
      <c r="I56" t="s">
        <v>49</v>
      </c>
      <c r="J56" t="s">
        <v>19</v>
      </c>
      <c r="K56" t="s">
        <v>5611</v>
      </c>
      <c r="L56" t="s">
        <v>16</v>
      </c>
      <c r="M56" t="s">
        <v>5535</v>
      </c>
      <c r="N56">
        <v>45</v>
      </c>
      <c r="O56">
        <v>36.100617828369138</v>
      </c>
      <c r="P56">
        <v>1624.5278022766113</v>
      </c>
    </row>
    <row r="57" spans="1:16">
      <c r="A57" t="s">
        <v>144</v>
      </c>
      <c r="B57" s="4">
        <v>44664</v>
      </c>
      <c r="C57" s="4">
        <v>42473</v>
      </c>
      <c r="D57" t="s">
        <v>78</v>
      </c>
      <c r="E57" t="s">
        <v>78</v>
      </c>
      <c r="F57" t="s">
        <v>26</v>
      </c>
      <c r="G57" t="s">
        <v>15</v>
      </c>
      <c r="H57" t="s">
        <v>5550</v>
      </c>
      <c r="I57" t="s">
        <v>78</v>
      </c>
      <c r="J57" t="s">
        <v>5518</v>
      </c>
      <c r="K57" t="s">
        <v>5569</v>
      </c>
      <c r="L57" t="s">
        <v>16</v>
      </c>
      <c r="M57" t="s">
        <v>5525</v>
      </c>
      <c r="N57">
        <v>49</v>
      </c>
      <c r="O57">
        <v>7.6152598690986633</v>
      </c>
      <c r="P57">
        <v>373.14773358583449</v>
      </c>
    </row>
    <row r="58" spans="1:16">
      <c r="A58" t="s">
        <v>145</v>
      </c>
      <c r="B58" s="4">
        <v>44457</v>
      </c>
      <c r="C58" s="4">
        <v>42265</v>
      </c>
      <c r="D58" t="s">
        <v>79</v>
      </c>
      <c r="E58" t="s">
        <v>79</v>
      </c>
      <c r="F58" t="s">
        <v>26</v>
      </c>
      <c r="G58" t="s">
        <v>15</v>
      </c>
      <c r="H58" t="s">
        <v>5551</v>
      </c>
      <c r="I58" t="s">
        <v>79</v>
      </c>
      <c r="J58" t="s">
        <v>5523</v>
      </c>
      <c r="K58" t="s">
        <v>5597</v>
      </c>
      <c r="L58" t="s">
        <v>16</v>
      </c>
      <c r="M58" t="s">
        <v>5531</v>
      </c>
      <c r="N58">
        <v>25</v>
      </c>
      <c r="O58">
        <v>30.65762340068817</v>
      </c>
      <c r="P58">
        <v>766.44058501720428</v>
      </c>
    </row>
    <row r="59" spans="1:16">
      <c r="A59" t="s">
        <v>146</v>
      </c>
      <c r="B59" s="4">
        <v>44598</v>
      </c>
      <c r="C59" s="4">
        <v>42406</v>
      </c>
      <c r="D59" t="s">
        <v>62</v>
      </c>
      <c r="E59" t="s">
        <v>62</v>
      </c>
      <c r="F59" t="s">
        <v>36</v>
      </c>
      <c r="G59" t="s">
        <v>15</v>
      </c>
      <c r="H59" t="s">
        <v>5550</v>
      </c>
      <c r="I59" t="s">
        <v>62</v>
      </c>
      <c r="J59" t="s">
        <v>28</v>
      </c>
      <c r="K59" t="s">
        <v>5595</v>
      </c>
      <c r="L59" t="s">
        <v>16</v>
      </c>
      <c r="M59" t="s">
        <v>5538</v>
      </c>
      <c r="N59">
        <v>44</v>
      </c>
      <c r="O59">
        <v>51.732903718948364</v>
      </c>
      <c r="P59">
        <v>2276.247763633728</v>
      </c>
    </row>
    <row r="60" spans="1:16">
      <c r="A60" t="s">
        <v>147</v>
      </c>
      <c r="B60" s="4">
        <v>44262</v>
      </c>
      <c r="C60" s="4">
        <v>42070</v>
      </c>
      <c r="D60" t="s">
        <v>54</v>
      </c>
      <c r="E60" t="s">
        <v>54</v>
      </c>
      <c r="F60" t="s">
        <v>26</v>
      </c>
      <c r="G60" t="s">
        <v>15</v>
      </c>
      <c r="H60" t="s">
        <v>5550</v>
      </c>
      <c r="I60" t="s">
        <v>54</v>
      </c>
      <c r="J60" t="s">
        <v>38</v>
      </c>
      <c r="K60" t="s">
        <v>5593</v>
      </c>
      <c r="L60" t="s">
        <v>16</v>
      </c>
      <c r="M60" t="s">
        <v>5531</v>
      </c>
      <c r="N60">
        <v>45</v>
      </c>
      <c r="O60">
        <v>28.63708432674408</v>
      </c>
      <c r="P60">
        <v>1288.6687947034836</v>
      </c>
    </row>
    <row r="61" spans="1:16">
      <c r="A61" t="s">
        <v>148</v>
      </c>
      <c r="B61" s="4">
        <v>44704</v>
      </c>
      <c r="C61" s="4">
        <v>42513</v>
      </c>
      <c r="D61" t="s">
        <v>55</v>
      </c>
      <c r="E61" t="s">
        <v>55</v>
      </c>
      <c r="F61" t="s">
        <v>14</v>
      </c>
      <c r="G61" t="s">
        <v>15</v>
      </c>
      <c r="H61" t="s">
        <v>5551</v>
      </c>
      <c r="I61" t="s">
        <v>55</v>
      </c>
      <c r="J61" t="s">
        <v>38</v>
      </c>
      <c r="K61" t="s">
        <v>5593</v>
      </c>
      <c r="L61" t="s">
        <v>16</v>
      </c>
      <c r="M61" t="s">
        <v>5530</v>
      </c>
      <c r="N61">
        <v>50</v>
      </c>
      <c r="O61">
        <v>33.51399542570114</v>
      </c>
      <c r="P61">
        <v>1675.6997712850571</v>
      </c>
    </row>
    <row r="62" spans="1:16">
      <c r="A62" t="s">
        <v>149</v>
      </c>
      <c r="B62" s="4">
        <v>44494</v>
      </c>
      <c r="C62" s="4">
        <v>42302</v>
      </c>
      <c r="D62" t="s">
        <v>68</v>
      </c>
      <c r="E62" t="s">
        <v>68</v>
      </c>
      <c r="F62" t="s">
        <v>26</v>
      </c>
      <c r="G62" t="s">
        <v>15</v>
      </c>
      <c r="H62" t="s">
        <v>5548</v>
      </c>
      <c r="I62" t="s">
        <v>68</v>
      </c>
      <c r="J62" t="s">
        <v>28</v>
      </c>
      <c r="K62" t="s">
        <v>5595</v>
      </c>
      <c r="L62" t="s">
        <v>16</v>
      </c>
      <c r="M62" t="s">
        <v>5531</v>
      </c>
      <c r="N62">
        <v>37</v>
      </c>
      <c r="O62">
        <v>29.639751429557798</v>
      </c>
      <c r="P62">
        <v>1096.6708028936384</v>
      </c>
    </row>
    <row r="63" spans="1:16">
      <c r="A63" t="s">
        <v>150</v>
      </c>
      <c r="B63" s="4">
        <v>44461</v>
      </c>
      <c r="C63" s="4">
        <v>42269</v>
      </c>
      <c r="D63" t="s">
        <v>73</v>
      </c>
      <c r="E63" t="s">
        <v>73</v>
      </c>
      <c r="F63" t="s">
        <v>36</v>
      </c>
      <c r="G63" t="s">
        <v>15</v>
      </c>
      <c r="H63" t="s">
        <v>5550</v>
      </c>
      <c r="I63" t="s">
        <v>73</v>
      </c>
      <c r="J63" t="s">
        <v>5519</v>
      </c>
      <c r="K63" t="s">
        <v>5603</v>
      </c>
      <c r="L63" t="s">
        <v>16</v>
      </c>
      <c r="M63" t="s">
        <v>5537</v>
      </c>
      <c r="N63">
        <v>19</v>
      </c>
      <c r="O63">
        <v>85.645308017730713</v>
      </c>
      <c r="P63">
        <v>1627.2608523368835</v>
      </c>
    </row>
    <row r="64" spans="1:16">
      <c r="A64" t="s">
        <v>151</v>
      </c>
      <c r="B64" s="4">
        <v>44226</v>
      </c>
      <c r="C64" s="4">
        <v>42034</v>
      </c>
      <c r="D64" t="s">
        <v>48</v>
      </c>
      <c r="E64" t="s">
        <v>48</v>
      </c>
      <c r="F64" t="s">
        <v>14</v>
      </c>
      <c r="G64" t="s">
        <v>15</v>
      </c>
      <c r="H64" t="s">
        <v>5549</v>
      </c>
      <c r="I64" t="s">
        <v>48</v>
      </c>
      <c r="J64" t="s">
        <v>5511</v>
      </c>
      <c r="K64" t="s">
        <v>5621</v>
      </c>
      <c r="L64" t="s">
        <v>16</v>
      </c>
      <c r="M64" t="s">
        <v>5542</v>
      </c>
      <c r="N64">
        <v>29</v>
      </c>
      <c r="O64">
        <v>54.866518676280975</v>
      </c>
      <c r="P64">
        <v>1591.1290416121483</v>
      </c>
    </row>
    <row r="65" spans="1:16">
      <c r="A65" t="s">
        <v>152</v>
      </c>
      <c r="B65" s="4">
        <v>44274</v>
      </c>
      <c r="C65" s="4">
        <v>42082</v>
      </c>
      <c r="D65" t="s">
        <v>74</v>
      </c>
      <c r="E65" t="s">
        <v>74</v>
      </c>
      <c r="F65" t="s">
        <v>26</v>
      </c>
      <c r="G65" t="s">
        <v>15</v>
      </c>
      <c r="H65" t="s">
        <v>5551</v>
      </c>
      <c r="I65" t="s">
        <v>74</v>
      </c>
      <c r="J65" t="s">
        <v>33</v>
      </c>
      <c r="K65" t="s">
        <v>5579</v>
      </c>
      <c r="L65" t="s">
        <v>23</v>
      </c>
      <c r="M65" t="s">
        <v>5530</v>
      </c>
      <c r="N65">
        <v>47</v>
      </c>
      <c r="O65">
        <v>39.491343061923978</v>
      </c>
      <c r="P65">
        <v>1856.093123910427</v>
      </c>
    </row>
    <row r="66" spans="1:16">
      <c r="A66" t="s">
        <v>153</v>
      </c>
      <c r="B66" s="4">
        <v>44643</v>
      </c>
      <c r="C66" s="4">
        <v>42452</v>
      </c>
      <c r="D66" t="s">
        <v>76</v>
      </c>
      <c r="E66" t="s">
        <v>76</v>
      </c>
      <c r="F66" t="s">
        <v>26</v>
      </c>
      <c r="G66" t="s">
        <v>15</v>
      </c>
      <c r="H66" t="s">
        <v>5549</v>
      </c>
      <c r="I66" t="s">
        <v>76</v>
      </c>
      <c r="J66" t="s">
        <v>5519</v>
      </c>
      <c r="K66" t="s">
        <v>5603</v>
      </c>
      <c r="L66" t="s">
        <v>16</v>
      </c>
      <c r="M66" t="s">
        <v>5535</v>
      </c>
      <c r="N66">
        <v>43</v>
      </c>
      <c r="O66">
        <v>39.896328935623167</v>
      </c>
      <c r="P66">
        <v>1715.5421442317961</v>
      </c>
    </row>
    <row r="67" spans="1:16">
      <c r="A67" t="s">
        <v>154</v>
      </c>
      <c r="B67" s="4">
        <v>44229</v>
      </c>
      <c r="C67" s="4">
        <v>42037</v>
      </c>
      <c r="D67" t="s">
        <v>44</v>
      </c>
      <c r="E67" t="s">
        <v>44</v>
      </c>
      <c r="F67" t="s">
        <v>26</v>
      </c>
      <c r="G67" t="s">
        <v>15</v>
      </c>
      <c r="H67" t="s">
        <v>5549</v>
      </c>
      <c r="I67" t="s">
        <v>44</v>
      </c>
      <c r="J67" t="s">
        <v>5520</v>
      </c>
      <c r="K67" t="s">
        <v>5577</v>
      </c>
      <c r="L67" t="s">
        <v>16</v>
      </c>
      <c r="M67" t="s">
        <v>5532</v>
      </c>
      <c r="N67">
        <v>47</v>
      </c>
      <c r="O67">
        <v>17.666237077713014</v>
      </c>
      <c r="P67">
        <v>830.3131426525116</v>
      </c>
    </row>
    <row r="68" spans="1:16">
      <c r="A68" t="s">
        <v>155</v>
      </c>
      <c r="B68" s="4">
        <v>44469</v>
      </c>
      <c r="C68" s="4">
        <v>42277</v>
      </c>
      <c r="D68" t="s">
        <v>67</v>
      </c>
      <c r="E68" t="s">
        <v>67</v>
      </c>
      <c r="F68" t="s">
        <v>26</v>
      </c>
      <c r="G68" t="s">
        <v>15</v>
      </c>
      <c r="H68" t="s">
        <v>5550</v>
      </c>
      <c r="I68" t="s">
        <v>67</v>
      </c>
      <c r="J68" t="s">
        <v>5520</v>
      </c>
      <c r="K68" t="s">
        <v>5577</v>
      </c>
      <c r="L68" t="s">
        <v>16</v>
      </c>
      <c r="M68" t="s">
        <v>5534</v>
      </c>
      <c r="N68">
        <v>35</v>
      </c>
      <c r="O68">
        <v>25.323513120412827</v>
      </c>
      <c r="P68">
        <v>886.32295921444893</v>
      </c>
    </row>
    <row r="69" spans="1:16">
      <c r="A69" t="s">
        <v>156</v>
      </c>
      <c r="B69" s="4">
        <v>44696</v>
      </c>
      <c r="C69" s="4">
        <v>42505</v>
      </c>
      <c r="D69" t="s">
        <v>51</v>
      </c>
      <c r="E69" t="s">
        <v>51</v>
      </c>
      <c r="F69" t="s">
        <v>26</v>
      </c>
      <c r="G69" t="s">
        <v>15</v>
      </c>
      <c r="H69" t="s">
        <v>5550</v>
      </c>
      <c r="I69" t="s">
        <v>51</v>
      </c>
      <c r="J69" t="s">
        <v>38</v>
      </c>
      <c r="K69" t="s">
        <v>5593</v>
      </c>
      <c r="L69" t="s">
        <v>16</v>
      </c>
      <c r="M69" t="s">
        <v>5539</v>
      </c>
      <c r="N69">
        <v>42</v>
      </c>
      <c r="O69">
        <v>13.028860211372375</v>
      </c>
      <c r="P69">
        <v>547.21212887763977</v>
      </c>
    </row>
    <row r="70" spans="1:16">
      <c r="A70" t="s">
        <v>157</v>
      </c>
      <c r="B70" s="4">
        <v>44727</v>
      </c>
      <c r="C70" s="4">
        <v>42536</v>
      </c>
      <c r="D70" t="s">
        <v>54</v>
      </c>
      <c r="E70" t="s">
        <v>54</v>
      </c>
      <c r="F70" t="s">
        <v>26</v>
      </c>
      <c r="G70" t="s">
        <v>15</v>
      </c>
      <c r="H70" t="s">
        <v>5550</v>
      </c>
      <c r="I70" t="s">
        <v>54</v>
      </c>
      <c r="J70" t="s">
        <v>5544</v>
      </c>
      <c r="K70" t="s">
        <v>5591</v>
      </c>
      <c r="L70" t="s">
        <v>16</v>
      </c>
      <c r="M70" t="s">
        <v>5536</v>
      </c>
      <c r="N70">
        <v>19</v>
      </c>
      <c r="O70">
        <v>32.248330080509184</v>
      </c>
      <c r="P70">
        <v>612.71827152967455</v>
      </c>
    </row>
    <row r="71" spans="1:16">
      <c r="A71" t="s">
        <v>158</v>
      </c>
      <c r="B71" s="4">
        <v>44579</v>
      </c>
      <c r="C71" s="4">
        <v>42387</v>
      </c>
      <c r="D71" t="s">
        <v>53</v>
      </c>
      <c r="E71" t="s">
        <v>53</v>
      </c>
      <c r="F71" t="s">
        <v>26</v>
      </c>
      <c r="G71" t="s">
        <v>15</v>
      </c>
      <c r="H71" t="s">
        <v>5550</v>
      </c>
      <c r="I71" t="s">
        <v>53</v>
      </c>
      <c r="J71" t="s">
        <v>30</v>
      </c>
      <c r="K71" t="s">
        <v>5609</v>
      </c>
      <c r="L71" t="s">
        <v>16</v>
      </c>
      <c r="M71" t="s">
        <v>5524</v>
      </c>
      <c r="N71">
        <v>16</v>
      </c>
      <c r="O71">
        <v>10.295389747619629</v>
      </c>
      <c r="P71">
        <v>164.72623596191406</v>
      </c>
    </row>
    <row r="72" spans="1:16">
      <c r="A72" t="s">
        <v>159</v>
      </c>
      <c r="B72" s="4">
        <v>44541</v>
      </c>
      <c r="C72" s="4">
        <v>42349</v>
      </c>
      <c r="D72" t="s">
        <v>74</v>
      </c>
      <c r="E72" t="s">
        <v>74</v>
      </c>
      <c r="F72" t="s">
        <v>14</v>
      </c>
      <c r="G72" t="s">
        <v>15</v>
      </c>
      <c r="H72" t="s">
        <v>5550</v>
      </c>
      <c r="I72" t="s">
        <v>74</v>
      </c>
      <c r="J72" t="s">
        <v>5514</v>
      </c>
      <c r="K72" t="s">
        <v>5585</v>
      </c>
      <c r="L72" t="s">
        <v>16</v>
      </c>
      <c r="M72" t="s">
        <v>5542</v>
      </c>
      <c r="N72">
        <v>45</v>
      </c>
      <c r="O72">
        <v>59.913331866264343</v>
      </c>
      <c r="P72">
        <v>2696.0999339818954</v>
      </c>
    </row>
    <row r="73" spans="1:16">
      <c r="A73" t="s">
        <v>160</v>
      </c>
      <c r="B73" s="4">
        <v>44302</v>
      </c>
      <c r="C73" s="4">
        <v>42110</v>
      </c>
      <c r="D73" t="s">
        <v>55</v>
      </c>
      <c r="E73" t="s">
        <v>55</v>
      </c>
      <c r="F73" t="s">
        <v>36</v>
      </c>
      <c r="G73" t="s">
        <v>15</v>
      </c>
      <c r="H73" t="s">
        <v>5550</v>
      </c>
      <c r="I73" t="s">
        <v>55</v>
      </c>
      <c r="J73" t="s">
        <v>5546</v>
      </c>
      <c r="K73" t="s">
        <v>5607</v>
      </c>
      <c r="L73" t="s">
        <v>16</v>
      </c>
      <c r="M73" t="s">
        <v>5536</v>
      </c>
      <c r="N73">
        <v>33</v>
      </c>
      <c r="O73">
        <v>30.215868234634399</v>
      </c>
      <c r="P73">
        <v>997.12365174293518</v>
      </c>
    </row>
    <row r="74" spans="1:16">
      <c r="A74" t="s">
        <v>161</v>
      </c>
      <c r="B74" s="4">
        <v>44621</v>
      </c>
      <c r="C74" s="4">
        <v>42430</v>
      </c>
      <c r="D74" t="s">
        <v>45</v>
      </c>
      <c r="E74" t="s">
        <v>45</v>
      </c>
      <c r="F74" t="s">
        <v>18</v>
      </c>
      <c r="G74" t="s">
        <v>15</v>
      </c>
      <c r="H74" t="s">
        <v>5549</v>
      </c>
      <c r="I74" t="s">
        <v>45</v>
      </c>
      <c r="J74" t="s">
        <v>29</v>
      </c>
      <c r="K74" t="s">
        <v>5581</v>
      </c>
      <c r="L74" t="s">
        <v>16</v>
      </c>
      <c r="M74" t="s">
        <v>5531</v>
      </c>
      <c r="N74">
        <v>46</v>
      </c>
      <c r="O74">
        <v>30.383589253425598</v>
      </c>
      <c r="P74">
        <v>1397.6451056575775</v>
      </c>
    </row>
    <row r="75" spans="1:16">
      <c r="A75" t="s">
        <v>162</v>
      </c>
      <c r="B75" s="4">
        <v>44409</v>
      </c>
      <c r="C75" s="4">
        <v>42217</v>
      </c>
      <c r="D75" t="s">
        <v>80</v>
      </c>
      <c r="E75" t="s">
        <v>80</v>
      </c>
      <c r="F75" t="s">
        <v>18</v>
      </c>
      <c r="G75" t="s">
        <v>15</v>
      </c>
      <c r="H75" t="s">
        <v>5550</v>
      </c>
      <c r="I75" t="s">
        <v>80</v>
      </c>
      <c r="J75" t="s">
        <v>33</v>
      </c>
      <c r="K75" t="s">
        <v>5579</v>
      </c>
      <c r="L75" t="s">
        <v>16</v>
      </c>
      <c r="M75" t="s">
        <v>5539</v>
      </c>
      <c r="N75">
        <v>44</v>
      </c>
      <c r="O75">
        <v>12.63447585105896</v>
      </c>
      <c r="P75">
        <v>555.91693744659426</v>
      </c>
    </row>
    <row r="76" spans="1:16">
      <c r="A76" t="s">
        <v>163</v>
      </c>
      <c r="B76" s="4">
        <v>44314</v>
      </c>
      <c r="C76" s="4">
        <v>42122</v>
      </c>
      <c r="D76" t="s">
        <v>45</v>
      </c>
      <c r="E76" t="s">
        <v>45</v>
      </c>
      <c r="F76" t="s">
        <v>21</v>
      </c>
      <c r="G76" t="s">
        <v>15</v>
      </c>
      <c r="H76" t="s">
        <v>5550</v>
      </c>
      <c r="I76" t="s">
        <v>45</v>
      </c>
      <c r="J76" t="s">
        <v>27</v>
      </c>
      <c r="K76" t="s">
        <v>5619</v>
      </c>
      <c r="L76" t="s">
        <v>16</v>
      </c>
      <c r="M76" t="s">
        <v>5529</v>
      </c>
      <c r="N76">
        <v>32</v>
      </c>
      <c r="O76">
        <v>35.6008918762207</v>
      </c>
      <c r="P76">
        <v>1139.2285400390624</v>
      </c>
    </row>
    <row r="77" spans="1:16">
      <c r="A77" t="s">
        <v>164</v>
      </c>
      <c r="B77" s="4">
        <v>44517</v>
      </c>
      <c r="C77" s="4">
        <v>42325</v>
      </c>
      <c r="D77" t="s">
        <v>70</v>
      </c>
      <c r="E77" t="s">
        <v>70</v>
      </c>
      <c r="F77" t="s">
        <v>18</v>
      </c>
      <c r="G77" t="s">
        <v>15</v>
      </c>
      <c r="H77" t="s">
        <v>5549</v>
      </c>
      <c r="I77" t="s">
        <v>70</v>
      </c>
      <c r="J77" t="s">
        <v>38</v>
      </c>
      <c r="K77" t="s">
        <v>5593</v>
      </c>
      <c r="L77" t="s">
        <v>16</v>
      </c>
      <c r="M77" t="s">
        <v>5536</v>
      </c>
      <c r="N77">
        <v>16</v>
      </c>
      <c r="O77">
        <v>32.963397765159606</v>
      </c>
      <c r="P77">
        <v>527.41436424255369</v>
      </c>
    </row>
    <row r="78" spans="1:16">
      <c r="A78" t="s">
        <v>165</v>
      </c>
      <c r="B78" s="4">
        <v>44421</v>
      </c>
      <c r="C78" s="4">
        <v>42229</v>
      </c>
      <c r="D78" t="s">
        <v>54</v>
      </c>
      <c r="E78" t="s">
        <v>54</v>
      </c>
      <c r="F78" t="s">
        <v>21</v>
      </c>
      <c r="G78" t="s">
        <v>15</v>
      </c>
      <c r="H78" t="s">
        <v>5550</v>
      </c>
      <c r="I78" t="s">
        <v>54</v>
      </c>
      <c r="J78" t="s">
        <v>38</v>
      </c>
      <c r="K78" t="s">
        <v>5593</v>
      </c>
      <c r="L78" t="s">
        <v>16</v>
      </c>
      <c r="M78" t="s">
        <v>5525</v>
      </c>
      <c r="N78">
        <v>49</v>
      </c>
      <c r="O78">
        <v>6.477368485927582</v>
      </c>
      <c r="P78">
        <v>317.39105581045152</v>
      </c>
    </row>
    <row r="79" spans="1:16">
      <c r="A79" t="s">
        <v>166</v>
      </c>
      <c r="B79" s="4">
        <v>44627</v>
      </c>
      <c r="C79" s="4">
        <v>42436</v>
      </c>
      <c r="D79" t="s">
        <v>81</v>
      </c>
      <c r="E79" t="s">
        <v>81</v>
      </c>
      <c r="F79" t="s">
        <v>14</v>
      </c>
      <c r="G79" t="s">
        <v>15</v>
      </c>
      <c r="H79" t="s">
        <v>5550</v>
      </c>
      <c r="I79" t="s">
        <v>81</v>
      </c>
      <c r="J79" t="s">
        <v>5523</v>
      </c>
      <c r="K79" t="s">
        <v>5597</v>
      </c>
      <c r="L79" t="s">
        <v>16</v>
      </c>
      <c r="M79" t="s">
        <v>5528</v>
      </c>
      <c r="N79">
        <v>42</v>
      </c>
      <c r="O79">
        <v>67.306933403015137</v>
      </c>
      <c r="P79">
        <v>2826.8912029266357</v>
      </c>
    </row>
    <row r="80" spans="1:16">
      <c r="A80" t="s">
        <v>167</v>
      </c>
      <c r="B80" s="4">
        <v>44491</v>
      </c>
      <c r="C80" s="4">
        <v>42299</v>
      </c>
      <c r="D80" t="s">
        <v>72</v>
      </c>
      <c r="E80" t="s">
        <v>72</v>
      </c>
      <c r="F80" t="s">
        <v>26</v>
      </c>
      <c r="G80" t="s">
        <v>15</v>
      </c>
      <c r="H80" t="s">
        <v>5548</v>
      </c>
      <c r="I80" t="s">
        <v>72</v>
      </c>
      <c r="J80" t="s">
        <v>35</v>
      </c>
      <c r="K80" t="s">
        <v>5557</v>
      </c>
      <c r="L80" t="s">
        <v>16</v>
      </c>
      <c r="M80" t="s">
        <v>5537</v>
      </c>
      <c r="N80">
        <v>35</v>
      </c>
      <c r="O80">
        <v>75.302068591117859</v>
      </c>
      <c r="P80">
        <v>2635.5724006891251</v>
      </c>
    </row>
    <row r="81" spans="1:16">
      <c r="A81" t="s">
        <v>168</v>
      </c>
      <c r="B81" s="4">
        <v>44294</v>
      </c>
      <c r="C81" s="4">
        <v>42102</v>
      </c>
      <c r="D81" t="s">
        <v>70</v>
      </c>
      <c r="E81" t="s">
        <v>70</v>
      </c>
      <c r="F81" t="s">
        <v>26</v>
      </c>
      <c r="G81" t="s">
        <v>15</v>
      </c>
      <c r="H81" t="s">
        <v>5550</v>
      </c>
      <c r="I81" t="s">
        <v>70</v>
      </c>
      <c r="J81" t="s">
        <v>22</v>
      </c>
      <c r="K81" t="s">
        <v>5561</v>
      </c>
      <c r="L81" t="s">
        <v>16</v>
      </c>
      <c r="M81" t="s">
        <v>5533</v>
      </c>
      <c r="N81">
        <v>24</v>
      </c>
      <c r="O81">
        <v>25.240684151649475</v>
      </c>
      <c r="P81">
        <v>605.7764196395874</v>
      </c>
    </row>
    <row r="82" spans="1:16">
      <c r="A82" t="s">
        <v>169</v>
      </c>
      <c r="B82" s="4">
        <v>44644</v>
      </c>
      <c r="C82" s="4">
        <v>42453</v>
      </c>
      <c r="D82" t="s">
        <v>68</v>
      </c>
      <c r="E82" t="s">
        <v>68</v>
      </c>
      <c r="F82" t="s">
        <v>14</v>
      </c>
      <c r="G82" t="s">
        <v>15</v>
      </c>
      <c r="H82" t="s">
        <v>5548</v>
      </c>
      <c r="I82" t="s">
        <v>68</v>
      </c>
      <c r="J82" t="s">
        <v>38</v>
      </c>
      <c r="K82" t="s">
        <v>5593</v>
      </c>
      <c r="L82" t="s">
        <v>16</v>
      </c>
      <c r="M82" t="s">
        <v>5534</v>
      </c>
      <c r="N82">
        <v>33</v>
      </c>
      <c r="O82">
        <v>28.223607867956165</v>
      </c>
      <c r="P82">
        <v>931.37905964255344</v>
      </c>
    </row>
    <row r="83" spans="1:16">
      <c r="A83" t="s">
        <v>170</v>
      </c>
      <c r="B83" s="4">
        <v>44521</v>
      </c>
      <c r="C83" s="4">
        <v>42329</v>
      </c>
      <c r="D83" t="s">
        <v>72</v>
      </c>
      <c r="E83" t="s">
        <v>72</v>
      </c>
      <c r="F83" t="s">
        <v>26</v>
      </c>
      <c r="G83" t="s">
        <v>15</v>
      </c>
      <c r="H83" t="s">
        <v>5548</v>
      </c>
      <c r="I83" t="s">
        <v>72</v>
      </c>
      <c r="J83" t="s">
        <v>33</v>
      </c>
      <c r="K83" t="s">
        <v>5579</v>
      </c>
      <c r="L83" t="s">
        <v>16</v>
      </c>
      <c r="M83" t="s">
        <v>5540</v>
      </c>
      <c r="N83">
        <v>38</v>
      </c>
      <c r="O83">
        <v>14.943699967861177</v>
      </c>
      <c r="P83">
        <v>567.86059877872469</v>
      </c>
    </row>
    <row r="84" spans="1:16">
      <c r="A84" t="s">
        <v>171</v>
      </c>
      <c r="B84" s="4">
        <v>44689</v>
      </c>
      <c r="C84" s="4">
        <v>42498</v>
      </c>
      <c r="D84" t="s">
        <v>80</v>
      </c>
      <c r="E84" t="s">
        <v>80</v>
      </c>
      <c r="F84" t="s">
        <v>26</v>
      </c>
      <c r="G84" t="s">
        <v>15</v>
      </c>
      <c r="H84" t="s">
        <v>5550</v>
      </c>
      <c r="I84" t="s">
        <v>80</v>
      </c>
      <c r="J84" t="s">
        <v>30</v>
      </c>
      <c r="K84" t="s">
        <v>5609</v>
      </c>
      <c r="L84" t="s">
        <v>16</v>
      </c>
      <c r="M84" t="s">
        <v>5531</v>
      </c>
      <c r="N84">
        <v>23</v>
      </c>
      <c r="O84">
        <v>27.140005965232849</v>
      </c>
      <c r="P84">
        <v>624.22013720035557</v>
      </c>
    </row>
    <row r="85" spans="1:16">
      <c r="A85" t="s">
        <v>172</v>
      </c>
      <c r="B85" s="4">
        <v>44681</v>
      </c>
      <c r="C85" s="4">
        <v>42490</v>
      </c>
      <c r="D85" t="s">
        <v>53</v>
      </c>
      <c r="E85" t="s">
        <v>53</v>
      </c>
      <c r="F85" t="s">
        <v>26</v>
      </c>
      <c r="G85" t="s">
        <v>15</v>
      </c>
      <c r="H85" t="s">
        <v>5550</v>
      </c>
      <c r="I85" t="s">
        <v>53</v>
      </c>
      <c r="J85" t="s">
        <v>5521</v>
      </c>
      <c r="K85" t="s">
        <v>5553</v>
      </c>
      <c r="L85" t="s">
        <v>16</v>
      </c>
      <c r="M85" t="s">
        <v>5538</v>
      </c>
      <c r="N85">
        <v>34</v>
      </c>
      <c r="O85">
        <v>51.212730407714844</v>
      </c>
      <c r="P85">
        <v>1741.2328338623047</v>
      </c>
    </row>
    <row r="86" spans="1:16">
      <c r="A86" t="s">
        <v>173</v>
      </c>
      <c r="B86" s="4">
        <v>44221</v>
      </c>
      <c r="C86" s="4">
        <v>42029</v>
      </c>
      <c r="D86" t="s">
        <v>49</v>
      </c>
      <c r="E86" t="s">
        <v>49</v>
      </c>
      <c r="F86" t="s">
        <v>18</v>
      </c>
      <c r="G86" t="s">
        <v>15</v>
      </c>
      <c r="H86" t="s">
        <v>5550</v>
      </c>
      <c r="I86" t="s">
        <v>49</v>
      </c>
      <c r="J86" t="s">
        <v>5517</v>
      </c>
      <c r="K86" t="s">
        <v>5623</v>
      </c>
      <c r="L86" t="s">
        <v>16</v>
      </c>
      <c r="M86" t="s">
        <v>5524</v>
      </c>
      <c r="N86">
        <v>51</v>
      </c>
      <c r="O86">
        <v>11.389656996726991</v>
      </c>
      <c r="P86">
        <v>580.8725068330765</v>
      </c>
    </row>
    <row r="87" spans="1:16">
      <c r="A87" t="s">
        <v>174</v>
      </c>
      <c r="B87" s="4">
        <v>44569</v>
      </c>
      <c r="C87" s="4">
        <v>42377</v>
      </c>
      <c r="D87" t="s">
        <v>44</v>
      </c>
      <c r="E87" t="s">
        <v>44</v>
      </c>
      <c r="F87" t="s">
        <v>14</v>
      </c>
      <c r="G87" t="s">
        <v>15</v>
      </c>
      <c r="H87" t="s">
        <v>5549</v>
      </c>
      <c r="I87" t="s">
        <v>44</v>
      </c>
      <c r="J87" t="s">
        <v>5520</v>
      </c>
      <c r="K87" t="s">
        <v>5577</v>
      </c>
      <c r="L87" t="s">
        <v>16</v>
      </c>
      <c r="M87" t="s">
        <v>5537</v>
      </c>
      <c r="N87">
        <v>27</v>
      </c>
      <c r="O87">
        <v>76.575814366340637</v>
      </c>
      <c r="P87">
        <v>2067.5469878911972</v>
      </c>
    </row>
    <row r="88" spans="1:16">
      <c r="A88" t="s">
        <v>175</v>
      </c>
      <c r="B88" s="4">
        <v>44561</v>
      </c>
      <c r="C88" s="4">
        <v>42369</v>
      </c>
      <c r="D88" t="s">
        <v>43</v>
      </c>
      <c r="E88" t="s">
        <v>43</v>
      </c>
      <c r="F88" t="s">
        <v>26</v>
      </c>
      <c r="G88" t="s">
        <v>15</v>
      </c>
      <c r="H88" t="s">
        <v>5548</v>
      </c>
      <c r="I88" t="s">
        <v>43</v>
      </c>
      <c r="J88" t="s">
        <v>27</v>
      </c>
      <c r="K88" t="s">
        <v>5619</v>
      </c>
      <c r="L88" t="s">
        <v>16</v>
      </c>
      <c r="M88" t="s">
        <v>5526</v>
      </c>
      <c r="N88">
        <v>46</v>
      </c>
      <c r="O88">
        <v>191.67460880279543</v>
      </c>
      <c r="P88">
        <v>8817.0320049285892</v>
      </c>
    </row>
    <row r="89" spans="1:16">
      <c r="A89" t="s">
        <v>176</v>
      </c>
      <c r="B89" s="4">
        <v>44693</v>
      </c>
      <c r="C89" s="4">
        <v>42502</v>
      </c>
      <c r="D89" t="s">
        <v>74</v>
      </c>
      <c r="E89" t="s">
        <v>74</v>
      </c>
      <c r="F89" t="s">
        <v>36</v>
      </c>
      <c r="G89" t="s">
        <v>15</v>
      </c>
      <c r="H89" t="s">
        <v>5550</v>
      </c>
      <c r="I89" t="s">
        <v>74</v>
      </c>
      <c r="J89" t="s">
        <v>5516</v>
      </c>
      <c r="K89" t="s">
        <v>5615</v>
      </c>
      <c r="L89" t="s">
        <v>16</v>
      </c>
      <c r="M89" t="s">
        <v>5534</v>
      </c>
      <c r="N89">
        <v>24</v>
      </c>
      <c r="O89">
        <v>26.584277212619781</v>
      </c>
      <c r="P89">
        <v>638.02265310287476</v>
      </c>
    </row>
    <row r="90" spans="1:16">
      <c r="A90" t="s">
        <v>177</v>
      </c>
      <c r="B90" s="4">
        <v>44377</v>
      </c>
      <c r="C90" s="4">
        <v>42185</v>
      </c>
      <c r="D90" t="s">
        <v>50</v>
      </c>
      <c r="E90" t="s">
        <v>50</v>
      </c>
      <c r="F90" t="s">
        <v>36</v>
      </c>
      <c r="G90" t="s">
        <v>15</v>
      </c>
      <c r="H90" t="s">
        <v>5549</v>
      </c>
      <c r="I90" t="s">
        <v>50</v>
      </c>
      <c r="J90" t="s">
        <v>22</v>
      </c>
      <c r="K90" t="s">
        <v>5561</v>
      </c>
      <c r="L90" t="s">
        <v>16</v>
      </c>
      <c r="M90" t="s">
        <v>5533</v>
      </c>
      <c r="N90">
        <v>15</v>
      </c>
      <c r="O90">
        <v>30.472280919551849</v>
      </c>
      <c r="P90">
        <v>457.08421379327774</v>
      </c>
    </row>
    <row r="91" spans="1:16">
      <c r="A91" t="s">
        <v>178</v>
      </c>
      <c r="B91" s="4">
        <v>44720</v>
      </c>
      <c r="C91" s="4">
        <v>42529</v>
      </c>
      <c r="D91" t="s">
        <v>68</v>
      </c>
      <c r="E91" t="s">
        <v>68</v>
      </c>
      <c r="F91" t="s">
        <v>14</v>
      </c>
      <c r="G91" t="s">
        <v>15</v>
      </c>
      <c r="H91" t="s">
        <v>5550</v>
      </c>
      <c r="I91" t="s">
        <v>68</v>
      </c>
      <c r="J91" t="s">
        <v>38</v>
      </c>
      <c r="K91" t="s">
        <v>5593</v>
      </c>
      <c r="L91" t="s">
        <v>16</v>
      </c>
      <c r="M91" t="s">
        <v>5532</v>
      </c>
      <c r="N91">
        <v>45</v>
      </c>
      <c r="O91">
        <v>17.746847972869872</v>
      </c>
      <c r="P91">
        <v>798.60815877914422</v>
      </c>
    </row>
    <row r="92" spans="1:16">
      <c r="A92" t="s">
        <v>179</v>
      </c>
      <c r="B92" s="4">
        <v>44254</v>
      </c>
      <c r="C92" s="4">
        <v>42062</v>
      </c>
      <c r="D92" t="s">
        <v>73</v>
      </c>
      <c r="E92" t="s">
        <v>73</v>
      </c>
      <c r="F92" t="s">
        <v>36</v>
      </c>
      <c r="G92" t="s">
        <v>15</v>
      </c>
      <c r="H92" t="s">
        <v>5550</v>
      </c>
      <c r="I92" t="s">
        <v>73</v>
      </c>
      <c r="J92" t="s">
        <v>5516</v>
      </c>
      <c r="K92" t="s">
        <v>5615</v>
      </c>
      <c r="L92" t="s">
        <v>16</v>
      </c>
      <c r="M92" t="s">
        <v>5537</v>
      </c>
      <c r="N92">
        <v>42</v>
      </c>
      <c r="O92">
        <v>81.478795409202576</v>
      </c>
      <c r="P92">
        <v>3422.1094071865082</v>
      </c>
    </row>
    <row r="93" spans="1:16">
      <c r="A93" t="s">
        <v>180</v>
      </c>
      <c r="B93" s="4">
        <v>44467</v>
      </c>
      <c r="C93" s="4">
        <v>42275</v>
      </c>
      <c r="D93" t="s">
        <v>67</v>
      </c>
      <c r="E93" t="s">
        <v>67</v>
      </c>
      <c r="F93" t="s">
        <v>26</v>
      </c>
      <c r="G93" t="s">
        <v>15</v>
      </c>
      <c r="H93" t="s">
        <v>5550</v>
      </c>
      <c r="I93" t="s">
        <v>67</v>
      </c>
      <c r="J93" t="s">
        <v>28</v>
      </c>
      <c r="K93" t="s">
        <v>5595</v>
      </c>
      <c r="L93" t="s">
        <v>16</v>
      </c>
      <c r="M93" t="s">
        <v>5540</v>
      </c>
      <c r="N93">
        <v>42</v>
      </c>
      <c r="O93">
        <v>14.441605191230774</v>
      </c>
      <c r="P93">
        <v>606.54741803169247</v>
      </c>
    </row>
    <row r="94" spans="1:16">
      <c r="A94" t="s">
        <v>181</v>
      </c>
      <c r="B94" s="4">
        <v>44242</v>
      </c>
      <c r="C94" s="4">
        <v>42050</v>
      </c>
      <c r="D94" t="s">
        <v>51</v>
      </c>
      <c r="E94" t="s">
        <v>51</v>
      </c>
      <c r="F94" t="s">
        <v>26</v>
      </c>
      <c r="G94" t="s">
        <v>15</v>
      </c>
      <c r="H94" t="s">
        <v>5548</v>
      </c>
      <c r="I94" t="s">
        <v>51</v>
      </c>
      <c r="J94" t="s">
        <v>5515</v>
      </c>
      <c r="K94" t="s">
        <v>5589</v>
      </c>
      <c r="L94" t="s">
        <v>16</v>
      </c>
      <c r="M94" t="s">
        <v>5534</v>
      </c>
      <c r="N94">
        <v>30</v>
      </c>
      <c r="O94">
        <v>25.907787293195724</v>
      </c>
      <c r="P94">
        <v>777.23361879587173</v>
      </c>
    </row>
    <row r="95" spans="1:16">
      <c r="A95" t="s">
        <v>182</v>
      </c>
      <c r="B95" s="4">
        <v>44460</v>
      </c>
      <c r="C95" s="4">
        <v>42268</v>
      </c>
      <c r="D95" t="s">
        <v>82</v>
      </c>
      <c r="E95" t="s">
        <v>82</v>
      </c>
      <c r="F95" t="s">
        <v>26</v>
      </c>
      <c r="G95" t="s">
        <v>15</v>
      </c>
      <c r="H95" t="s">
        <v>5551</v>
      </c>
      <c r="I95" t="s">
        <v>82</v>
      </c>
      <c r="J95" t="s">
        <v>5515</v>
      </c>
      <c r="K95" t="s">
        <v>5589</v>
      </c>
      <c r="L95" t="s">
        <v>16</v>
      </c>
      <c r="M95" t="s">
        <v>5541</v>
      </c>
      <c r="N95">
        <v>32</v>
      </c>
      <c r="O95">
        <v>16.731071853637694</v>
      </c>
      <c r="P95">
        <v>535.3942993164062</v>
      </c>
    </row>
    <row r="96" spans="1:16">
      <c r="A96" t="s">
        <v>183</v>
      </c>
      <c r="B96" s="4">
        <v>44585</v>
      </c>
      <c r="C96" s="4">
        <v>42393</v>
      </c>
      <c r="D96" t="s">
        <v>63</v>
      </c>
      <c r="E96" t="s">
        <v>63</v>
      </c>
      <c r="F96" t="s">
        <v>36</v>
      </c>
      <c r="G96" t="s">
        <v>15</v>
      </c>
      <c r="H96" t="s">
        <v>5550</v>
      </c>
      <c r="I96" t="s">
        <v>63</v>
      </c>
      <c r="J96" t="s">
        <v>5515</v>
      </c>
      <c r="K96" t="s">
        <v>5589</v>
      </c>
      <c r="L96" t="s">
        <v>16</v>
      </c>
      <c r="M96" t="s">
        <v>5542</v>
      </c>
      <c r="N96">
        <v>46</v>
      </c>
      <c r="O96">
        <v>52.310971617698669</v>
      </c>
      <c r="P96">
        <v>2406.3046944141388</v>
      </c>
    </row>
    <row r="97" spans="1:16">
      <c r="A97" t="s">
        <v>184</v>
      </c>
      <c r="B97" s="4">
        <v>44455</v>
      </c>
      <c r="C97" s="4">
        <v>42263</v>
      </c>
      <c r="D97" t="s">
        <v>68</v>
      </c>
      <c r="E97" t="s">
        <v>68</v>
      </c>
      <c r="F97" t="s">
        <v>26</v>
      </c>
      <c r="G97" t="s">
        <v>15</v>
      </c>
      <c r="H97" t="s">
        <v>5548</v>
      </c>
      <c r="I97" t="s">
        <v>68</v>
      </c>
      <c r="J97" t="s">
        <v>33</v>
      </c>
      <c r="K97" t="s">
        <v>5579</v>
      </c>
      <c r="L97" t="s">
        <v>16</v>
      </c>
      <c r="M97" t="s">
        <v>5542</v>
      </c>
      <c r="N97">
        <v>36</v>
      </c>
      <c r="O97">
        <v>65.615842640399933</v>
      </c>
      <c r="P97">
        <v>2362.1703350543976</v>
      </c>
    </row>
    <row r="98" spans="1:16">
      <c r="A98" t="s">
        <v>185</v>
      </c>
      <c r="B98" s="4">
        <v>44508</v>
      </c>
      <c r="C98" s="4">
        <v>42316</v>
      </c>
      <c r="D98" t="s">
        <v>44</v>
      </c>
      <c r="E98" t="s">
        <v>44</v>
      </c>
      <c r="F98" t="s">
        <v>36</v>
      </c>
      <c r="G98" t="s">
        <v>15</v>
      </c>
      <c r="H98" t="s">
        <v>5550</v>
      </c>
      <c r="I98" t="s">
        <v>44</v>
      </c>
      <c r="J98" t="s">
        <v>33</v>
      </c>
      <c r="K98" t="s">
        <v>5579</v>
      </c>
      <c r="L98" t="s">
        <v>16</v>
      </c>
      <c r="M98" t="s">
        <v>5538</v>
      </c>
      <c r="N98">
        <v>25</v>
      </c>
      <c r="O98">
        <v>64.456983208656311</v>
      </c>
      <c r="P98">
        <v>1611.4245802164078</v>
      </c>
    </row>
    <row r="99" spans="1:16">
      <c r="A99" t="s">
        <v>186</v>
      </c>
      <c r="B99" s="4">
        <v>44414</v>
      </c>
      <c r="C99" s="4">
        <v>42222</v>
      </c>
      <c r="D99" t="s">
        <v>83</v>
      </c>
      <c r="E99" t="s">
        <v>83</v>
      </c>
      <c r="F99" t="s">
        <v>26</v>
      </c>
      <c r="G99" t="s">
        <v>15</v>
      </c>
      <c r="H99" t="s">
        <v>5550</v>
      </c>
      <c r="I99" t="s">
        <v>83</v>
      </c>
      <c r="J99" t="s">
        <v>33</v>
      </c>
      <c r="K99" t="s">
        <v>5579</v>
      </c>
      <c r="L99" t="s">
        <v>16</v>
      </c>
      <c r="M99" t="s">
        <v>5539</v>
      </c>
      <c r="N99">
        <v>30</v>
      </c>
      <c r="O99">
        <v>14.045562553405762</v>
      </c>
      <c r="P99">
        <v>421.36687660217285</v>
      </c>
    </row>
    <row r="100" spans="1:16">
      <c r="A100" t="s">
        <v>187</v>
      </c>
      <c r="B100" s="4">
        <v>44439</v>
      </c>
      <c r="C100" s="4">
        <v>42247</v>
      </c>
      <c r="D100" t="s">
        <v>65</v>
      </c>
      <c r="E100" t="s">
        <v>65</v>
      </c>
      <c r="F100" t="s">
        <v>26</v>
      </c>
      <c r="G100" t="s">
        <v>15</v>
      </c>
      <c r="H100" t="s">
        <v>5549</v>
      </c>
      <c r="I100" t="s">
        <v>65</v>
      </c>
      <c r="J100" t="s">
        <v>5516</v>
      </c>
      <c r="K100" t="s">
        <v>5615</v>
      </c>
      <c r="L100" t="s">
        <v>16</v>
      </c>
      <c r="M100" t="s">
        <v>5542</v>
      </c>
      <c r="N100">
        <v>51</v>
      </c>
      <c r="O100">
        <v>67.06579864025116</v>
      </c>
      <c r="P100">
        <v>3420.3557306528091</v>
      </c>
    </row>
    <row r="101" spans="1:16">
      <c r="A101" t="s">
        <v>188</v>
      </c>
      <c r="B101" s="4">
        <v>44346</v>
      </c>
      <c r="C101" s="4">
        <v>42154</v>
      </c>
      <c r="D101" t="s">
        <v>84</v>
      </c>
      <c r="E101" t="s">
        <v>84</v>
      </c>
      <c r="F101" t="s">
        <v>21</v>
      </c>
      <c r="G101" t="s">
        <v>15</v>
      </c>
      <c r="H101" t="s">
        <v>5550</v>
      </c>
      <c r="I101" t="s">
        <v>84</v>
      </c>
      <c r="J101" t="s">
        <v>29</v>
      </c>
      <c r="K101" t="s">
        <v>5581</v>
      </c>
      <c r="L101" t="s">
        <v>16</v>
      </c>
      <c r="M101" t="s">
        <v>5526</v>
      </c>
      <c r="N101">
        <v>32</v>
      </c>
      <c r="O101">
        <v>147.50254199504852</v>
      </c>
      <c r="P101">
        <v>4720.0813438415526</v>
      </c>
    </row>
    <row r="102" spans="1:16">
      <c r="A102" t="s">
        <v>189</v>
      </c>
      <c r="B102" s="4">
        <v>44491</v>
      </c>
      <c r="C102" s="4">
        <v>42299</v>
      </c>
      <c r="D102" t="s">
        <v>82</v>
      </c>
      <c r="E102" t="s">
        <v>82</v>
      </c>
      <c r="F102" t="s">
        <v>36</v>
      </c>
      <c r="G102" t="s">
        <v>15</v>
      </c>
      <c r="H102" t="s">
        <v>5551</v>
      </c>
      <c r="I102" t="s">
        <v>82</v>
      </c>
      <c r="J102" t="s">
        <v>5514</v>
      </c>
      <c r="K102" t="s">
        <v>5585</v>
      </c>
      <c r="L102" t="s">
        <v>16</v>
      </c>
      <c r="M102" t="s">
        <v>5534</v>
      </c>
      <c r="N102">
        <v>40</v>
      </c>
      <c r="O102">
        <v>25.747583746910095</v>
      </c>
      <c r="P102">
        <v>1029.9033498764038</v>
      </c>
    </row>
    <row r="103" spans="1:16">
      <c r="A103" t="s">
        <v>190</v>
      </c>
      <c r="B103" s="4">
        <v>44698</v>
      </c>
      <c r="C103" s="4">
        <v>42507</v>
      </c>
      <c r="D103" t="s">
        <v>72</v>
      </c>
      <c r="E103" t="s">
        <v>72</v>
      </c>
      <c r="F103" t="s">
        <v>14</v>
      </c>
      <c r="G103" t="s">
        <v>15</v>
      </c>
      <c r="H103" t="s">
        <v>5550</v>
      </c>
      <c r="I103" t="s">
        <v>72</v>
      </c>
      <c r="J103" t="s">
        <v>29</v>
      </c>
      <c r="K103" t="s">
        <v>5581</v>
      </c>
      <c r="L103" t="s">
        <v>16</v>
      </c>
      <c r="M103" t="s">
        <v>5533</v>
      </c>
      <c r="N103">
        <v>52</v>
      </c>
      <c r="O103">
        <v>25.413123965263367</v>
      </c>
      <c r="P103">
        <v>1321.4824461936951</v>
      </c>
    </row>
    <row r="104" spans="1:16">
      <c r="A104" t="s">
        <v>191</v>
      </c>
      <c r="B104" s="4">
        <v>44565</v>
      </c>
      <c r="C104" s="4">
        <v>42373</v>
      </c>
      <c r="D104" t="s">
        <v>61</v>
      </c>
      <c r="E104" t="s">
        <v>61</v>
      </c>
      <c r="F104" t="s">
        <v>26</v>
      </c>
      <c r="G104" t="s">
        <v>15</v>
      </c>
      <c r="H104" t="s">
        <v>5548</v>
      </c>
      <c r="I104" t="s">
        <v>61</v>
      </c>
      <c r="J104" t="s">
        <v>24</v>
      </c>
      <c r="K104" t="s">
        <v>5573</v>
      </c>
      <c r="L104" t="s">
        <v>16</v>
      </c>
      <c r="M104" t="s">
        <v>5527</v>
      </c>
      <c r="N104">
        <v>32</v>
      </c>
      <c r="O104">
        <v>28.688997268676758</v>
      </c>
      <c r="P104">
        <v>918.04791259765625</v>
      </c>
    </row>
    <row r="105" spans="1:16">
      <c r="A105" t="s">
        <v>192</v>
      </c>
      <c r="B105" s="4">
        <v>44690</v>
      </c>
      <c r="C105" s="4">
        <v>42499</v>
      </c>
      <c r="D105" t="s">
        <v>46</v>
      </c>
      <c r="E105" t="s">
        <v>46</v>
      </c>
      <c r="F105" t="s">
        <v>36</v>
      </c>
      <c r="G105" t="s">
        <v>15</v>
      </c>
      <c r="H105" t="s">
        <v>5548</v>
      </c>
      <c r="I105" t="s">
        <v>46</v>
      </c>
      <c r="J105" t="s">
        <v>5545</v>
      </c>
      <c r="K105" t="s">
        <v>5605</v>
      </c>
      <c r="L105" t="s">
        <v>16</v>
      </c>
      <c r="M105" t="s">
        <v>5534</v>
      </c>
      <c r="N105">
        <v>31</v>
      </c>
      <c r="O105">
        <v>27.677581578493122</v>
      </c>
      <c r="P105">
        <v>858.00502893328678</v>
      </c>
    </row>
    <row r="106" spans="1:16">
      <c r="A106" t="s">
        <v>193</v>
      </c>
      <c r="B106" s="4">
        <v>44471</v>
      </c>
      <c r="C106" s="4">
        <v>42279</v>
      </c>
      <c r="D106" t="s">
        <v>59</v>
      </c>
      <c r="E106" t="s">
        <v>59</v>
      </c>
      <c r="F106" t="s">
        <v>26</v>
      </c>
      <c r="G106" t="s">
        <v>15</v>
      </c>
      <c r="H106" t="s">
        <v>5550</v>
      </c>
      <c r="I106" t="s">
        <v>59</v>
      </c>
      <c r="J106" t="s">
        <v>5519</v>
      </c>
      <c r="K106" t="s">
        <v>5603</v>
      </c>
      <c r="L106" t="s">
        <v>16</v>
      </c>
      <c r="M106" t="s">
        <v>5536</v>
      </c>
      <c r="N106">
        <v>44</v>
      </c>
      <c r="O106">
        <v>32.389402747154236</v>
      </c>
      <c r="P106">
        <v>1425.1337208747864</v>
      </c>
    </row>
    <row r="107" spans="1:16">
      <c r="A107" t="s">
        <v>194</v>
      </c>
      <c r="B107" s="4">
        <v>44530</v>
      </c>
      <c r="C107" s="4">
        <v>42338</v>
      </c>
      <c r="D107" t="s">
        <v>64</v>
      </c>
      <c r="E107" t="s">
        <v>64</v>
      </c>
      <c r="F107" t="s">
        <v>36</v>
      </c>
      <c r="G107" t="s">
        <v>15</v>
      </c>
      <c r="H107" t="s">
        <v>5550</v>
      </c>
      <c r="I107" t="s">
        <v>64</v>
      </c>
      <c r="J107" t="s">
        <v>38</v>
      </c>
      <c r="K107" t="s">
        <v>5593</v>
      </c>
      <c r="L107" t="s">
        <v>16</v>
      </c>
      <c r="M107" t="s">
        <v>5526</v>
      </c>
      <c r="N107">
        <v>43</v>
      </c>
      <c r="O107">
        <v>147.46941864490509</v>
      </c>
      <c r="P107">
        <v>6341.1850017309189</v>
      </c>
    </row>
    <row r="108" spans="1:16">
      <c r="A108" t="s">
        <v>195</v>
      </c>
      <c r="B108" s="4">
        <v>44505</v>
      </c>
      <c r="C108" s="4">
        <v>42313</v>
      </c>
      <c r="D108" t="s">
        <v>59</v>
      </c>
      <c r="E108" t="s">
        <v>59</v>
      </c>
      <c r="F108" t="s">
        <v>26</v>
      </c>
      <c r="G108" t="s">
        <v>15</v>
      </c>
      <c r="H108" t="s">
        <v>5550</v>
      </c>
      <c r="I108" t="s">
        <v>59</v>
      </c>
      <c r="J108" t="s">
        <v>30</v>
      </c>
      <c r="K108" t="s">
        <v>5609</v>
      </c>
      <c r="L108" t="s">
        <v>16</v>
      </c>
      <c r="M108" t="s">
        <v>5530</v>
      </c>
      <c r="N108">
        <v>30</v>
      </c>
      <c r="O108">
        <v>33.863356525897977</v>
      </c>
      <c r="P108">
        <v>1015.9006957769393</v>
      </c>
    </row>
    <row r="109" spans="1:16">
      <c r="A109" t="s">
        <v>196</v>
      </c>
      <c r="B109" s="4">
        <v>44357</v>
      </c>
      <c r="C109" s="4">
        <v>42165</v>
      </c>
      <c r="D109" t="s">
        <v>81</v>
      </c>
      <c r="E109" t="s">
        <v>81</v>
      </c>
      <c r="F109" t="s">
        <v>21</v>
      </c>
      <c r="G109" t="s">
        <v>15</v>
      </c>
      <c r="H109" t="s">
        <v>5548</v>
      </c>
      <c r="I109" t="s">
        <v>81</v>
      </c>
      <c r="J109" t="s">
        <v>22</v>
      </c>
      <c r="K109" t="s">
        <v>5561</v>
      </c>
      <c r="L109" t="s">
        <v>16</v>
      </c>
      <c r="M109" t="s">
        <v>5535</v>
      </c>
      <c r="N109">
        <v>41</v>
      </c>
      <c r="O109">
        <v>34.205911636352539</v>
      </c>
      <c r="P109">
        <v>1402.4423770904541</v>
      </c>
    </row>
    <row r="110" spans="1:16">
      <c r="A110" t="s">
        <v>197</v>
      </c>
      <c r="B110" s="4">
        <v>44496</v>
      </c>
      <c r="C110" s="4">
        <v>42304</v>
      </c>
      <c r="D110" t="s">
        <v>86</v>
      </c>
      <c r="E110" t="s">
        <v>86</v>
      </c>
      <c r="F110" t="s">
        <v>26</v>
      </c>
      <c r="G110" t="s">
        <v>15</v>
      </c>
      <c r="H110" t="s">
        <v>5550</v>
      </c>
      <c r="I110" t="s">
        <v>86</v>
      </c>
      <c r="J110" t="s">
        <v>5544</v>
      </c>
      <c r="K110" t="s">
        <v>5591</v>
      </c>
      <c r="L110" t="s">
        <v>16</v>
      </c>
      <c r="M110" t="s">
        <v>5527</v>
      </c>
      <c r="N110">
        <v>46</v>
      </c>
      <c r="O110">
        <v>28.237451016902924</v>
      </c>
      <c r="P110">
        <v>1298.9227467775345</v>
      </c>
    </row>
    <row r="111" spans="1:16">
      <c r="A111" t="s">
        <v>198</v>
      </c>
      <c r="B111" s="4">
        <v>44531</v>
      </c>
      <c r="C111" s="4">
        <v>42339</v>
      </c>
      <c r="D111" t="s">
        <v>72</v>
      </c>
      <c r="E111" t="s">
        <v>72</v>
      </c>
      <c r="F111" t="s">
        <v>36</v>
      </c>
      <c r="G111" t="s">
        <v>15</v>
      </c>
      <c r="H111" t="s">
        <v>5550</v>
      </c>
      <c r="I111" t="s">
        <v>72</v>
      </c>
      <c r="J111" t="s">
        <v>22</v>
      </c>
      <c r="K111" t="s">
        <v>5561</v>
      </c>
      <c r="L111" t="s">
        <v>16</v>
      </c>
      <c r="M111" t="s">
        <v>5531</v>
      </c>
      <c r="N111">
        <v>45</v>
      </c>
      <c r="O111">
        <v>27.533597536087036</v>
      </c>
      <c r="P111">
        <v>1239.0118891239167</v>
      </c>
    </row>
    <row r="112" spans="1:16">
      <c r="A112" t="s">
        <v>199</v>
      </c>
      <c r="B112" s="4">
        <v>44736</v>
      </c>
      <c r="C112" s="4">
        <v>42545</v>
      </c>
      <c r="D112" t="s">
        <v>87</v>
      </c>
      <c r="E112" t="s">
        <v>87</v>
      </c>
      <c r="F112" t="s">
        <v>36</v>
      </c>
      <c r="G112" t="s">
        <v>15</v>
      </c>
      <c r="H112" t="s">
        <v>5550</v>
      </c>
      <c r="I112" t="s">
        <v>87</v>
      </c>
      <c r="J112" t="s">
        <v>31</v>
      </c>
      <c r="K112" t="s">
        <v>5571</v>
      </c>
      <c r="L112" t="s">
        <v>16</v>
      </c>
      <c r="M112" t="s">
        <v>5541</v>
      </c>
      <c r="N112">
        <v>28</v>
      </c>
      <c r="O112">
        <v>19.167998027801513</v>
      </c>
      <c r="P112">
        <v>536.70394477844241</v>
      </c>
    </row>
    <row r="113" spans="1:16">
      <c r="A113" t="s">
        <v>200</v>
      </c>
      <c r="B113" s="4">
        <v>44415</v>
      </c>
      <c r="C113" s="4">
        <v>42223</v>
      </c>
      <c r="D113" t="s">
        <v>41</v>
      </c>
      <c r="E113" t="s">
        <v>41</v>
      </c>
      <c r="F113" t="s">
        <v>36</v>
      </c>
      <c r="G113" t="s">
        <v>15</v>
      </c>
      <c r="H113" t="s">
        <v>5550</v>
      </c>
      <c r="I113" t="s">
        <v>41</v>
      </c>
      <c r="J113" t="s">
        <v>33</v>
      </c>
      <c r="K113" t="s">
        <v>5579</v>
      </c>
      <c r="L113" t="s">
        <v>16</v>
      </c>
      <c r="M113" t="s">
        <v>5541</v>
      </c>
      <c r="N113">
        <v>27</v>
      </c>
      <c r="O113">
        <v>17.244305753707884</v>
      </c>
      <c r="P113">
        <v>465.59625535011287</v>
      </c>
    </row>
    <row r="114" spans="1:16">
      <c r="A114" t="s">
        <v>201</v>
      </c>
      <c r="B114" s="4">
        <v>44416</v>
      </c>
      <c r="C114" s="4">
        <v>42224</v>
      </c>
      <c r="D114" t="s">
        <v>39</v>
      </c>
      <c r="E114" t="s">
        <v>39</v>
      </c>
      <c r="F114" t="s">
        <v>14</v>
      </c>
      <c r="G114" t="s">
        <v>15</v>
      </c>
      <c r="H114" t="s">
        <v>5549</v>
      </c>
      <c r="I114" t="s">
        <v>39</v>
      </c>
      <c r="J114" t="s">
        <v>5519</v>
      </c>
      <c r="K114" t="s">
        <v>5603</v>
      </c>
      <c r="L114" t="s">
        <v>16</v>
      </c>
      <c r="M114" t="s">
        <v>5540</v>
      </c>
      <c r="N114">
        <v>17</v>
      </c>
      <c r="O114">
        <v>16.025369045734408</v>
      </c>
      <c r="P114">
        <v>272.43127377748493</v>
      </c>
    </row>
    <row r="115" spans="1:16">
      <c r="A115" t="s">
        <v>202</v>
      </c>
      <c r="B115" s="4">
        <v>44424</v>
      </c>
      <c r="C115" s="4">
        <v>42232</v>
      </c>
      <c r="D115" t="s">
        <v>73</v>
      </c>
      <c r="E115" t="s">
        <v>73</v>
      </c>
      <c r="F115" t="s">
        <v>14</v>
      </c>
      <c r="G115" t="s">
        <v>15</v>
      </c>
      <c r="H115" t="s">
        <v>5550</v>
      </c>
      <c r="I115" t="s">
        <v>73</v>
      </c>
      <c r="J115" t="s">
        <v>28</v>
      </c>
      <c r="K115" t="s">
        <v>5595</v>
      </c>
      <c r="L115" t="s">
        <v>16</v>
      </c>
      <c r="M115" t="s">
        <v>5527</v>
      </c>
      <c r="N115">
        <v>49</v>
      </c>
      <c r="O115">
        <v>30.385685920715332</v>
      </c>
      <c r="P115">
        <v>1488.8986101150513</v>
      </c>
    </row>
    <row r="116" spans="1:16">
      <c r="A116" t="s">
        <v>203</v>
      </c>
      <c r="B116" s="4">
        <v>44737</v>
      </c>
      <c r="C116" s="4">
        <v>42546</v>
      </c>
      <c r="D116" t="s">
        <v>79</v>
      </c>
      <c r="E116" t="s">
        <v>79</v>
      </c>
      <c r="F116" t="s">
        <v>26</v>
      </c>
      <c r="G116" t="s">
        <v>15</v>
      </c>
      <c r="H116" t="s">
        <v>5548</v>
      </c>
      <c r="I116" t="s">
        <v>79</v>
      </c>
      <c r="J116" t="s">
        <v>28</v>
      </c>
      <c r="K116" t="s">
        <v>5595</v>
      </c>
      <c r="L116" t="s">
        <v>16</v>
      </c>
      <c r="M116" t="s">
        <v>5525</v>
      </c>
      <c r="N116">
        <v>39</v>
      </c>
      <c r="O116">
        <v>7.4369977688789364</v>
      </c>
      <c r="P116">
        <v>290.04291298627851</v>
      </c>
    </row>
    <row r="117" spans="1:16">
      <c r="A117" t="s">
        <v>204</v>
      </c>
      <c r="B117" s="4">
        <v>44375</v>
      </c>
      <c r="C117" s="4">
        <v>42183</v>
      </c>
      <c r="D117" t="s">
        <v>81</v>
      </c>
      <c r="E117" t="s">
        <v>81</v>
      </c>
      <c r="F117" t="s">
        <v>26</v>
      </c>
      <c r="G117" t="s">
        <v>15</v>
      </c>
      <c r="H117" t="s">
        <v>5549</v>
      </c>
      <c r="I117" t="s">
        <v>81</v>
      </c>
      <c r="J117" t="s">
        <v>5514</v>
      </c>
      <c r="K117" t="s">
        <v>5585</v>
      </c>
      <c r="L117" t="s">
        <v>16</v>
      </c>
      <c r="M117" t="s">
        <v>5537</v>
      </c>
      <c r="N117">
        <v>31</v>
      </c>
      <c r="O117">
        <v>84.21374773979187</v>
      </c>
      <c r="P117">
        <v>2610.626179933548</v>
      </c>
    </row>
    <row r="118" spans="1:16">
      <c r="A118" t="s">
        <v>205</v>
      </c>
      <c r="B118" s="4">
        <v>44375</v>
      </c>
      <c r="C118" s="4">
        <v>42183</v>
      </c>
      <c r="D118" t="s">
        <v>53</v>
      </c>
      <c r="E118" t="s">
        <v>53</v>
      </c>
      <c r="F118" t="s">
        <v>14</v>
      </c>
      <c r="G118" t="s">
        <v>15</v>
      </c>
      <c r="H118" t="s">
        <v>5548</v>
      </c>
      <c r="I118" t="s">
        <v>53</v>
      </c>
      <c r="J118" t="s">
        <v>33</v>
      </c>
      <c r="K118" t="s">
        <v>5579</v>
      </c>
      <c r="L118" t="s">
        <v>16</v>
      </c>
      <c r="M118" t="s">
        <v>5539</v>
      </c>
      <c r="N118">
        <v>17</v>
      </c>
      <c r="O118">
        <v>10.450674700737</v>
      </c>
      <c r="P118">
        <v>177.66146991252901</v>
      </c>
    </row>
    <row r="119" spans="1:16">
      <c r="A119" t="s">
        <v>206</v>
      </c>
      <c r="B119" s="4">
        <v>44627</v>
      </c>
      <c r="C119" s="4">
        <v>42436</v>
      </c>
      <c r="D119" t="s">
        <v>58</v>
      </c>
      <c r="E119" t="s">
        <v>58</v>
      </c>
      <c r="F119" t="s">
        <v>26</v>
      </c>
      <c r="G119" t="s">
        <v>15</v>
      </c>
      <c r="H119" t="s">
        <v>5551</v>
      </c>
      <c r="I119" t="s">
        <v>58</v>
      </c>
      <c r="J119" t="s">
        <v>38</v>
      </c>
      <c r="K119" t="s">
        <v>5593</v>
      </c>
      <c r="L119" t="s">
        <v>16</v>
      </c>
      <c r="M119" t="s">
        <v>5528</v>
      </c>
      <c r="N119">
        <v>30</v>
      </c>
      <c r="O119">
        <v>71.982918262481689</v>
      </c>
      <c r="P119">
        <v>2159.4875478744507</v>
      </c>
    </row>
    <row r="120" spans="1:16">
      <c r="A120" t="s">
        <v>207</v>
      </c>
      <c r="B120" s="4">
        <v>44568</v>
      </c>
      <c r="C120" s="4">
        <v>42376</v>
      </c>
      <c r="D120" t="s">
        <v>80</v>
      </c>
      <c r="E120" t="s">
        <v>80</v>
      </c>
      <c r="F120" t="s">
        <v>26</v>
      </c>
      <c r="G120" t="s">
        <v>15</v>
      </c>
      <c r="H120" t="s">
        <v>5550</v>
      </c>
      <c r="I120" t="s">
        <v>80</v>
      </c>
      <c r="J120" t="s">
        <v>34</v>
      </c>
      <c r="K120" t="s">
        <v>5565</v>
      </c>
      <c r="L120" t="s">
        <v>16</v>
      </c>
      <c r="M120" t="s">
        <v>5526</v>
      </c>
      <c r="N120">
        <v>18</v>
      </c>
      <c r="O120">
        <v>176.76325294971465</v>
      </c>
      <c r="P120">
        <v>3181.7385530948636</v>
      </c>
    </row>
    <row r="121" spans="1:16">
      <c r="A121" t="s">
        <v>208</v>
      </c>
      <c r="B121" s="4">
        <v>44241</v>
      </c>
      <c r="C121" s="4">
        <v>42049</v>
      </c>
      <c r="D121" t="s">
        <v>67</v>
      </c>
      <c r="E121" t="s">
        <v>67</v>
      </c>
      <c r="F121" t="s">
        <v>26</v>
      </c>
      <c r="G121" t="s">
        <v>15</v>
      </c>
      <c r="H121" t="s">
        <v>5549</v>
      </c>
      <c r="I121" t="s">
        <v>67</v>
      </c>
      <c r="J121" t="s">
        <v>22</v>
      </c>
      <c r="K121" t="s">
        <v>5561</v>
      </c>
      <c r="L121" t="s">
        <v>16</v>
      </c>
      <c r="M121" t="s">
        <v>5535</v>
      </c>
      <c r="N121">
        <v>36</v>
      </c>
      <c r="O121">
        <v>38.764403133392335</v>
      </c>
      <c r="P121">
        <v>1395.518512802124</v>
      </c>
    </row>
    <row r="122" spans="1:16">
      <c r="A122" t="s">
        <v>209</v>
      </c>
      <c r="B122" s="4">
        <v>44676</v>
      </c>
      <c r="C122" s="4">
        <v>42485</v>
      </c>
      <c r="D122" t="s">
        <v>52</v>
      </c>
      <c r="E122" t="s">
        <v>52</v>
      </c>
      <c r="F122" t="s">
        <v>36</v>
      </c>
      <c r="G122" t="s">
        <v>15</v>
      </c>
      <c r="H122" t="s">
        <v>5550</v>
      </c>
      <c r="I122" t="s">
        <v>52</v>
      </c>
      <c r="J122" t="s">
        <v>5510</v>
      </c>
      <c r="K122" t="s">
        <v>5559</v>
      </c>
      <c r="L122" t="s">
        <v>16</v>
      </c>
      <c r="M122" t="s">
        <v>5533</v>
      </c>
      <c r="N122">
        <v>31</v>
      </c>
      <c r="O122">
        <v>29.554505527019501</v>
      </c>
      <c r="P122">
        <v>916.18967133760452</v>
      </c>
    </row>
    <row r="123" spans="1:16">
      <c r="A123" t="s">
        <v>210</v>
      </c>
      <c r="B123" s="4">
        <v>44698</v>
      </c>
      <c r="C123" s="4">
        <v>42507</v>
      </c>
      <c r="D123" t="s">
        <v>61</v>
      </c>
      <c r="E123" t="s">
        <v>61</v>
      </c>
      <c r="F123" t="s">
        <v>26</v>
      </c>
      <c r="G123" t="s">
        <v>15</v>
      </c>
      <c r="H123" t="s">
        <v>5549</v>
      </c>
      <c r="I123" t="s">
        <v>61</v>
      </c>
      <c r="J123" t="s">
        <v>30</v>
      </c>
      <c r="K123" t="s">
        <v>5609</v>
      </c>
      <c r="L123" t="s">
        <v>16</v>
      </c>
      <c r="M123" t="s">
        <v>5540</v>
      </c>
      <c r="N123">
        <v>23</v>
      </c>
      <c r="O123">
        <v>15.811069202423097</v>
      </c>
      <c r="P123">
        <v>363.65459165573122</v>
      </c>
    </row>
    <row r="124" spans="1:16">
      <c r="A124" t="s">
        <v>211</v>
      </c>
      <c r="B124" s="4">
        <v>44480</v>
      </c>
      <c r="C124" s="4">
        <v>42288</v>
      </c>
      <c r="D124" t="s">
        <v>86</v>
      </c>
      <c r="E124" t="s">
        <v>86</v>
      </c>
      <c r="F124" t="s">
        <v>26</v>
      </c>
      <c r="G124" t="s">
        <v>15</v>
      </c>
      <c r="H124" t="s">
        <v>5551</v>
      </c>
      <c r="I124" t="s">
        <v>86</v>
      </c>
      <c r="J124" t="s">
        <v>31</v>
      </c>
      <c r="K124" t="s">
        <v>5571</v>
      </c>
      <c r="L124" t="s">
        <v>23</v>
      </c>
      <c r="M124" t="s">
        <v>5541</v>
      </c>
      <c r="N124">
        <v>32</v>
      </c>
      <c r="O124">
        <v>16.548484659194948</v>
      </c>
      <c r="P124">
        <v>529.55150909423833</v>
      </c>
    </row>
    <row r="125" spans="1:16">
      <c r="A125" t="s">
        <v>212</v>
      </c>
      <c r="B125" s="4">
        <v>44496</v>
      </c>
      <c r="C125" s="4">
        <v>42304</v>
      </c>
      <c r="D125" t="s">
        <v>57</v>
      </c>
      <c r="E125" t="s">
        <v>57</v>
      </c>
      <c r="F125" t="s">
        <v>36</v>
      </c>
      <c r="G125" t="s">
        <v>15</v>
      </c>
      <c r="H125" t="s">
        <v>5550</v>
      </c>
      <c r="I125" t="s">
        <v>57</v>
      </c>
      <c r="J125" t="s">
        <v>27</v>
      </c>
      <c r="K125" t="s">
        <v>5619</v>
      </c>
      <c r="L125" t="s">
        <v>16</v>
      </c>
      <c r="M125" t="s">
        <v>5541</v>
      </c>
      <c r="N125">
        <v>28</v>
      </c>
      <c r="O125">
        <v>16.907913756370544</v>
      </c>
      <c r="P125">
        <v>473.42158517837521</v>
      </c>
    </row>
    <row r="126" spans="1:16">
      <c r="A126" t="s">
        <v>213</v>
      </c>
      <c r="B126" s="4">
        <v>44311</v>
      </c>
      <c r="C126" s="4">
        <v>42119</v>
      </c>
      <c r="D126" t="s">
        <v>46</v>
      </c>
      <c r="E126" t="s">
        <v>46</v>
      </c>
      <c r="F126" t="s">
        <v>36</v>
      </c>
      <c r="G126" t="s">
        <v>15</v>
      </c>
      <c r="H126" t="s">
        <v>5551</v>
      </c>
      <c r="I126" t="s">
        <v>46</v>
      </c>
      <c r="J126" t="s">
        <v>33</v>
      </c>
      <c r="K126" t="s">
        <v>5579</v>
      </c>
      <c r="L126" t="s">
        <v>23</v>
      </c>
      <c r="M126" t="s">
        <v>5536</v>
      </c>
      <c r="N126">
        <v>51</v>
      </c>
      <c r="O126">
        <v>30.030141878128052</v>
      </c>
      <c r="P126">
        <v>1531.5372357845306</v>
      </c>
    </row>
    <row r="127" spans="1:16">
      <c r="A127" t="s">
        <v>214</v>
      </c>
      <c r="B127" s="4">
        <v>44681</v>
      </c>
      <c r="C127" s="4">
        <v>42490</v>
      </c>
      <c r="D127" t="s">
        <v>71</v>
      </c>
      <c r="E127" t="s">
        <v>71</v>
      </c>
      <c r="F127" t="s">
        <v>26</v>
      </c>
      <c r="G127" t="s">
        <v>15</v>
      </c>
      <c r="H127" t="s">
        <v>5549</v>
      </c>
      <c r="I127" t="s">
        <v>71</v>
      </c>
      <c r="J127" t="s">
        <v>5523</v>
      </c>
      <c r="K127" t="s">
        <v>5597</v>
      </c>
      <c r="L127" t="s">
        <v>16</v>
      </c>
      <c r="M127" t="s">
        <v>5527</v>
      </c>
      <c r="N127">
        <v>32</v>
      </c>
      <c r="O127">
        <v>28.694557189941406</v>
      </c>
      <c r="P127">
        <v>918.225830078125</v>
      </c>
    </row>
    <row r="128" spans="1:16">
      <c r="A128" t="s">
        <v>215</v>
      </c>
      <c r="B128" s="4">
        <v>44284</v>
      </c>
      <c r="C128" s="4">
        <v>42092</v>
      </c>
      <c r="D128" t="s">
        <v>58</v>
      </c>
      <c r="E128" t="s">
        <v>58</v>
      </c>
      <c r="F128" t="s">
        <v>36</v>
      </c>
      <c r="G128" t="s">
        <v>15</v>
      </c>
      <c r="H128" t="s">
        <v>5550</v>
      </c>
      <c r="I128" t="s">
        <v>58</v>
      </c>
      <c r="J128" t="s">
        <v>5519</v>
      </c>
      <c r="K128" t="s">
        <v>5603</v>
      </c>
      <c r="L128" t="s">
        <v>16</v>
      </c>
      <c r="M128" t="s">
        <v>5524</v>
      </c>
      <c r="N128">
        <v>48</v>
      </c>
      <c r="O128">
        <v>11.376047682762147</v>
      </c>
      <c r="P128">
        <v>546.05028877258303</v>
      </c>
    </row>
    <row r="129" spans="1:16">
      <c r="A129" t="s">
        <v>216</v>
      </c>
      <c r="B129" s="4">
        <v>44368</v>
      </c>
      <c r="C129" s="4">
        <v>42176</v>
      </c>
      <c r="D129" t="s">
        <v>75</v>
      </c>
      <c r="E129" t="s">
        <v>75</v>
      </c>
      <c r="F129" t="s">
        <v>21</v>
      </c>
      <c r="G129" t="s">
        <v>15</v>
      </c>
      <c r="H129" t="s">
        <v>5550</v>
      </c>
      <c r="I129" t="s">
        <v>75</v>
      </c>
      <c r="J129" t="s">
        <v>35</v>
      </c>
      <c r="K129" t="s">
        <v>5557</v>
      </c>
      <c r="L129" t="s">
        <v>16</v>
      </c>
      <c r="M129" t="s">
        <v>5525</v>
      </c>
      <c r="N129">
        <v>48</v>
      </c>
      <c r="O129">
        <v>7.0052292466163628</v>
      </c>
      <c r="P129">
        <v>336.25100383758542</v>
      </c>
    </row>
    <row r="130" spans="1:16">
      <c r="A130" t="s">
        <v>217</v>
      </c>
      <c r="B130" s="4">
        <v>44256</v>
      </c>
      <c r="C130" s="4">
        <v>42064</v>
      </c>
      <c r="D130" t="s">
        <v>69</v>
      </c>
      <c r="E130" t="s">
        <v>69</v>
      </c>
      <c r="F130" t="s">
        <v>26</v>
      </c>
      <c r="G130" t="s">
        <v>15</v>
      </c>
      <c r="H130" t="s">
        <v>5549</v>
      </c>
      <c r="I130" t="s">
        <v>69</v>
      </c>
      <c r="J130" t="s">
        <v>29</v>
      </c>
      <c r="K130" t="s">
        <v>5581</v>
      </c>
      <c r="L130" t="s">
        <v>16</v>
      </c>
      <c r="M130" t="s">
        <v>5539</v>
      </c>
      <c r="N130">
        <v>43</v>
      </c>
      <c r="O130">
        <v>12.296462440490723</v>
      </c>
      <c r="P130">
        <v>528.74788494110112</v>
      </c>
    </row>
    <row r="131" spans="1:16">
      <c r="A131" t="s">
        <v>218</v>
      </c>
      <c r="B131" s="4">
        <v>44475</v>
      </c>
      <c r="C131" s="4">
        <v>42283</v>
      </c>
      <c r="D131" t="s">
        <v>79</v>
      </c>
      <c r="E131" t="s">
        <v>79</v>
      </c>
      <c r="F131" t="s">
        <v>36</v>
      </c>
      <c r="G131" t="s">
        <v>15</v>
      </c>
      <c r="H131" t="s">
        <v>5548</v>
      </c>
      <c r="I131" t="s">
        <v>79</v>
      </c>
      <c r="J131" t="s">
        <v>22</v>
      </c>
      <c r="K131" t="s">
        <v>5561</v>
      </c>
      <c r="L131" t="s">
        <v>16</v>
      </c>
      <c r="M131" t="s">
        <v>5524</v>
      </c>
      <c r="N131">
        <v>46</v>
      </c>
      <c r="O131">
        <v>11.660015726089478</v>
      </c>
      <c r="P131">
        <v>536.36072340011594</v>
      </c>
    </row>
    <row r="132" spans="1:16">
      <c r="A132" t="s">
        <v>219</v>
      </c>
      <c r="B132" s="4">
        <v>44494</v>
      </c>
      <c r="C132" s="4">
        <v>42302</v>
      </c>
      <c r="D132" t="s">
        <v>60</v>
      </c>
      <c r="E132" t="s">
        <v>60</v>
      </c>
      <c r="F132" t="s">
        <v>36</v>
      </c>
      <c r="G132" t="s">
        <v>15</v>
      </c>
      <c r="H132" t="s">
        <v>5548</v>
      </c>
      <c r="I132" t="s">
        <v>60</v>
      </c>
      <c r="J132" t="s">
        <v>32</v>
      </c>
      <c r="K132" t="s">
        <v>5613</v>
      </c>
      <c r="L132" t="s">
        <v>16</v>
      </c>
      <c r="M132" t="s">
        <v>5527</v>
      </c>
      <c r="N132">
        <v>51</v>
      </c>
      <c r="O132">
        <v>28.491246998310089</v>
      </c>
      <c r="P132">
        <v>1453.0535969138145</v>
      </c>
    </row>
    <row r="133" spans="1:16">
      <c r="A133" t="s">
        <v>220</v>
      </c>
      <c r="B133" s="4">
        <v>44366</v>
      </c>
      <c r="C133" s="4">
        <v>42174</v>
      </c>
      <c r="D133" t="s">
        <v>51</v>
      </c>
      <c r="E133" t="s">
        <v>51</v>
      </c>
      <c r="F133" t="s">
        <v>21</v>
      </c>
      <c r="G133" t="s">
        <v>15</v>
      </c>
      <c r="H133" t="s">
        <v>5549</v>
      </c>
      <c r="I133" t="s">
        <v>51</v>
      </c>
      <c r="J133" t="s">
        <v>29</v>
      </c>
      <c r="K133" t="s">
        <v>5581</v>
      </c>
      <c r="L133" t="s">
        <v>16</v>
      </c>
      <c r="M133" t="s">
        <v>5533</v>
      </c>
      <c r="N133">
        <v>45</v>
      </c>
      <c r="O133">
        <v>33.458800077438354</v>
      </c>
      <c r="P133">
        <v>1505.646003484726</v>
      </c>
    </row>
    <row r="134" spans="1:16">
      <c r="A134" t="s">
        <v>221</v>
      </c>
      <c r="B134" s="4">
        <v>44256</v>
      </c>
      <c r="C134" s="4">
        <v>42064</v>
      </c>
      <c r="D134" t="s">
        <v>67</v>
      </c>
      <c r="E134" t="s">
        <v>67</v>
      </c>
      <c r="F134" t="s">
        <v>26</v>
      </c>
      <c r="G134" t="s">
        <v>15</v>
      </c>
      <c r="H134" t="s">
        <v>5548</v>
      </c>
      <c r="I134" t="s">
        <v>67</v>
      </c>
      <c r="J134" t="s">
        <v>38</v>
      </c>
      <c r="K134" t="s">
        <v>5593</v>
      </c>
      <c r="L134" t="s">
        <v>16</v>
      </c>
      <c r="M134" t="s">
        <v>5525</v>
      </c>
      <c r="N134">
        <v>18</v>
      </c>
      <c r="O134">
        <v>6.4737786126136783</v>
      </c>
      <c r="P134">
        <v>116.52801502704621</v>
      </c>
    </row>
    <row r="135" spans="1:16">
      <c r="A135" t="s">
        <v>222</v>
      </c>
      <c r="B135" s="4">
        <v>44405</v>
      </c>
      <c r="C135" s="4">
        <v>42213</v>
      </c>
      <c r="D135" t="s">
        <v>76</v>
      </c>
      <c r="E135" t="s">
        <v>76</v>
      </c>
      <c r="F135" t="s">
        <v>26</v>
      </c>
      <c r="G135" t="s">
        <v>15</v>
      </c>
      <c r="H135" t="s">
        <v>5551</v>
      </c>
      <c r="I135" t="s">
        <v>76</v>
      </c>
      <c r="J135" t="s">
        <v>22</v>
      </c>
      <c r="K135" t="s">
        <v>5561</v>
      </c>
      <c r="L135" t="s">
        <v>16</v>
      </c>
      <c r="M135" t="s">
        <v>5533</v>
      </c>
      <c r="N135">
        <v>34</v>
      </c>
      <c r="O135">
        <v>28.85553252696991</v>
      </c>
      <c r="P135">
        <v>981.08810591697693</v>
      </c>
    </row>
    <row r="136" spans="1:16">
      <c r="A136" t="s">
        <v>223</v>
      </c>
      <c r="B136" s="4">
        <v>44495</v>
      </c>
      <c r="C136" s="4">
        <v>42303</v>
      </c>
      <c r="D136" t="s">
        <v>40</v>
      </c>
      <c r="E136" t="s">
        <v>40</v>
      </c>
      <c r="F136" t="s">
        <v>36</v>
      </c>
      <c r="G136" t="s">
        <v>15</v>
      </c>
      <c r="H136" t="s">
        <v>5549</v>
      </c>
      <c r="I136" t="s">
        <v>40</v>
      </c>
      <c r="J136" t="s">
        <v>5517</v>
      </c>
      <c r="K136" t="s">
        <v>5623</v>
      </c>
      <c r="L136" t="s">
        <v>16</v>
      </c>
      <c r="M136" t="s">
        <v>5532</v>
      </c>
      <c r="N136">
        <v>15</v>
      </c>
      <c r="O136">
        <v>17.308260879516602</v>
      </c>
      <c r="P136">
        <v>259.62391319274906</v>
      </c>
    </row>
    <row r="137" spans="1:16">
      <c r="A137" t="s">
        <v>224</v>
      </c>
      <c r="B137" s="4">
        <v>44281</v>
      </c>
      <c r="C137" s="4">
        <v>42089</v>
      </c>
      <c r="D137" t="s">
        <v>56</v>
      </c>
      <c r="E137" t="s">
        <v>56</v>
      </c>
      <c r="F137" t="s">
        <v>36</v>
      </c>
      <c r="G137" t="s">
        <v>15</v>
      </c>
      <c r="H137" t="s">
        <v>5550</v>
      </c>
      <c r="I137" t="s">
        <v>56</v>
      </c>
      <c r="J137" t="s">
        <v>30</v>
      </c>
      <c r="K137" t="s">
        <v>5609</v>
      </c>
      <c r="L137" t="s">
        <v>16</v>
      </c>
      <c r="M137" t="s">
        <v>5537</v>
      </c>
      <c r="N137">
        <v>22</v>
      </c>
      <c r="O137">
        <v>83.061896204948425</v>
      </c>
      <c r="P137">
        <v>1827.3617165088654</v>
      </c>
    </row>
    <row r="138" spans="1:16">
      <c r="A138" t="s">
        <v>225</v>
      </c>
      <c r="B138" s="4">
        <v>44311</v>
      </c>
      <c r="C138" s="4">
        <v>42119</v>
      </c>
      <c r="D138" t="s">
        <v>76</v>
      </c>
      <c r="E138" t="s">
        <v>76</v>
      </c>
      <c r="F138" t="s">
        <v>26</v>
      </c>
      <c r="G138" t="s">
        <v>15</v>
      </c>
      <c r="H138" t="s">
        <v>5549</v>
      </c>
      <c r="I138" t="s">
        <v>76</v>
      </c>
      <c r="J138" t="s">
        <v>31</v>
      </c>
      <c r="K138" t="s">
        <v>5571</v>
      </c>
      <c r="L138" t="s">
        <v>16</v>
      </c>
      <c r="M138" t="s">
        <v>5526</v>
      </c>
      <c r="N138">
        <v>24</v>
      </c>
      <c r="O138">
        <v>157.54064049720765</v>
      </c>
      <c r="P138">
        <v>3780.9753719329838</v>
      </c>
    </row>
    <row r="139" spans="1:16">
      <c r="A139" t="s">
        <v>226</v>
      </c>
      <c r="B139" s="4">
        <v>44247</v>
      </c>
      <c r="C139" s="4">
        <v>42055</v>
      </c>
      <c r="D139" t="s">
        <v>50</v>
      </c>
      <c r="E139" t="s">
        <v>50</v>
      </c>
      <c r="F139" t="s">
        <v>26</v>
      </c>
      <c r="G139" t="s">
        <v>15</v>
      </c>
      <c r="H139" t="s">
        <v>5550</v>
      </c>
      <c r="I139" t="s">
        <v>50</v>
      </c>
      <c r="J139" t="s">
        <v>30</v>
      </c>
      <c r="K139" t="s">
        <v>5609</v>
      </c>
      <c r="L139" t="s">
        <v>16</v>
      </c>
      <c r="M139" t="s">
        <v>5541</v>
      </c>
      <c r="N139">
        <v>33</v>
      </c>
      <c r="O139">
        <v>18.636478900909424</v>
      </c>
      <c r="P139">
        <v>615.00380373001099</v>
      </c>
    </row>
    <row r="140" spans="1:16">
      <c r="A140" t="s">
        <v>227</v>
      </c>
      <c r="B140" s="4">
        <v>44330</v>
      </c>
      <c r="C140" s="4">
        <v>42138</v>
      </c>
      <c r="D140" t="s">
        <v>48</v>
      </c>
      <c r="E140" t="s">
        <v>48</v>
      </c>
      <c r="F140" t="s">
        <v>26</v>
      </c>
      <c r="G140" t="s">
        <v>15</v>
      </c>
      <c r="H140" t="s">
        <v>5549</v>
      </c>
      <c r="I140" t="s">
        <v>48</v>
      </c>
      <c r="J140" t="s">
        <v>31</v>
      </c>
      <c r="K140" t="s">
        <v>5571</v>
      </c>
      <c r="L140" t="s">
        <v>16</v>
      </c>
      <c r="M140" t="s">
        <v>5534</v>
      </c>
      <c r="N140">
        <v>41</v>
      </c>
      <c r="O140">
        <v>26.680970102548599</v>
      </c>
      <c r="P140">
        <v>1093.9197742044926</v>
      </c>
    </row>
    <row r="141" spans="1:16">
      <c r="A141" t="s">
        <v>228</v>
      </c>
      <c r="B141" s="4">
        <v>44214</v>
      </c>
      <c r="C141" s="4">
        <v>42022</v>
      </c>
      <c r="D141" t="s">
        <v>77</v>
      </c>
      <c r="E141" t="s">
        <v>77</v>
      </c>
      <c r="F141" t="s">
        <v>18</v>
      </c>
      <c r="G141" t="s">
        <v>15</v>
      </c>
      <c r="H141" t="s">
        <v>5548</v>
      </c>
      <c r="I141" t="s">
        <v>77</v>
      </c>
      <c r="J141" t="s">
        <v>22</v>
      </c>
      <c r="K141" t="s">
        <v>5561</v>
      </c>
      <c r="L141" t="s">
        <v>16</v>
      </c>
      <c r="M141" t="s">
        <v>5539</v>
      </c>
      <c r="N141">
        <v>19</v>
      </c>
      <c r="O141">
        <v>13.232811307907106</v>
      </c>
      <c r="P141">
        <v>251.42341485023502</v>
      </c>
    </row>
    <row r="142" spans="1:16">
      <c r="A142" t="s">
        <v>229</v>
      </c>
      <c r="B142" s="4">
        <v>44688</v>
      </c>
      <c r="C142" s="4">
        <v>42497</v>
      </c>
      <c r="D142" t="s">
        <v>44</v>
      </c>
      <c r="E142" t="s">
        <v>44</v>
      </c>
      <c r="F142" t="s">
        <v>14</v>
      </c>
      <c r="G142" t="s">
        <v>15</v>
      </c>
      <c r="H142" t="s">
        <v>5550</v>
      </c>
      <c r="I142" t="s">
        <v>44</v>
      </c>
      <c r="J142" t="s">
        <v>5516</v>
      </c>
      <c r="K142" t="s">
        <v>5615</v>
      </c>
      <c r="L142" t="s">
        <v>16</v>
      </c>
      <c r="M142" t="s">
        <v>5531</v>
      </c>
      <c r="N142">
        <v>27</v>
      </c>
      <c r="O142">
        <v>24.415350456237793</v>
      </c>
      <c r="P142">
        <v>659.21446231842037</v>
      </c>
    </row>
    <row r="143" spans="1:16">
      <c r="A143" t="s">
        <v>230</v>
      </c>
      <c r="B143" s="4">
        <v>44218</v>
      </c>
      <c r="C143" s="4">
        <v>42026</v>
      </c>
      <c r="D143" t="s">
        <v>45</v>
      </c>
      <c r="E143" t="s">
        <v>45</v>
      </c>
      <c r="F143" t="s">
        <v>26</v>
      </c>
      <c r="G143" t="s">
        <v>15</v>
      </c>
      <c r="H143" t="s">
        <v>5549</v>
      </c>
      <c r="I143" t="s">
        <v>45</v>
      </c>
      <c r="J143" t="s">
        <v>5511</v>
      </c>
      <c r="K143" t="s">
        <v>5621</v>
      </c>
      <c r="L143" t="s">
        <v>16</v>
      </c>
      <c r="M143" t="s">
        <v>5539</v>
      </c>
      <c r="N143">
        <v>20</v>
      </c>
      <c r="O143">
        <v>13.160168290138245</v>
      </c>
      <c r="P143">
        <v>263.20336580276489</v>
      </c>
    </row>
    <row r="144" spans="1:16">
      <c r="A144" t="s">
        <v>231</v>
      </c>
      <c r="B144" s="4">
        <v>44298</v>
      </c>
      <c r="C144" s="4">
        <v>42106</v>
      </c>
      <c r="D144" t="s">
        <v>82</v>
      </c>
      <c r="E144" t="s">
        <v>82</v>
      </c>
      <c r="F144" t="s">
        <v>26</v>
      </c>
      <c r="G144" t="s">
        <v>15</v>
      </c>
      <c r="H144" t="s">
        <v>5550</v>
      </c>
      <c r="I144" t="s">
        <v>82</v>
      </c>
      <c r="J144" t="s">
        <v>5523</v>
      </c>
      <c r="K144" t="s">
        <v>5597</v>
      </c>
      <c r="L144" t="s">
        <v>16</v>
      </c>
      <c r="M144" t="s">
        <v>5528</v>
      </c>
      <c r="N144">
        <v>20</v>
      </c>
      <c r="O144">
        <v>70.877195596694946</v>
      </c>
      <c r="P144">
        <v>1417.5439119338989</v>
      </c>
    </row>
    <row r="145" spans="1:16">
      <c r="A145" t="s">
        <v>232</v>
      </c>
      <c r="B145" s="4">
        <v>44364</v>
      </c>
      <c r="C145" s="4">
        <v>42172</v>
      </c>
      <c r="D145" t="s">
        <v>85</v>
      </c>
      <c r="E145" t="s">
        <v>85</v>
      </c>
      <c r="F145" t="s">
        <v>26</v>
      </c>
      <c r="G145" t="s">
        <v>15</v>
      </c>
      <c r="H145" t="s">
        <v>5549</v>
      </c>
      <c r="I145" t="s">
        <v>85</v>
      </c>
      <c r="J145" t="s">
        <v>29</v>
      </c>
      <c r="K145" t="s">
        <v>5581</v>
      </c>
      <c r="L145" t="s">
        <v>16</v>
      </c>
      <c r="M145" t="s">
        <v>5532</v>
      </c>
      <c r="N145">
        <v>49</v>
      </c>
      <c r="O145">
        <v>20.139885802268982</v>
      </c>
      <c r="P145">
        <v>986.85440431118013</v>
      </c>
    </row>
    <row r="146" spans="1:16">
      <c r="A146" t="s">
        <v>233</v>
      </c>
      <c r="B146" s="4">
        <v>44565</v>
      </c>
      <c r="C146" s="4">
        <v>42373</v>
      </c>
      <c r="D146" t="s">
        <v>61</v>
      </c>
      <c r="E146" t="s">
        <v>61</v>
      </c>
      <c r="F146" t="s">
        <v>14</v>
      </c>
      <c r="G146" t="s">
        <v>15</v>
      </c>
      <c r="H146" t="s">
        <v>5549</v>
      </c>
      <c r="I146" t="s">
        <v>61</v>
      </c>
      <c r="J146" t="s">
        <v>28</v>
      </c>
      <c r="K146" t="s">
        <v>5595</v>
      </c>
      <c r="L146" t="s">
        <v>16</v>
      </c>
      <c r="M146" t="s">
        <v>5525</v>
      </c>
      <c r="N146">
        <v>32</v>
      </c>
      <c r="O146">
        <v>6.7463600826263423</v>
      </c>
      <c r="P146">
        <v>215.88352264404296</v>
      </c>
    </row>
    <row r="147" spans="1:16">
      <c r="A147" t="s">
        <v>234</v>
      </c>
      <c r="B147" s="4">
        <v>44221</v>
      </c>
      <c r="C147" s="4">
        <v>42029</v>
      </c>
      <c r="D147" t="s">
        <v>44</v>
      </c>
      <c r="E147" t="s">
        <v>44</v>
      </c>
      <c r="F147" t="s">
        <v>14</v>
      </c>
      <c r="G147" t="s">
        <v>15</v>
      </c>
      <c r="H147" t="s">
        <v>5549</v>
      </c>
      <c r="I147" t="s">
        <v>44</v>
      </c>
      <c r="J147" t="s">
        <v>5519</v>
      </c>
      <c r="K147" t="s">
        <v>5603</v>
      </c>
      <c r="L147" t="s">
        <v>16</v>
      </c>
      <c r="M147" t="s">
        <v>5538</v>
      </c>
      <c r="N147">
        <v>36</v>
      </c>
      <c r="O147">
        <v>59.983298182487488</v>
      </c>
      <c r="P147">
        <v>2159.3987345695496</v>
      </c>
    </row>
    <row r="148" spans="1:16">
      <c r="A148" t="s">
        <v>235</v>
      </c>
      <c r="B148" s="4">
        <v>44671</v>
      </c>
      <c r="C148" s="4">
        <v>42480</v>
      </c>
      <c r="D148" t="s">
        <v>45</v>
      </c>
      <c r="E148" t="s">
        <v>45</v>
      </c>
      <c r="F148" t="s">
        <v>21</v>
      </c>
      <c r="G148" t="s">
        <v>15</v>
      </c>
      <c r="H148" t="s">
        <v>5550</v>
      </c>
      <c r="I148" t="s">
        <v>45</v>
      </c>
      <c r="J148" t="s">
        <v>5519</v>
      </c>
      <c r="K148" t="s">
        <v>5603</v>
      </c>
      <c r="L148" t="s">
        <v>16</v>
      </c>
      <c r="M148" t="s">
        <v>5538</v>
      </c>
      <c r="N148">
        <v>37</v>
      </c>
      <c r="O148">
        <v>50.214710831642151</v>
      </c>
      <c r="P148">
        <v>1857.9443007707596</v>
      </c>
    </row>
    <row r="149" spans="1:16">
      <c r="A149" t="s">
        <v>236</v>
      </c>
      <c r="B149" s="4">
        <v>44237</v>
      </c>
      <c r="C149" s="4">
        <v>42045</v>
      </c>
      <c r="D149" t="s">
        <v>68</v>
      </c>
      <c r="E149" t="s">
        <v>68</v>
      </c>
      <c r="F149" t="s">
        <v>26</v>
      </c>
      <c r="G149" t="s">
        <v>15</v>
      </c>
      <c r="H149" t="s">
        <v>5550</v>
      </c>
      <c r="I149" t="s">
        <v>68</v>
      </c>
      <c r="J149" t="s">
        <v>30</v>
      </c>
      <c r="K149" t="s">
        <v>5609</v>
      </c>
      <c r="L149" t="s">
        <v>16</v>
      </c>
      <c r="M149" t="s">
        <v>5528</v>
      </c>
      <c r="N149">
        <v>40</v>
      </c>
      <c r="O149">
        <v>64.340457916259766</v>
      </c>
      <c r="P149">
        <v>2573.6183166503906</v>
      </c>
    </row>
    <row r="150" spans="1:16">
      <c r="A150" t="s">
        <v>237</v>
      </c>
      <c r="B150" s="4">
        <v>44644</v>
      </c>
      <c r="C150" s="4">
        <v>42453</v>
      </c>
      <c r="D150" t="s">
        <v>59</v>
      </c>
      <c r="E150" t="s">
        <v>59</v>
      </c>
      <c r="F150" t="s">
        <v>14</v>
      </c>
      <c r="G150" t="s">
        <v>15</v>
      </c>
      <c r="H150" t="s">
        <v>5550</v>
      </c>
      <c r="I150" t="s">
        <v>59</v>
      </c>
      <c r="J150" t="s">
        <v>5521</v>
      </c>
      <c r="K150" t="s">
        <v>5553</v>
      </c>
      <c r="L150" t="s">
        <v>16</v>
      </c>
      <c r="M150" t="s">
        <v>5529</v>
      </c>
      <c r="N150">
        <v>31</v>
      </c>
      <c r="O150">
        <v>34.714946317672727</v>
      </c>
      <c r="P150">
        <v>1076.1633358478546</v>
      </c>
    </row>
    <row r="151" spans="1:16">
      <c r="A151" t="s">
        <v>238</v>
      </c>
      <c r="B151" s="4">
        <v>44449</v>
      </c>
      <c r="C151" s="4">
        <v>42257</v>
      </c>
      <c r="D151" t="s">
        <v>42</v>
      </c>
      <c r="E151" t="s">
        <v>42</v>
      </c>
      <c r="F151" t="s">
        <v>26</v>
      </c>
      <c r="G151" t="s">
        <v>15</v>
      </c>
      <c r="H151" t="s">
        <v>5550</v>
      </c>
      <c r="I151" t="s">
        <v>42</v>
      </c>
      <c r="J151" t="s">
        <v>33</v>
      </c>
      <c r="K151" t="s">
        <v>5579</v>
      </c>
      <c r="L151" t="s">
        <v>16</v>
      </c>
      <c r="M151" t="s">
        <v>5540</v>
      </c>
      <c r="N151">
        <v>44</v>
      </c>
      <c r="O151">
        <v>14.997071528434754</v>
      </c>
      <c r="P151">
        <v>659.87114725112917</v>
      </c>
    </row>
    <row r="152" spans="1:16">
      <c r="A152" t="s">
        <v>239</v>
      </c>
      <c r="B152" s="4">
        <v>44334</v>
      </c>
      <c r="C152" s="4">
        <v>42142</v>
      </c>
      <c r="D152" t="s">
        <v>47</v>
      </c>
      <c r="E152" t="s">
        <v>47</v>
      </c>
      <c r="F152" t="s">
        <v>36</v>
      </c>
      <c r="G152" t="s">
        <v>15</v>
      </c>
      <c r="H152" t="s">
        <v>5550</v>
      </c>
      <c r="I152" t="s">
        <v>47</v>
      </c>
      <c r="J152" t="s">
        <v>25</v>
      </c>
      <c r="K152" t="s">
        <v>5563</v>
      </c>
      <c r="L152" t="s">
        <v>16</v>
      </c>
      <c r="M152" t="s">
        <v>5530</v>
      </c>
      <c r="N152">
        <v>52</v>
      </c>
      <c r="O152">
        <v>40.220306200981135</v>
      </c>
      <c r="P152">
        <v>2091.455922451019</v>
      </c>
    </row>
    <row r="153" spans="1:16">
      <c r="A153" t="s">
        <v>240</v>
      </c>
      <c r="B153" s="4">
        <v>44448</v>
      </c>
      <c r="C153" s="4">
        <v>42256</v>
      </c>
      <c r="D153" t="s">
        <v>68</v>
      </c>
      <c r="E153" t="s">
        <v>68</v>
      </c>
      <c r="F153" t="s">
        <v>14</v>
      </c>
      <c r="G153" t="s">
        <v>15</v>
      </c>
      <c r="H153" t="s">
        <v>5549</v>
      </c>
      <c r="I153" t="s">
        <v>68</v>
      </c>
      <c r="J153" t="s">
        <v>30</v>
      </c>
      <c r="K153" t="s">
        <v>5609</v>
      </c>
      <c r="L153" t="s">
        <v>16</v>
      </c>
      <c r="M153" t="s">
        <v>5533</v>
      </c>
      <c r="N153">
        <v>32</v>
      </c>
      <c r="O153">
        <v>27.624960958957672</v>
      </c>
      <c r="P153">
        <v>883.99875068664551</v>
      </c>
    </row>
    <row r="154" spans="1:16">
      <c r="A154" t="s">
        <v>241</v>
      </c>
      <c r="B154" s="4">
        <v>44354</v>
      </c>
      <c r="C154" s="4">
        <v>42162</v>
      </c>
      <c r="D154" t="s">
        <v>75</v>
      </c>
      <c r="E154" t="s">
        <v>75</v>
      </c>
      <c r="F154" t="s">
        <v>26</v>
      </c>
      <c r="G154" t="s">
        <v>15</v>
      </c>
      <c r="H154" t="s">
        <v>5550</v>
      </c>
      <c r="I154" t="s">
        <v>75</v>
      </c>
      <c r="J154" t="s">
        <v>5545</v>
      </c>
      <c r="K154" t="s">
        <v>5605</v>
      </c>
      <c r="L154" t="s">
        <v>16</v>
      </c>
      <c r="M154" t="s">
        <v>5534</v>
      </c>
      <c r="N154">
        <v>15</v>
      </c>
      <c r="O154">
        <v>26.242717206478119</v>
      </c>
      <c r="P154">
        <v>393.64075809717178</v>
      </c>
    </row>
    <row r="155" spans="1:16">
      <c r="A155" t="s">
        <v>242</v>
      </c>
      <c r="B155" s="4">
        <v>44532</v>
      </c>
      <c r="C155" s="4">
        <v>42340</v>
      </c>
      <c r="D155" t="s">
        <v>52</v>
      </c>
      <c r="E155" t="s">
        <v>52</v>
      </c>
      <c r="F155" t="s">
        <v>14</v>
      </c>
      <c r="G155" t="s">
        <v>15</v>
      </c>
      <c r="H155" t="s">
        <v>5548</v>
      </c>
      <c r="I155" t="s">
        <v>52</v>
      </c>
      <c r="J155" t="s">
        <v>30</v>
      </c>
      <c r="K155" t="s">
        <v>5609</v>
      </c>
      <c r="L155" t="s">
        <v>16</v>
      </c>
      <c r="M155" t="s">
        <v>5526</v>
      </c>
      <c r="N155">
        <v>31</v>
      </c>
      <c r="O155">
        <v>175.25868890285491</v>
      </c>
      <c r="P155">
        <v>5433.019355988502</v>
      </c>
    </row>
    <row r="156" spans="1:16">
      <c r="A156" t="s">
        <v>243</v>
      </c>
      <c r="B156" s="4">
        <v>44545</v>
      </c>
      <c r="C156" s="4">
        <v>42353</v>
      </c>
      <c r="D156" t="s">
        <v>71</v>
      </c>
      <c r="E156" t="s">
        <v>71</v>
      </c>
      <c r="F156" t="s">
        <v>26</v>
      </c>
      <c r="G156" t="s">
        <v>15</v>
      </c>
      <c r="H156" t="s">
        <v>5549</v>
      </c>
      <c r="I156" t="s">
        <v>71</v>
      </c>
      <c r="J156" t="s">
        <v>5516</v>
      </c>
      <c r="K156" t="s">
        <v>5615</v>
      </c>
      <c r="L156" t="s">
        <v>16</v>
      </c>
      <c r="M156" t="s">
        <v>5539</v>
      </c>
      <c r="N156">
        <v>23</v>
      </c>
      <c r="O156">
        <v>13.310717964172364</v>
      </c>
      <c r="P156">
        <v>306.14651317596434</v>
      </c>
    </row>
    <row r="157" spans="1:16">
      <c r="A157" t="s">
        <v>244</v>
      </c>
      <c r="B157" s="4">
        <v>44708</v>
      </c>
      <c r="C157" s="4">
        <v>42517</v>
      </c>
      <c r="D157" t="s">
        <v>72</v>
      </c>
      <c r="E157" t="s">
        <v>72</v>
      </c>
      <c r="F157" t="s">
        <v>21</v>
      </c>
      <c r="G157" t="s">
        <v>15</v>
      </c>
      <c r="H157" t="s">
        <v>5549</v>
      </c>
      <c r="I157" t="s">
        <v>72</v>
      </c>
      <c r="J157" t="s">
        <v>20</v>
      </c>
      <c r="K157" t="s">
        <v>5583</v>
      </c>
      <c r="L157" t="s">
        <v>16</v>
      </c>
      <c r="M157" t="s">
        <v>5535</v>
      </c>
      <c r="N157">
        <v>45</v>
      </c>
      <c r="O157">
        <v>39.791583061218262</v>
      </c>
      <c r="P157">
        <v>1790.6212377548218</v>
      </c>
    </row>
    <row r="158" spans="1:16">
      <c r="A158" t="s">
        <v>245</v>
      </c>
      <c r="B158" s="4">
        <v>44524</v>
      </c>
      <c r="C158" s="4">
        <v>42332</v>
      </c>
      <c r="D158" t="s">
        <v>43</v>
      </c>
      <c r="E158" t="s">
        <v>43</v>
      </c>
      <c r="F158" t="s">
        <v>18</v>
      </c>
      <c r="G158" t="s">
        <v>15</v>
      </c>
      <c r="H158" t="s">
        <v>5548</v>
      </c>
      <c r="I158" t="s">
        <v>43</v>
      </c>
      <c r="J158" t="s">
        <v>5514</v>
      </c>
      <c r="K158" t="s">
        <v>5585</v>
      </c>
      <c r="L158" t="s">
        <v>16</v>
      </c>
      <c r="M158" t="s">
        <v>5528</v>
      </c>
      <c r="N158">
        <v>39</v>
      </c>
      <c r="O158">
        <v>63.830774903297424</v>
      </c>
      <c r="P158">
        <v>2489.4002212285995</v>
      </c>
    </row>
    <row r="159" spans="1:16">
      <c r="A159" t="s">
        <v>246</v>
      </c>
      <c r="B159" s="4">
        <v>44589</v>
      </c>
      <c r="C159" s="4">
        <v>42397</v>
      </c>
      <c r="D159" t="s">
        <v>51</v>
      </c>
      <c r="E159" t="s">
        <v>51</v>
      </c>
      <c r="F159" t="s">
        <v>21</v>
      </c>
      <c r="G159" t="s">
        <v>15</v>
      </c>
      <c r="H159" t="s">
        <v>5550</v>
      </c>
      <c r="I159" t="s">
        <v>51</v>
      </c>
      <c r="J159" t="s">
        <v>5520</v>
      </c>
      <c r="K159" t="s">
        <v>5577</v>
      </c>
      <c r="L159" t="s">
        <v>16</v>
      </c>
      <c r="M159" t="s">
        <v>5539</v>
      </c>
      <c r="N159">
        <v>21</v>
      </c>
      <c r="O159">
        <v>12.884222555160523</v>
      </c>
      <c r="P159">
        <v>270.56867365837098</v>
      </c>
    </row>
    <row r="160" spans="1:16">
      <c r="A160" t="s">
        <v>247</v>
      </c>
      <c r="B160" s="4">
        <v>44337</v>
      </c>
      <c r="C160" s="4">
        <v>42145</v>
      </c>
      <c r="D160" t="s">
        <v>58</v>
      </c>
      <c r="E160" t="s">
        <v>58</v>
      </c>
      <c r="F160" t="s">
        <v>26</v>
      </c>
      <c r="G160" t="s">
        <v>15</v>
      </c>
      <c r="H160" t="s">
        <v>5548</v>
      </c>
      <c r="I160" t="s">
        <v>58</v>
      </c>
      <c r="J160" t="s">
        <v>5519</v>
      </c>
      <c r="K160" t="s">
        <v>5603</v>
      </c>
      <c r="L160" t="s">
        <v>16</v>
      </c>
      <c r="M160" t="s">
        <v>5536</v>
      </c>
      <c r="N160">
        <v>27</v>
      </c>
      <c r="O160">
        <v>30.812946379184723</v>
      </c>
      <c r="P160">
        <v>831.94955223798752</v>
      </c>
    </row>
    <row r="161" spans="1:16">
      <c r="A161" t="s">
        <v>248</v>
      </c>
      <c r="B161" s="4">
        <v>44418</v>
      </c>
      <c r="C161" s="4">
        <v>42226</v>
      </c>
      <c r="D161" t="s">
        <v>40</v>
      </c>
      <c r="E161" t="s">
        <v>40</v>
      </c>
      <c r="F161" t="s">
        <v>36</v>
      </c>
      <c r="G161" t="s">
        <v>15</v>
      </c>
      <c r="H161" t="s">
        <v>5550</v>
      </c>
      <c r="I161" t="s">
        <v>40</v>
      </c>
      <c r="J161" t="s">
        <v>5519</v>
      </c>
      <c r="K161" t="s">
        <v>5603</v>
      </c>
      <c r="L161" t="s">
        <v>16</v>
      </c>
      <c r="M161" t="s">
        <v>5540</v>
      </c>
      <c r="N161">
        <v>48</v>
      </c>
      <c r="O161">
        <v>14.929647712707521</v>
      </c>
      <c r="P161">
        <v>716.62309020996099</v>
      </c>
    </row>
    <row r="162" spans="1:16">
      <c r="A162" t="s">
        <v>249</v>
      </c>
      <c r="B162" s="4">
        <v>44274</v>
      </c>
      <c r="C162" s="4">
        <v>42082</v>
      </c>
      <c r="D162" t="s">
        <v>66</v>
      </c>
      <c r="E162" t="s">
        <v>66</v>
      </c>
      <c r="F162" t="s">
        <v>26</v>
      </c>
      <c r="G162" t="s">
        <v>15</v>
      </c>
      <c r="H162" t="s">
        <v>5550</v>
      </c>
      <c r="I162" t="s">
        <v>66</v>
      </c>
      <c r="J162" t="s">
        <v>22</v>
      </c>
      <c r="K162" t="s">
        <v>5561</v>
      </c>
      <c r="L162" t="s">
        <v>16</v>
      </c>
      <c r="M162" t="s">
        <v>5539</v>
      </c>
      <c r="N162">
        <v>40</v>
      </c>
      <c r="O162">
        <v>13.028051614761353</v>
      </c>
      <c r="P162">
        <v>521.1220645904541</v>
      </c>
    </row>
    <row r="163" spans="1:16">
      <c r="A163" t="s">
        <v>250</v>
      </c>
      <c r="B163" s="4">
        <v>44206</v>
      </c>
      <c r="C163" s="4">
        <v>42014</v>
      </c>
      <c r="D163" t="s">
        <v>78</v>
      </c>
      <c r="E163" t="s">
        <v>78</v>
      </c>
      <c r="F163" t="s">
        <v>36</v>
      </c>
      <c r="G163" t="s">
        <v>15</v>
      </c>
      <c r="H163" t="s">
        <v>5550</v>
      </c>
      <c r="I163" t="s">
        <v>78</v>
      </c>
      <c r="J163" t="s">
        <v>5521</v>
      </c>
      <c r="K163" t="s">
        <v>5553</v>
      </c>
      <c r="L163" t="s">
        <v>16</v>
      </c>
      <c r="M163" t="s">
        <v>5533</v>
      </c>
      <c r="N163">
        <v>39</v>
      </c>
      <c r="O163">
        <v>27.632481515407562</v>
      </c>
      <c r="P163">
        <v>1077.6667791008949</v>
      </c>
    </row>
    <row r="164" spans="1:16">
      <c r="A164" t="s">
        <v>251</v>
      </c>
      <c r="B164" s="4">
        <v>44309</v>
      </c>
      <c r="C164" s="4">
        <v>42117</v>
      </c>
      <c r="D164" t="s">
        <v>43</v>
      </c>
      <c r="E164" t="s">
        <v>43</v>
      </c>
      <c r="F164" t="s">
        <v>18</v>
      </c>
      <c r="G164" t="s">
        <v>15</v>
      </c>
      <c r="H164" t="s">
        <v>5550</v>
      </c>
      <c r="I164" t="s">
        <v>43</v>
      </c>
      <c r="J164" t="s">
        <v>5519</v>
      </c>
      <c r="K164" t="s">
        <v>5603</v>
      </c>
      <c r="L164" t="s">
        <v>16</v>
      </c>
      <c r="M164" t="s">
        <v>5540</v>
      </c>
      <c r="N164">
        <v>26</v>
      </c>
      <c r="O164">
        <v>15.830775182247162</v>
      </c>
      <c r="P164">
        <v>411.60015473842623</v>
      </c>
    </row>
    <row r="165" spans="1:16">
      <c r="A165" t="s">
        <v>252</v>
      </c>
      <c r="B165" s="4">
        <v>44216</v>
      </c>
      <c r="C165" s="4">
        <v>42024</v>
      </c>
      <c r="D165" t="s">
        <v>64</v>
      </c>
      <c r="E165" t="s">
        <v>64</v>
      </c>
      <c r="F165" t="s">
        <v>36</v>
      </c>
      <c r="G165" t="s">
        <v>15</v>
      </c>
      <c r="H165" t="s">
        <v>5550</v>
      </c>
      <c r="I165" t="s">
        <v>64</v>
      </c>
      <c r="J165" t="s">
        <v>30</v>
      </c>
      <c r="K165" t="s">
        <v>5609</v>
      </c>
      <c r="L165" t="s">
        <v>16</v>
      </c>
      <c r="M165" t="s">
        <v>5529</v>
      </c>
      <c r="N165">
        <v>15</v>
      </c>
      <c r="O165">
        <v>30.594958591461182</v>
      </c>
      <c r="P165">
        <v>458.92437887191772</v>
      </c>
    </row>
    <row r="166" spans="1:16">
      <c r="A166" t="s">
        <v>253</v>
      </c>
      <c r="B166" s="4">
        <v>44447</v>
      </c>
      <c r="C166" s="4">
        <v>42255</v>
      </c>
      <c r="D166" t="s">
        <v>56</v>
      </c>
      <c r="E166" t="s">
        <v>56</v>
      </c>
      <c r="F166" t="s">
        <v>26</v>
      </c>
      <c r="G166" t="s">
        <v>15</v>
      </c>
      <c r="H166" t="s">
        <v>5550</v>
      </c>
      <c r="I166" t="s">
        <v>56</v>
      </c>
      <c r="J166" t="s">
        <v>25</v>
      </c>
      <c r="K166" t="s">
        <v>5563</v>
      </c>
      <c r="L166" t="s">
        <v>16</v>
      </c>
      <c r="M166" t="s">
        <v>5542</v>
      </c>
      <c r="N166">
        <v>52</v>
      </c>
      <c r="O166">
        <v>63.931500017642975</v>
      </c>
      <c r="P166">
        <v>3324.4380009174347</v>
      </c>
    </row>
    <row r="167" spans="1:16">
      <c r="A167" t="s">
        <v>254</v>
      </c>
      <c r="B167" s="4">
        <v>44670</v>
      </c>
      <c r="C167" s="4">
        <v>42479</v>
      </c>
      <c r="D167" t="s">
        <v>47</v>
      </c>
      <c r="E167" t="s">
        <v>47</v>
      </c>
      <c r="F167" t="s">
        <v>36</v>
      </c>
      <c r="G167" t="s">
        <v>15</v>
      </c>
      <c r="H167" t="s">
        <v>5550</v>
      </c>
      <c r="I167" t="s">
        <v>47</v>
      </c>
      <c r="J167" t="s">
        <v>29</v>
      </c>
      <c r="K167" t="s">
        <v>5581</v>
      </c>
      <c r="L167" t="s">
        <v>16</v>
      </c>
      <c r="M167" t="s">
        <v>5537</v>
      </c>
      <c r="N167">
        <v>49</v>
      </c>
      <c r="O167">
        <v>79.911465644836426</v>
      </c>
      <c r="P167">
        <v>3915.6618165969849</v>
      </c>
    </row>
    <row r="168" spans="1:16">
      <c r="A168" t="s">
        <v>255</v>
      </c>
      <c r="B168" s="4">
        <v>44332</v>
      </c>
      <c r="C168" s="4">
        <v>42140</v>
      </c>
      <c r="D168" t="s">
        <v>55</v>
      </c>
      <c r="E168" t="s">
        <v>55</v>
      </c>
      <c r="F168" t="s">
        <v>26</v>
      </c>
      <c r="G168" t="s">
        <v>15</v>
      </c>
      <c r="H168" t="s">
        <v>5550</v>
      </c>
      <c r="I168" t="s">
        <v>55</v>
      </c>
      <c r="J168" t="s">
        <v>5544</v>
      </c>
      <c r="K168" t="s">
        <v>5591</v>
      </c>
      <c r="L168" t="s">
        <v>23</v>
      </c>
      <c r="M168" t="s">
        <v>5539</v>
      </c>
      <c r="N168">
        <v>17</v>
      </c>
      <c r="O168">
        <v>13.947940659523011</v>
      </c>
      <c r="P168">
        <v>237.11499121189118</v>
      </c>
    </row>
    <row r="169" spans="1:16">
      <c r="A169" t="s">
        <v>256</v>
      </c>
      <c r="B169" s="4">
        <v>44317</v>
      </c>
      <c r="C169" s="4">
        <v>42125</v>
      </c>
      <c r="D169" t="s">
        <v>61</v>
      </c>
      <c r="E169" t="s">
        <v>61</v>
      </c>
      <c r="F169" t="s">
        <v>14</v>
      </c>
      <c r="G169" t="s">
        <v>15</v>
      </c>
      <c r="H169" t="s">
        <v>5550</v>
      </c>
      <c r="I169" t="s">
        <v>61</v>
      </c>
      <c r="J169" t="s">
        <v>29</v>
      </c>
      <c r="K169" t="s">
        <v>5581</v>
      </c>
      <c r="L169" t="s">
        <v>16</v>
      </c>
      <c r="M169" t="s">
        <v>5534</v>
      </c>
      <c r="N169">
        <v>30</v>
      </c>
      <c r="O169">
        <v>25.816898882389069</v>
      </c>
      <c r="P169">
        <v>774.50696647167206</v>
      </c>
    </row>
    <row r="170" spans="1:16">
      <c r="A170" t="s">
        <v>257</v>
      </c>
      <c r="B170" s="4">
        <v>44309</v>
      </c>
      <c r="C170" s="4">
        <v>42117</v>
      </c>
      <c r="D170" t="s">
        <v>71</v>
      </c>
      <c r="E170" t="s">
        <v>71</v>
      </c>
      <c r="F170" t="s">
        <v>14</v>
      </c>
      <c r="G170" t="s">
        <v>15</v>
      </c>
      <c r="H170" t="s">
        <v>5548</v>
      </c>
      <c r="I170" t="s">
        <v>71</v>
      </c>
      <c r="J170" t="s">
        <v>5520</v>
      </c>
      <c r="K170" t="s">
        <v>5577</v>
      </c>
      <c r="L170" t="s">
        <v>16</v>
      </c>
      <c r="M170" t="s">
        <v>5540</v>
      </c>
      <c r="N170">
        <v>50</v>
      </c>
      <c r="O170">
        <v>14.394890806674958</v>
      </c>
      <c r="P170">
        <v>719.74454033374786</v>
      </c>
    </row>
    <row r="171" spans="1:16">
      <c r="A171" t="s">
        <v>258</v>
      </c>
      <c r="B171" s="4">
        <v>44279</v>
      </c>
      <c r="C171" s="4">
        <v>42087</v>
      </c>
      <c r="D171" t="s">
        <v>48</v>
      </c>
      <c r="E171" t="s">
        <v>48</v>
      </c>
      <c r="F171" t="s">
        <v>26</v>
      </c>
      <c r="G171" t="s">
        <v>15</v>
      </c>
      <c r="H171" t="s">
        <v>5549</v>
      </c>
      <c r="I171" t="s">
        <v>48</v>
      </c>
      <c r="J171" t="s">
        <v>33</v>
      </c>
      <c r="K171" t="s">
        <v>5579</v>
      </c>
      <c r="L171" t="s">
        <v>16</v>
      </c>
      <c r="M171" t="s">
        <v>5533</v>
      </c>
      <c r="N171">
        <v>17</v>
      </c>
      <c r="O171">
        <v>32.945656359195709</v>
      </c>
      <c r="P171">
        <v>560.07615810632706</v>
      </c>
    </row>
    <row r="172" spans="1:16">
      <c r="A172" t="s">
        <v>259</v>
      </c>
      <c r="B172" s="4">
        <v>44243</v>
      </c>
      <c r="C172" s="4">
        <v>42051</v>
      </c>
      <c r="D172" t="s">
        <v>72</v>
      </c>
      <c r="E172" t="s">
        <v>72</v>
      </c>
      <c r="F172" t="s">
        <v>26</v>
      </c>
      <c r="G172" t="s">
        <v>15</v>
      </c>
      <c r="H172" t="s">
        <v>5550</v>
      </c>
      <c r="I172" t="s">
        <v>72</v>
      </c>
      <c r="J172" t="s">
        <v>5513</v>
      </c>
      <c r="K172" t="s">
        <v>5599</v>
      </c>
      <c r="L172" t="s">
        <v>23</v>
      </c>
      <c r="M172" t="s">
        <v>5537</v>
      </c>
      <c r="N172">
        <v>17</v>
      </c>
      <c r="O172">
        <v>88.033503770828247</v>
      </c>
      <c r="P172">
        <v>1496.5695641040802</v>
      </c>
    </row>
    <row r="173" spans="1:16">
      <c r="A173" t="s">
        <v>260</v>
      </c>
      <c r="B173" s="4">
        <v>44284</v>
      </c>
      <c r="C173" s="4">
        <v>42092</v>
      </c>
      <c r="D173" t="s">
        <v>73</v>
      </c>
      <c r="E173" t="s">
        <v>73</v>
      </c>
      <c r="F173" t="s">
        <v>21</v>
      </c>
      <c r="G173" t="s">
        <v>15</v>
      </c>
      <c r="H173" t="s">
        <v>5549</v>
      </c>
      <c r="I173" t="s">
        <v>73</v>
      </c>
      <c r="J173" t="s">
        <v>30</v>
      </c>
      <c r="K173" t="s">
        <v>5609</v>
      </c>
      <c r="L173" t="s">
        <v>16</v>
      </c>
      <c r="M173" t="s">
        <v>5527</v>
      </c>
      <c r="N173">
        <v>24</v>
      </c>
      <c r="O173">
        <v>27.200330317020416</v>
      </c>
      <c r="P173">
        <v>652.80792760848999</v>
      </c>
    </row>
    <row r="174" spans="1:16">
      <c r="A174" t="s">
        <v>261</v>
      </c>
      <c r="B174" s="4">
        <v>44601</v>
      </c>
      <c r="C174" s="4">
        <v>42409</v>
      </c>
      <c r="D174" t="s">
        <v>81</v>
      </c>
      <c r="E174" t="s">
        <v>81</v>
      </c>
      <c r="F174" t="s">
        <v>26</v>
      </c>
      <c r="G174" t="s">
        <v>15</v>
      </c>
      <c r="H174" t="s">
        <v>5548</v>
      </c>
      <c r="I174" t="s">
        <v>81</v>
      </c>
      <c r="J174" t="s">
        <v>5520</v>
      </c>
      <c r="K174" t="s">
        <v>5577</v>
      </c>
      <c r="L174" t="s">
        <v>23</v>
      </c>
      <c r="M174" t="s">
        <v>5537</v>
      </c>
      <c r="N174">
        <v>25</v>
      </c>
      <c r="O174">
        <v>92.236000061035156</v>
      </c>
      <c r="P174">
        <v>2305.9000015258789</v>
      </c>
    </row>
    <row r="175" spans="1:16">
      <c r="A175" t="s">
        <v>262</v>
      </c>
      <c r="B175" s="4">
        <v>44325</v>
      </c>
      <c r="C175" s="4">
        <v>42133</v>
      </c>
      <c r="D175" t="s">
        <v>49</v>
      </c>
      <c r="E175" t="s">
        <v>49</v>
      </c>
      <c r="F175" t="s">
        <v>21</v>
      </c>
      <c r="G175" t="s">
        <v>15</v>
      </c>
      <c r="H175" t="s">
        <v>5548</v>
      </c>
      <c r="I175" t="s">
        <v>49</v>
      </c>
      <c r="J175" t="s">
        <v>5520</v>
      </c>
      <c r="K175" t="s">
        <v>5577</v>
      </c>
      <c r="L175" t="s">
        <v>16</v>
      </c>
      <c r="M175" t="s">
        <v>5538</v>
      </c>
      <c r="N175">
        <v>48</v>
      </c>
      <c r="O175">
        <v>60.409082770347595</v>
      </c>
      <c r="P175">
        <v>2899.6359729766846</v>
      </c>
    </row>
    <row r="176" spans="1:16">
      <c r="A176" t="s">
        <v>263</v>
      </c>
      <c r="B176" s="4">
        <v>44719</v>
      </c>
      <c r="C176" s="4">
        <v>42528</v>
      </c>
      <c r="D176" t="s">
        <v>57</v>
      </c>
      <c r="E176" t="s">
        <v>57</v>
      </c>
      <c r="F176" t="s">
        <v>26</v>
      </c>
      <c r="G176" t="s">
        <v>15</v>
      </c>
      <c r="H176" t="s">
        <v>5550</v>
      </c>
      <c r="I176" t="s">
        <v>57</v>
      </c>
      <c r="J176" t="s">
        <v>5514</v>
      </c>
      <c r="K176" t="s">
        <v>5585</v>
      </c>
      <c r="L176" t="s">
        <v>16</v>
      </c>
      <c r="M176" t="s">
        <v>5537</v>
      </c>
      <c r="N176">
        <v>44</v>
      </c>
      <c r="O176">
        <v>80.3403480052948</v>
      </c>
      <c r="P176">
        <v>3534.9753122329712</v>
      </c>
    </row>
    <row r="177" spans="1:16">
      <c r="A177" t="s">
        <v>264</v>
      </c>
      <c r="B177" s="4">
        <v>44394</v>
      </c>
      <c r="C177" s="4">
        <v>42202</v>
      </c>
      <c r="D177" t="s">
        <v>69</v>
      </c>
      <c r="E177" t="s">
        <v>69</v>
      </c>
      <c r="F177" t="s">
        <v>26</v>
      </c>
      <c r="G177" t="s">
        <v>15</v>
      </c>
      <c r="H177" t="s">
        <v>5551</v>
      </c>
      <c r="I177" t="s">
        <v>69</v>
      </c>
      <c r="J177" t="s">
        <v>28</v>
      </c>
      <c r="K177" t="s">
        <v>5595</v>
      </c>
      <c r="L177" t="s">
        <v>16</v>
      </c>
      <c r="M177" t="s">
        <v>5542</v>
      </c>
      <c r="N177">
        <v>45</v>
      </c>
      <c r="O177">
        <v>60.853350460529327</v>
      </c>
      <c r="P177">
        <v>2738.4007707238197</v>
      </c>
    </row>
    <row r="178" spans="1:16">
      <c r="A178" t="s">
        <v>265</v>
      </c>
      <c r="B178" s="4">
        <v>44664</v>
      </c>
      <c r="C178" s="4">
        <v>42473</v>
      </c>
      <c r="D178" t="s">
        <v>66</v>
      </c>
      <c r="E178" t="s">
        <v>66</v>
      </c>
      <c r="F178" t="s">
        <v>14</v>
      </c>
      <c r="G178" t="s">
        <v>15</v>
      </c>
      <c r="H178" t="s">
        <v>5548</v>
      </c>
      <c r="I178" t="s">
        <v>66</v>
      </c>
      <c r="J178" t="s">
        <v>31</v>
      </c>
      <c r="K178" t="s">
        <v>5571</v>
      </c>
      <c r="L178" t="s">
        <v>16</v>
      </c>
      <c r="M178" t="s">
        <v>5524</v>
      </c>
      <c r="N178">
        <v>42</v>
      </c>
      <c r="O178">
        <v>11.199989414215089</v>
      </c>
      <c r="P178">
        <v>470.39955539703374</v>
      </c>
    </row>
    <row r="179" spans="1:16">
      <c r="A179" t="s">
        <v>266</v>
      </c>
      <c r="B179" s="4">
        <v>44718</v>
      </c>
      <c r="C179" s="4">
        <v>42527</v>
      </c>
      <c r="D179" t="s">
        <v>76</v>
      </c>
      <c r="E179" t="s">
        <v>76</v>
      </c>
      <c r="F179" t="s">
        <v>21</v>
      </c>
      <c r="G179" t="s">
        <v>15</v>
      </c>
      <c r="H179" t="s">
        <v>5550</v>
      </c>
      <c r="I179" t="s">
        <v>76</v>
      </c>
      <c r="J179" t="s">
        <v>5516</v>
      </c>
      <c r="K179" t="s">
        <v>5615</v>
      </c>
      <c r="L179" t="s">
        <v>16</v>
      </c>
      <c r="M179" t="s">
        <v>5539</v>
      </c>
      <c r="N179">
        <v>36</v>
      </c>
      <c r="O179">
        <v>12.244260144233705</v>
      </c>
      <c r="P179">
        <v>440.79336519241338</v>
      </c>
    </row>
    <row r="180" spans="1:16">
      <c r="A180" t="s">
        <v>267</v>
      </c>
      <c r="B180" s="4">
        <v>44631</v>
      </c>
      <c r="C180" s="4">
        <v>42440</v>
      </c>
      <c r="D180" t="s">
        <v>85</v>
      </c>
      <c r="E180" t="s">
        <v>85</v>
      </c>
      <c r="F180" t="s">
        <v>26</v>
      </c>
      <c r="G180" t="s">
        <v>15</v>
      </c>
      <c r="H180" t="s">
        <v>5549</v>
      </c>
      <c r="I180" t="s">
        <v>85</v>
      </c>
      <c r="J180" t="s">
        <v>5519</v>
      </c>
      <c r="K180" t="s">
        <v>5603</v>
      </c>
      <c r="L180" t="s">
        <v>16</v>
      </c>
      <c r="M180" t="s">
        <v>5526</v>
      </c>
      <c r="N180">
        <v>15</v>
      </c>
      <c r="O180">
        <v>187.1241656780243</v>
      </c>
      <c r="P180">
        <v>2806.8624851703644</v>
      </c>
    </row>
    <row r="181" spans="1:16">
      <c r="A181" t="s">
        <v>268</v>
      </c>
      <c r="B181" s="4">
        <v>44226</v>
      </c>
      <c r="C181" s="4">
        <v>42034</v>
      </c>
      <c r="D181" t="s">
        <v>49</v>
      </c>
      <c r="E181" t="s">
        <v>49</v>
      </c>
      <c r="F181" t="s">
        <v>26</v>
      </c>
      <c r="G181" t="s">
        <v>15</v>
      </c>
      <c r="H181" t="s">
        <v>5548</v>
      </c>
      <c r="I181" t="s">
        <v>49</v>
      </c>
      <c r="J181" t="s">
        <v>5513</v>
      </c>
      <c r="K181" t="s">
        <v>5599</v>
      </c>
      <c r="L181" t="s">
        <v>16</v>
      </c>
      <c r="M181" t="s">
        <v>5535</v>
      </c>
      <c r="N181">
        <v>37</v>
      </c>
      <c r="O181">
        <v>37.448358716964719</v>
      </c>
      <c r="P181">
        <v>1385.5892725276947</v>
      </c>
    </row>
    <row r="182" spans="1:16">
      <c r="A182" t="s">
        <v>269</v>
      </c>
      <c r="B182" s="4">
        <v>44428</v>
      </c>
      <c r="C182" s="4">
        <v>42236</v>
      </c>
      <c r="D182" t="s">
        <v>43</v>
      </c>
      <c r="E182" t="s">
        <v>43</v>
      </c>
      <c r="F182" t="s">
        <v>26</v>
      </c>
      <c r="G182" t="s">
        <v>15</v>
      </c>
      <c r="H182" t="s">
        <v>5550</v>
      </c>
      <c r="I182" t="s">
        <v>43</v>
      </c>
      <c r="J182" t="s">
        <v>29</v>
      </c>
      <c r="K182" t="s">
        <v>5581</v>
      </c>
      <c r="L182" t="s">
        <v>16</v>
      </c>
      <c r="M182" t="s">
        <v>5527</v>
      </c>
      <c r="N182">
        <v>22</v>
      </c>
      <c r="O182">
        <v>25.018636226654053</v>
      </c>
      <c r="P182">
        <v>550.40999698638916</v>
      </c>
    </row>
    <row r="183" spans="1:16">
      <c r="A183" t="s">
        <v>270</v>
      </c>
      <c r="B183" s="4">
        <v>44534</v>
      </c>
      <c r="C183" s="4">
        <v>42342</v>
      </c>
      <c r="D183" t="s">
        <v>85</v>
      </c>
      <c r="E183" t="s">
        <v>85</v>
      </c>
      <c r="F183" t="s">
        <v>14</v>
      </c>
      <c r="G183" t="s">
        <v>15</v>
      </c>
      <c r="H183" t="s">
        <v>5550</v>
      </c>
      <c r="I183" t="s">
        <v>85</v>
      </c>
      <c r="J183" t="s">
        <v>5514</v>
      </c>
      <c r="K183" t="s">
        <v>5585</v>
      </c>
      <c r="L183" t="s">
        <v>16</v>
      </c>
      <c r="M183" t="s">
        <v>5536</v>
      </c>
      <c r="N183">
        <v>47</v>
      </c>
      <c r="O183">
        <v>31.863190019130709</v>
      </c>
      <c r="P183">
        <v>1497.5699308991434</v>
      </c>
    </row>
    <row r="184" spans="1:16">
      <c r="A184" t="s">
        <v>271</v>
      </c>
      <c r="B184" s="4">
        <v>44213</v>
      </c>
      <c r="C184" s="4">
        <v>42021</v>
      </c>
      <c r="D184" t="s">
        <v>65</v>
      </c>
      <c r="E184" t="s">
        <v>65</v>
      </c>
      <c r="F184" t="s">
        <v>14</v>
      </c>
      <c r="G184" t="s">
        <v>15</v>
      </c>
      <c r="H184" t="s">
        <v>5550</v>
      </c>
      <c r="I184" t="s">
        <v>65</v>
      </c>
      <c r="J184" t="s">
        <v>25</v>
      </c>
      <c r="K184" t="s">
        <v>5563</v>
      </c>
      <c r="L184" t="s">
        <v>16</v>
      </c>
      <c r="M184" t="s">
        <v>5536</v>
      </c>
      <c r="N184">
        <v>52</v>
      </c>
      <c r="O184">
        <v>32.523472094535826</v>
      </c>
      <c r="P184">
        <v>1691.220548915863</v>
      </c>
    </row>
    <row r="185" spans="1:16">
      <c r="A185" t="s">
        <v>272</v>
      </c>
      <c r="B185" s="4">
        <v>44698</v>
      </c>
      <c r="C185" s="4">
        <v>42507</v>
      </c>
      <c r="D185" t="s">
        <v>80</v>
      </c>
      <c r="E185" t="s">
        <v>80</v>
      </c>
      <c r="F185" t="s">
        <v>36</v>
      </c>
      <c r="G185" t="s">
        <v>15</v>
      </c>
      <c r="H185" t="s">
        <v>5551</v>
      </c>
      <c r="I185" t="s">
        <v>80</v>
      </c>
      <c r="J185" t="s">
        <v>38</v>
      </c>
      <c r="K185" t="s">
        <v>5593</v>
      </c>
      <c r="L185" t="s">
        <v>16</v>
      </c>
      <c r="M185" t="s">
        <v>5530</v>
      </c>
      <c r="N185">
        <v>15</v>
      </c>
      <c r="O185">
        <v>37.627929596900941</v>
      </c>
      <c r="P185">
        <v>564.41894395351414</v>
      </c>
    </row>
    <row r="186" spans="1:16">
      <c r="A186" t="s">
        <v>273</v>
      </c>
      <c r="B186" s="4">
        <v>44360</v>
      </c>
      <c r="C186" s="4">
        <v>42168</v>
      </c>
      <c r="D186" t="s">
        <v>44</v>
      </c>
      <c r="E186" t="s">
        <v>44</v>
      </c>
      <c r="F186" t="s">
        <v>26</v>
      </c>
      <c r="G186" t="s">
        <v>15</v>
      </c>
      <c r="H186" t="s">
        <v>5548</v>
      </c>
      <c r="I186" t="s">
        <v>44</v>
      </c>
      <c r="J186" t="s">
        <v>5517</v>
      </c>
      <c r="K186" t="s">
        <v>5623</v>
      </c>
      <c r="L186" t="s">
        <v>16</v>
      </c>
      <c r="M186" t="s">
        <v>5535</v>
      </c>
      <c r="N186">
        <v>46</v>
      </c>
      <c r="O186">
        <v>36.613948068618775</v>
      </c>
      <c r="P186">
        <v>1684.2416111564637</v>
      </c>
    </row>
    <row r="187" spans="1:16">
      <c r="A187" t="s">
        <v>274</v>
      </c>
      <c r="B187" s="4">
        <v>44253</v>
      </c>
      <c r="C187" s="4">
        <v>42061</v>
      </c>
      <c r="D187" t="s">
        <v>42</v>
      </c>
      <c r="E187" t="s">
        <v>42</v>
      </c>
      <c r="F187" t="s">
        <v>21</v>
      </c>
      <c r="G187" t="s">
        <v>15</v>
      </c>
      <c r="H187" t="s">
        <v>5550</v>
      </c>
      <c r="I187" t="s">
        <v>42</v>
      </c>
      <c r="J187" t="s">
        <v>5520</v>
      </c>
      <c r="K187" t="s">
        <v>5577</v>
      </c>
      <c r="L187" t="s">
        <v>23</v>
      </c>
      <c r="M187" t="s">
        <v>5527</v>
      </c>
      <c r="N187">
        <v>31</v>
      </c>
      <c r="O187">
        <v>28.899620592594147</v>
      </c>
      <c r="P187">
        <v>895.88823837041855</v>
      </c>
    </row>
    <row r="188" spans="1:16">
      <c r="A188" t="s">
        <v>275</v>
      </c>
      <c r="B188" s="4">
        <v>44482</v>
      </c>
      <c r="C188" s="4">
        <v>42290</v>
      </c>
      <c r="D188" t="s">
        <v>57</v>
      </c>
      <c r="E188" t="s">
        <v>57</v>
      </c>
      <c r="F188" t="s">
        <v>26</v>
      </c>
      <c r="G188" t="s">
        <v>15</v>
      </c>
      <c r="H188" t="s">
        <v>5548</v>
      </c>
      <c r="I188" t="s">
        <v>57</v>
      </c>
      <c r="J188" t="s">
        <v>38</v>
      </c>
      <c r="K188" t="s">
        <v>5593</v>
      </c>
      <c r="L188" t="s">
        <v>16</v>
      </c>
      <c r="M188" t="s">
        <v>5541</v>
      </c>
      <c r="N188">
        <v>42</v>
      </c>
      <c r="O188">
        <v>17.661226272583008</v>
      </c>
      <c r="P188">
        <v>741.77150344848633</v>
      </c>
    </row>
    <row r="189" spans="1:16">
      <c r="A189" t="s">
        <v>276</v>
      </c>
      <c r="B189" s="4">
        <v>44238</v>
      </c>
      <c r="C189" s="4">
        <v>42046</v>
      </c>
      <c r="D189" t="s">
        <v>61</v>
      </c>
      <c r="E189" t="s">
        <v>61</v>
      </c>
      <c r="F189" t="s">
        <v>26</v>
      </c>
      <c r="G189" t="s">
        <v>15</v>
      </c>
      <c r="H189" t="s">
        <v>5550</v>
      </c>
      <c r="I189" t="s">
        <v>61</v>
      </c>
      <c r="J189" t="s">
        <v>29</v>
      </c>
      <c r="K189" t="s">
        <v>5581</v>
      </c>
      <c r="L189" t="s">
        <v>16</v>
      </c>
      <c r="M189" t="s">
        <v>5541</v>
      </c>
      <c r="N189">
        <v>33</v>
      </c>
      <c r="O189">
        <v>16.455303120613099</v>
      </c>
      <c r="P189">
        <v>543.02500298023222</v>
      </c>
    </row>
    <row r="190" spans="1:16">
      <c r="A190" t="s">
        <v>277</v>
      </c>
      <c r="B190" s="4">
        <v>44686</v>
      </c>
      <c r="C190" s="4">
        <v>42495</v>
      </c>
      <c r="D190" t="s">
        <v>44</v>
      </c>
      <c r="E190" t="s">
        <v>44</v>
      </c>
      <c r="F190" t="s">
        <v>36</v>
      </c>
      <c r="G190" t="s">
        <v>15</v>
      </c>
      <c r="H190" t="s">
        <v>5550</v>
      </c>
      <c r="I190" t="s">
        <v>44</v>
      </c>
      <c r="J190" t="s">
        <v>5544</v>
      </c>
      <c r="K190" t="s">
        <v>5591</v>
      </c>
      <c r="L190" t="s">
        <v>16</v>
      </c>
      <c r="M190" t="s">
        <v>5527</v>
      </c>
      <c r="N190">
        <v>20</v>
      </c>
      <c r="O190">
        <v>25.572641730308533</v>
      </c>
      <c r="P190">
        <v>511.45283460617065</v>
      </c>
    </row>
    <row r="191" spans="1:16">
      <c r="A191" t="s">
        <v>278</v>
      </c>
      <c r="B191" s="4">
        <v>44288</v>
      </c>
      <c r="C191" s="4">
        <v>42096</v>
      </c>
      <c r="D191" t="s">
        <v>77</v>
      </c>
      <c r="E191" t="s">
        <v>77</v>
      </c>
      <c r="F191" t="s">
        <v>26</v>
      </c>
      <c r="G191" t="s">
        <v>15</v>
      </c>
      <c r="H191" t="s">
        <v>5550</v>
      </c>
      <c r="I191" t="s">
        <v>77</v>
      </c>
      <c r="J191" t="s">
        <v>38</v>
      </c>
      <c r="K191" t="s">
        <v>5593</v>
      </c>
      <c r="L191" t="s">
        <v>16</v>
      </c>
      <c r="M191" t="s">
        <v>5530</v>
      </c>
      <c r="N191">
        <v>26</v>
      </c>
      <c r="O191">
        <v>38.795166217088699</v>
      </c>
      <c r="P191">
        <v>1008.6743216443061</v>
      </c>
    </row>
    <row r="192" spans="1:16">
      <c r="A192" t="s">
        <v>279</v>
      </c>
      <c r="B192" s="4">
        <v>44400</v>
      </c>
      <c r="C192" s="4">
        <v>42208</v>
      </c>
      <c r="D192" t="s">
        <v>66</v>
      </c>
      <c r="E192" t="s">
        <v>66</v>
      </c>
      <c r="F192" t="s">
        <v>26</v>
      </c>
      <c r="G192" t="s">
        <v>15</v>
      </c>
      <c r="H192" t="s">
        <v>5549</v>
      </c>
      <c r="I192" t="s">
        <v>66</v>
      </c>
      <c r="J192" t="s">
        <v>5546</v>
      </c>
      <c r="K192" t="s">
        <v>5607</v>
      </c>
      <c r="L192" t="s">
        <v>16</v>
      </c>
      <c r="M192" t="s">
        <v>5536</v>
      </c>
      <c r="N192">
        <v>20</v>
      </c>
      <c r="O192">
        <v>32.619062542915344</v>
      </c>
      <c r="P192">
        <v>652.38125085830688</v>
      </c>
    </row>
    <row r="193" spans="1:16">
      <c r="A193" t="s">
        <v>280</v>
      </c>
      <c r="B193" s="4">
        <v>44218</v>
      </c>
      <c r="C193" s="4">
        <v>42026</v>
      </c>
      <c r="D193" t="s">
        <v>44</v>
      </c>
      <c r="E193" t="s">
        <v>44</v>
      </c>
      <c r="F193" t="s">
        <v>26</v>
      </c>
      <c r="G193" t="s">
        <v>15</v>
      </c>
      <c r="H193" t="s">
        <v>5550</v>
      </c>
      <c r="I193" t="s">
        <v>44</v>
      </c>
      <c r="J193" t="s">
        <v>5520</v>
      </c>
      <c r="K193" t="s">
        <v>5577</v>
      </c>
      <c r="L193" t="s">
        <v>16</v>
      </c>
      <c r="M193" t="s">
        <v>5534</v>
      </c>
      <c r="N193">
        <v>50</v>
      </c>
      <c r="O193">
        <v>28.199046343564991</v>
      </c>
      <c r="P193">
        <v>1409.9523171782496</v>
      </c>
    </row>
    <row r="194" spans="1:16">
      <c r="A194" t="s">
        <v>281</v>
      </c>
      <c r="B194" s="4">
        <v>44391</v>
      </c>
      <c r="C194" s="4">
        <v>42199</v>
      </c>
      <c r="D194" t="s">
        <v>75</v>
      </c>
      <c r="E194" t="s">
        <v>75</v>
      </c>
      <c r="F194" t="s">
        <v>26</v>
      </c>
      <c r="G194" t="s">
        <v>15</v>
      </c>
      <c r="H194" t="s">
        <v>5550</v>
      </c>
      <c r="I194" t="s">
        <v>75</v>
      </c>
      <c r="J194" t="s">
        <v>5544</v>
      </c>
      <c r="K194" t="s">
        <v>5591</v>
      </c>
      <c r="L194" t="s">
        <v>16</v>
      </c>
      <c r="M194" t="s">
        <v>5538</v>
      </c>
      <c r="N194">
        <v>18</v>
      </c>
      <c r="O194">
        <v>58.312802314758301</v>
      </c>
      <c r="P194">
        <v>1049.6304416656494</v>
      </c>
    </row>
    <row r="195" spans="1:16">
      <c r="A195" t="s">
        <v>282</v>
      </c>
      <c r="B195" s="4">
        <v>44283</v>
      </c>
      <c r="C195" s="4">
        <v>42091</v>
      </c>
      <c r="D195" t="s">
        <v>45</v>
      </c>
      <c r="E195" t="s">
        <v>45</v>
      </c>
      <c r="F195" t="s">
        <v>26</v>
      </c>
      <c r="G195" t="s">
        <v>15</v>
      </c>
      <c r="H195" t="s">
        <v>5550</v>
      </c>
      <c r="I195" t="s">
        <v>45</v>
      </c>
      <c r="J195" t="s">
        <v>34</v>
      </c>
      <c r="K195" t="s">
        <v>5565</v>
      </c>
      <c r="L195" t="s">
        <v>16</v>
      </c>
      <c r="M195" t="s">
        <v>5537</v>
      </c>
      <c r="N195">
        <v>30</v>
      </c>
      <c r="O195">
        <v>75.289674639701843</v>
      </c>
      <c r="P195">
        <v>2258.6902391910553</v>
      </c>
    </row>
    <row r="196" spans="1:16">
      <c r="A196" t="s">
        <v>283</v>
      </c>
      <c r="B196" s="4">
        <v>44418</v>
      </c>
      <c r="C196" s="4">
        <v>42226</v>
      </c>
      <c r="D196" t="s">
        <v>47</v>
      </c>
      <c r="E196" t="s">
        <v>47</v>
      </c>
      <c r="F196" t="s">
        <v>18</v>
      </c>
      <c r="G196" t="s">
        <v>15</v>
      </c>
      <c r="H196" t="s">
        <v>5550</v>
      </c>
      <c r="I196" t="s">
        <v>47</v>
      </c>
      <c r="J196" t="s">
        <v>5545</v>
      </c>
      <c r="K196" t="s">
        <v>5605</v>
      </c>
      <c r="L196" t="s">
        <v>16</v>
      </c>
      <c r="M196" t="s">
        <v>5524</v>
      </c>
      <c r="N196">
        <v>41</v>
      </c>
      <c r="O196">
        <v>11.179463434219361</v>
      </c>
      <c r="P196">
        <v>458.35800080299379</v>
      </c>
    </row>
    <row r="197" spans="1:16">
      <c r="A197" t="s">
        <v>284</v>
      </c>
      <c r="B197" s="4">
        <v>44683</v>
      </c>
      <c r="C197" s="4">
        <v>42492</v>
      </c>
      <c r="D197" t="s">
        <v>83</v>
      </c>
      <c r="E197" t="s">
        <v>83</v>
      </c>
      <c r="F197" t="s">
        <v>26</v>
      </c>
      <c r="G197" t="s">
        <v>15</v>
      </c>
      <c r="H197" t="s">
        <v>5550</v>
      </c>
      <c r="I197" t="s">
        <v>83</v>
      </c>
      <c r="J197" t="s">
        <v>20</v>
      </c>
      <c r="K197" t="s">
        <v>5583</v>
      </c>
      <c r="L197" t="s">
        <v>16</v>
      </c>
      <c r="M197" t="s">
        <v>5528</v>
      </c>
      <c r="N197">
        <v>21</v>
      </c>
      <c r="O197">
        <v>64.285670638084412</v>
      </c>
      <c r="P197">
        <v>1349.9990833997726</v>
      </c>
    </row>
    <row r="198" spans="1:16">
      <c r="A198" t="s">
        <v>285</v>
      </c>
      <c r="B198" s="4">
        <v>44279</v>
      </c>
      <c r="C198" s="4">
        <v>42087</v>
      </c>
      <c r="D198" t="s">
        <v>72</v>
      </c>
      <c r="E198" t="s">
        <v>72</v>
      </c>
      <c r="F198" t="s">
        <v>36</v>
      </c>
      <c r="G198" t="s">
        <v>15</v>
      </c>
      <c r="H198" t="s">
        <v>5551</v>
      </c>
      <c r="I198" t="s">
        <v>72</v>
      </c>
      <c r="J198" t="s">
        <v>5523</v>
      </c>
      <c r="K198" t="s">
        <v>5597</v>
      </c>
      <c r="L198" t="s">
        <v>16</v>
      </c>
      <c r="M198" t="s">
        <v>5540</v>
      </c>
      <c r="N198">
        <v>45</v>
      </c>
      <c r="O198">
        <v>14.325405282974243</v>
      </c>
      <c r="P198">
        <v>644.64323773384092</v>
      </c>
    </row>
    <row r="199" spans="1:16">
      <c r="A199" t="s">
        <v>286</v>
      </c>
      <c r="B199" s="4">
        <v>44692</v>
      </c>
      <c r="C199" s="4">
        <v>42501</v>
      </c>
      <c r="D199" t="s">
        <v>52</v>
      </c>
      <c r="E199" t="s">
        <v>52</v>
      </c>
      <c r="F199" t="s">
        <v>36</v>
      </c>
      <c r="G199" t="s">
        <v>15</v>
      </c>
      <c r="H199" t="s">
        <v>5549</v>
      </c>
      <c r="I199" t="s">
        <v>52</v>
      </c>
      <c r="J199" t="s">
        <v>17</v>
      </c>
      <c r="K199" t="s">
        <v>5617</v>
      </c>
      <c r="L199" t="s">
        <v>16</v>
      </c>
      <c r="M199" t="s">
        <v>5528</v>
      </c>
      <c r="N199">
        <v>22</v>
      </c>
      <c r="O199">
        <v>64.848457932472229</v>
      </c>
      <c r="P199">
        <v>1426.666074514389</v>
      </c>
    </row>
    <row r="200" spans="1:16">
      <c r="A200" t="s">
        <v>287</v>
      </c>
      <c r="B200" s="4">
        <v>44452</v>
      </c>
      <c r="C200" s="4">
        <v>42260</v>
      </c>
      <c r="D200" t="s">
        <v>81</v>
      </c>
      <c r="E200" t="s">
        <v>81</v>
      </c>
      <c r="F200" t="s">
        <v>26</v>
      </c>
      <c r="G200" t="s">
        <v>15</v>
      </c>
      <c r="H200" t="s">
        <v>5549</v>
      </c>
      <c r="I200" t="s">
        <v>81</v>
      </c>
      <c r="J200" t="s">
        <v>35</v>
      </c>
      <c r="K200" t="s">
        <v>5557</v>
      </c>
      <c r="L200" t="s">
        <v>16</v>
      </c>
      <c r="M200" t="s">
        <v>5542</v>
      </c>
      <c r="N200">
        <v>15</v>
      </c>
      <c r="O200">
        <v>59.31944727897644</v>
      </c>
      <c r="P200">
        <v>889.79170918464661</v>
      </c>
    </row>
    <row r="201" spans="1:16">
      <c r="A201" t="s">
        <v>288</v>
      </c>
      <c r="B201" s="4">
        <v>44587</v>
      </c>
      <c r="C201" s="4">
        <v>42395</v>
      </c>
      <c r="D201" t="s">
        <v>80</v>
      </c>
      <c r="E201" t="s">
        <v>80</v>
      </c>
      <c r="F201" t="s">
        <v>26</v>
      </c>
      <c r="G201" t="s">
        <v>15</v>
      </c>
      <c r="H201" t="s">
        <v>5550</v>
      </c>
      <c r="I201" t="s">
        <v>80</v>
      </c>
      <c r="J201" t="s">
        <v>24</v>
      </c>
      <c r="K201" t="s">
        <v>5573</v>
      </c>
      <c r="L201" t="s">
        <v>16</v>
      </c>
      <c r="M201" t="s">
        <v>5542</v>
      </c>
      <c r="N201">
        <v>20</v>
      </c>
      <c r="O201">
        <v>58.598129451274872</v>
      </c>
      <c r="P201">
        <v>1171.9625890254974</v>
      </c>
    </row>
    <row r="202" spans="1:16">
      <c r="A202" t="s">
        <v>289</v>
      </c>
      <c r="B202" s="4">
        <v>44624</v>
      </c>
      <c r="C202" s="4">
        <v>42433</v>
      </c>
      <c r="D202" t="s">
        <v>86</v>
      </c>
      <c r="E202" t="s">
        <v>86</v>
      </c>
      <c r="F202" t="s">
        <v>36</v>
      </c>
      <c r="G202" t="s">
        <v>15</v>
      </c>
      <c r="H202" t="s">
        <v>5549</v>
      </c>
      <c r="I202" t="s">
        <v>86</v>
      </c>
      <c r="J202" t="s">
        <v>5544</v>
      </c>
      <c r="K202" t="s">
        <v>5591</v>
      </c>
      <c r="L202" t="s">
        <v>16</v>
      </c>
      <c r="M202" t="s">
        <v>5540</v>
      </c>
      <c r="N202">
        <v>42</v>
      </c>
      <c r="O202">
        <v>16.48418158054352</v>
      </c>
      <c r="P202">
        <v>692.33562638282785</v>
      </c>
    </row>
    <row r="203" spans="1:16">
      <c r="A203" t="s">
        <v>290</v>
      </c>
      <c r="B203" s="4">
        <v>44365</v>
      </c>
      <c r="C203" s="4">
        <v>42173</v>
      </c>
      <c r="D203" t="s">
        <v>58</v>
      </c>
      <c r="E203" t="s">
        <v>58</v>
      </c>
      <c r="F203" t="s">
        <v>26</v>
      </c>
      <c r="G203" t="s">
        <v>15</v>
      </c>
      <c r="H203" t="s">
        <v>5551</v>
      </c>
      <c r="I203" t="s">
        <v>58</v>
      </c>
      <c r="J203" t="s">
        <v>28</v>
      </c>
      <c r="K203" t="s">
        <v>5595</v>
      </c>
      <c r="L203" t="s">
        <v>16</v>
      </c>
      <c r="M203" t="s">
        <v>5535</v>
      </c>
      <c r="N203">
        <v>49</v>
      </c>
      <c r="O203">
        <v>38.110671033859248</v>
      </c>
      <c r="P203">
        <v>1867.4228806591032</v>
      </c>
    </row>
    <row r="204" spans="1:16">
      <c r="A204" t="s">
        <v>291</v>
      </c>
      <c r="B204" s="4">
        <v>44734</v>
      </c>
      <c r="C204" s="4">
        <v>42543</v>
      </c>
      <c r="D204" t="s">
        <v>40</v>
      </c>
      <c r="E204" t="s">
        <v>40</v>
      </c>
      <c r="F204" t="s">
        <v>26</v>
      </c>
      <c r="G204" t="s">
        <v>15</v>
      </c>
      <c r="H204" t="s">
        <v>5549</v>
      </c>
      <c r="I204" t="s">
        <v>40</v>
      </c>
      <c r="J204" t="s">
        <v>17</v>
      </c>
      <c r="K204" t="s">
        <v>5617</v>
      </c>
      <c r="L204" t="s">
        <v>16</v>
      </c>
      <c r="M204" t="s">
        <v>5540</v>
      </c>
      <c r="N204">
        <v>48</v>
      </c>
      <c r="O204">
        <v>15.123044338226318</v>
      </c>
      <c r="P204">
        <v>725.90612823486322</v>
      </c>
    </row>
    <row r="205" spans="1:16">
      <c r="A205" t="s">
        <v>292</v>
      </c>
      <c r="B205" s="4">
        <v>44689</v>
      </c>
      <c r="C205" s="4">
        <v>42498</v>
      </c>
      <c r="D205" t="s">
        <v>80</v>
      </c>
      <c r="E205" t="s">
        <v>80</v>
      </c>
      <c r="F205" t="s">
        <v>26</v>
      </c>
      <c r="G205" t="s">
        <v>15</v>
      </c>
      <c r="H205" t="s">
        <v>5551</v>
      </c>
      <c r="I205" t="s">
        <v>80</v>
      </c>
      <c r="J205" t="s">
        <v>5511</v>
      </c>
      <c r="K205" t="s">
        <v>5621</v>
      </c>
      <c r="L205" t="s">
        <v>16</v>
      </c>
      <c r="M205" t="s">
        <v>5538</v>
      </c>
      <c r="N205">
        <v>47</v>
      </c>
      <c r="O205">
        <v>64.458302855491638</v>
      </c>
      <c r="P205">
        <v>3029.540234208107</v>
      </c>
    </row>
    <row r="206" spans="1:16">
      <c r="A206" t="s">
        <v>293</v>
      </c>
      <c r="B206" s="4">
        <v>44382</v>
      </c>
      <c r="C206" s="4">
        <v>42190</v>
      </c>
      <c r="D206" t="s">
        <v>74</v>
      </c>
      <c r="E206" t="s">
        <v>74</v>
      </c>
      <c r="F206" t="s">
        <v>26</v>
      </c>
      <c r="G206" t="s">
        <v>15</v>
      </c>
      <c r="H206" t="s">
        <v>5550</v>
      </c>
      <c r="I206" t="s">
        <v>74</v>
      </c>
      <c r="J206" t="s">
        <v>35</v>
      </c>
      <c r="K206" t="s">
        <v>5557</v>
      </c>
      <c r="L206" t="s">
        <v>16</v>
      </c>
      <c r="M206" t="s">
        <v>5532</v>
      </c>
      <c r="N206">
        <v>37</v>
      </c>
      <c r="O206">
        <v>16.97641725063324</v>
      </c>
      <c r="P206">
        <v>628.1274382734299</v>
      </c>
    </row>
    <row r="207" spans="1:16">
      <c r="A207" t="s">
        <v>294</v>
      </c>
      <c r="B207" s="4">
        <v>44353</v>
      </c>
      <c r="C207" s="4">
        <v>42161</v>
      </c>
      <c r="D207" t="s">
        <v>66</v>
      </c>
      <c r="E207" t="s">
        <v>66</v>
      </c>
      <c r="F207" t="s">
        <v>21</v>
      </c>
      <c r="G207" t="s">
        <v>15</v>
      </c>
      <c r="H207" t="s">
        <v>5549</v>
      </c>
      <c r="I207" t="s">
        <v>66</v>
      </c>
      <c r="J207" t="s">
        <v>5509</v>
      </c>
      <c r="K207" t="s">
        <v>5587</v>
      </c>
      <c r="L207" t="s">
        <v>16</v>
      </c>
      <c r="M207" t="s">
        <v>5536</v>
      </c>
      <c r="N207">
        <v>18</v>
      </c>
      <c r="O207">
        <v>32.215310525894168</v>
      </c>
      <c r="P207">
        <v>579.87558946609499</v>
      </c>
    </row>
    <row r="208" spans="1:16">
      <c r="A208" t="s">
        <v>295</v>
      </c>
      <c r="B208" s="4">
        <v>44349</v>
      </c>
      <c r="C208" s="4">
        <v>42157</v>
      </c>
      <c r="D208" t="s">
        <v>68</v>
      </c>
      <c r="E208" t="s">
        <v>68</v>
      </c>
      <c r="F208" t="s">
        <v>36</v>
      </c>
      <c r="G208" t="s">
        <v>15</v>
      </c>
      <c r="H208" t="s">
        <v>5550</v>
      </c>
      <c r="I208" t="s">
        <v>68</v>
      </c>
      <c r="J208" t="s">
        <v>29</v>
      </c>
      <c r="K208" t="s">
        <v>5581</v>
      </c>
      <c r="L208" t="s">
        <v>16</v>
      </c>
      <c r="M208" t="s">
        <v>5536</v>
      </c>
      <c r="N208">
        <v>16</v>
      </c>
      <c r="O208">
        <v>32.058482146263124</v>
      </c>
      <c r="P208">
        <v>512.93571434020998</v>
      </c>
    </row>
    <row r="209" spans="1:16">
      <c r="A209" t="s">
        <v>296</v>
      </c>
      <c r="B209" s="4">
        <v>44637</v>
      </c>
      <c r="C209" s="4">
        <v>42446</v>
      </c>
      <c r="D209" t="s">
        <v>76</v>
      </c>
      <c r="E209" t="s">
        <v>76</v>
      </c>
      <c r="F209" t="s">
        <v>14</v>
      </c>
      <c r="G209" t="s">
        <v>15</v>
      </c>
      <c r="H209" t="s">
        <v>5548</v>
      </c>
      <c r="I209" t="s">
        <v>76</v>
      </c>
      <c r="J209" t="s">
        <v>5511</v>
      </c>
      <c r="K209" t="s">
        <v>5621</v>
      </c>
      <c r="L209" t="s">
        <v>16</v>
      </c>
      <c r="M209" t="s">
        <v>5539</v>
      </c>
      <c r="N209">
        <v>50</v>
      </c>
      <c r="O209">
        <v>11.011141300201416</v>
      </c>
      <c r="P209">
        <v>550.5570650100708</v>
      </c>
    </row>
    <row r="210" spans="1:16">
      <c r="A210" t="s">
        <v>297</v>
      </c>
      <c r="B210" s="4">
        <v>44709</v>
      </c>
      <c r="C210" s="4">
        <v>42518</v>
      </c>
      <c r="D210" t="s">
        <v>83</v>
      </c>
      <c r="E210" t="s">
        <v>83</v>
      </c>
      <c r="F210" t="s">
        <v>26</v>
      </c>
      <c r="G210" t="s">
        <v>15</v>
      </c>
      <c r="H210" t="s">
        <v>5550</v>
      </c>
      <c r="I210" t="s">
        <v>83</v>
      </c>
      <c r="J210" t="s">
        <v>5518</v>
      </c>
      <c r="K210" t="s">
        <v>5569</v>
      </c>
      <c r="L210" t="s">
        <v>16</v>
      </c>
      <c r="M210" t="s">
        <v>5542</v>
      </c>
      <c r="N210">
        <v>34</v>
      </c>
      <c r="O210">
        <v>53.451449573040009</v>
      </c>
      <c r="P210">
        <v>1817.3492854833603</v>
      </c>
    </row>
    <row r="211" spans="1:16">
      <c r="A211" t="s">
        <v>298</v>
      </c>
      <c r="B211" s="4">
        <v>44377</v>
      </c>
      <c r="C211" s="4">
        <v>42185</v>
      </c>
      <c r="D211" t="s">
        <v>45</v>
      </c>
      <c r="E211" t="s">
        <v>45</v>
      </c>
      <c r="F211" t="s">
        <v>26</v>
      </c>
      <c r="G211" t="s">
        <v>15</v>
      </c>
      <c r="H211" t="s">
        <v>5549</v>
      </c>
      <c r="I211" t="s">
        <v>45</v>
      </c>
      <c r="J211" t="s">
        <v>30</v>
      </c>
      <c r="K211" t="s">
        <v>5609</v>
      </c>
      <c r="L211" t="s">
        <v>16</v>
      </c>
      <c r="M211" t="s">
        <v>5538</v>
      </c>
      <c r="N211">
        <v>30</v>
      </c>
      <c r="O211">
        <v>54.79162335395813</v>
      </c>
      <c r="P211">
        <v>1643.7487006187439</v>
      </c>
    </row>
    <row r="212" spans="1:16">
      <c r="A212" t="s">
        <v>299</v>
      </c>
      <c r="B212" s="4">
        <v>44205</v>
      </c>
      <c r="C212" s="4">
        <v>42013</v>
      </c>
      <c r="D212" t="s">
        <v>48</v>
      </c>
      <c r="E212" t="s">
        <v>48</v>
      </c>
      <c r="F212" t="s">
        <v>26</v>
      </c>
      <c r="G212" t="s">
        <v>15</v>
      </c>
      <c r="H212" t="s">
        <v>5548</v>
      </c>
      <c r="I212" t="s">
        <v>48</v>
      </c>
      <c r="J212" t="s">
        <v>5519</v>
      </c>
      <c r="K212" t="s">
        <v>5603</v>
      </c>
      <c r="L212" t="s">
        <v>16</v>
      </c>
      <c r="M212" t="s">
        <v>5535</v>
      </c>
      <c r="N212">
        <v>41</v>
      </c>
      <c r="O212">
        <v>37.877754926681519</v>
      </c>
      <c r="P212">
        <v>1552.9879519939423</v>
      </c>
    </row>
    <row r="213" spans="1:16">
      <c r="A213" t="s">
        <v>300</v>
      </c>
      <c r="B213" s="4">
        <v>44219</v>
      </c>
      <c r="C213" s="4">
        <v>42027</v>
      </c>
      <c r="D213" t="s">
        <v>59</v>
      </c>
      <c r="E213" t="s">
        <v>59</v>
      </c>
      <c r="F213" t="s">
        <v>26</v>
      </c>
      <c r="G213" t="s">
        <v>15</v>
      </c>
      <c r="H213" t="s">
        <v>5548</v>
      </c>
      <c r="I213" t="s">
        <v>59</v>
      </c>
      <c r="J213" t="s">
        <v>5514</v>
      </c>
      <c r="K213" t="s">
        <v>5585</v>
      </c>
      <c r="L213" t="s">
        <v>16</v>
      </c>
      <c r="M213" t="s">
        <v>5539</v>
      </c>
      <c r="N213">
        <v>31</v>
      </c>
      <c r="O213">
        <v>12.760178828239441</v>
      </c>
      <c r="P213">
        <v>395.5655436754227</v>
      </c>
    </row>
    <row r="214" spans="1:16">
      <c r="A214" t="s">
        <v>301</v>
      </c>
      <c r="B214" s="4">
        <v>44313</v>
      </c>
      <c r="C214" s="4">
        <v>42121</v>
      </c>
      <c r="D214" t="s">
        <v>71</v>
      </c>
      <c r="E214" t="s">
        <v>71</v>
      </c>
      <c r="F214" t="s">
        <v>26</v>
      </c>
      <c r="G214" t="s">
        <v>15</v>
      </c>
      <c r="H214" t="s">
        <v>5549</v>
      </c>
      <c r="I214" t="s">
        <v>71</v>
      </c>
      <c r="J214" t="s">
        <v>25</v>
      </c>
      <c r="K214" t="s">
        <v>5563</v>
      </c>
      <c r="L214" t="s">
        <v>23</v>
      </c>
      <c r="M214" t="s">
        <v>5527</v>
      </c>
      <c r="N214">
        <v>50</v>
      </c>
      <c r="O214">
        <v>30.100375413894653</v>
      </c>
      <c r="P214">
        <v>1505.0187706947327</v>
      </c>
    </row>
    <row r="215" spans="1:16">
      <c r="A215" t="s">
        <v>302</v>
      </c>
      <c r="B215" s="4">
        <v>44257</v>
      </c>
      <c r="C215" s="4">
        <v>42065</v>
      </c>
      <c r="D215" t="s">
        <v>48</v>
      </c>
      <c r="E215" t="s">
        <v>48</v>
      </c>
      <c r="F215" t="s">
        <v>26</v>
      </c>
      <c r="G215" t="s">
        <v>15</v>
      </c>
      <c r="H215" t="s">
        <v>5550</v>
      </c>
      <c r="I215" t="s">
        <v>48</v>
      </c>
      <c r="J215" t="s">
        <v>5519</v>
      </c>
      <c r="K215" t="s">
        <v>5603</v>
      </c>
      <c r="L215" t="s">
        <v>16</v>
      </c>
      <c r="M215" t="s">
        <v>5540</v>
      </c>
      <c r="N215">
        <v>37</v>
      </c>
      <c r="O215">
        <v>15.207168018817903</v>
      </c>
      <c r="P215">
        <v>562.66521669626241</v>
      </c>
    </row>
    <row r="216" spans="1:16">
      <c r="A216" t="s">
        <v>303</v>
      </c>
      <c r="B216" s="4">
        <v>44573</v>
      </c>
      <c r="C216" s="4">
        <v>42381</v>
      </c>
      <c r="D216" t="s">
        <v>41</v>
      </c>
      <c r="E216" t="s">
        <v>41</v>
      </c>
      <c r="F216" t="s">
        <v>14</v>
      </c>
      <c r="G216" t="s">
        <v>15</v>
      </c>
      <c r="H216" t="s">
        <v>5550</v>
      </c>
      <c r="I216" t="s">
        <v>41</v>
      </c>
      <c r="J216" t="s">
        <v>28</v>
      </c>
      <c r="K216" t="s">
        <v>5595</v>
      </c>
      <c r="L216" t="s">
        <v>16</v>
      </c>
      <c r="M216" t="s">
        <v>5527</v>
      </c>
      <c r="N216">
        <v>21</v>
      </c>
      <c r="O216">
        <v>29.3291015625</v>
      </c>
      <c r="P216">
        <v>615.9111328125</v>
      </c>
    </row>
    <row r="217" spans="1:16">
      <c r="A217" t="s">
        <v>304</v>
      </c>
      <c r="B217" s="4">
        <v>44733</v>
      </c>
      <c r="C217" s="4">
        <v>42542</v>
      </c>
      <c r="D217" t="s">
        <v>57</v>
      </c>
      <c r="E217" t="s">
        <v>57</v>
      </c>
      <c r="F217" t="s">
        <v>26</v>
      </c>
      <c r="G217" t="s">
        <v>15</v>
      </c>
      <c r="H217" t="s">
        <v>5551</v>
      </c>
      <c r="I217" t="s">
        <v>57</v>
      </c>
      <c r="J217" t="s">
        <v>29</v>
      </c>
      <c r="K217" t="s">
        <v>5581</v>
      </c>
      <c r="L217" t="s">
        <v>16</v>
      </c>
      <c r="M217" t="s">
        <v>5525</v>
      </c>
      <c r="N217">
        <v>27</v>
      </c>
      <c r="O217">
        <v>6.7860963177680969</v>
      </c>
      <c r="P217">
        <v>183.22460057973862</v>
      </c>
    </row>
    <row r="218" spans="1:16">
      <c r="A218" t="s">
        <v>305</v>
      </c>
      <c r="B218" s="4">
        <v>44685</v>
      </c>
      <c r="C218" s="4">
        <v>42494</v>
      </c>
      <c r="D218" t="s">
        <v>53</v>
      </c>
      <c r="E218" t="s">
        <v>53</v>
      </c>
      <c r="F218" t="s">
        <v>21</v>
      </c>
      <c r="G218" t="s">
        <v>15</v>
      </c>
      <c r="H218" t="s">
        <v>5549</v>
      </c>
      <c r="I218" t="s">
        <v>53</v>
      </c>
      <c r="J218" t="s">
        <v>25</v>
      </c>
      <c r="K218" t="s">
        <v>5563</v>
      </c>
      <c r="L218" t="s">
        <v>16</v>
      </c>
      <c r="M218" t="s">
        <v>5530</v>
      </c>
      <c r="N218">
        <v>50</v>
      </c>
      <c r="O218">
        <v>35.465934745073319</v>
      </c>
      <c r="P218">
        <v>1773.2967372536659</v>
      </c>
    </row>
    <row r="219" spans="1:16">
      <c r="A219" t="s">
        <v>306</v>
      </c>
      <c r="B219" s="4">
        <v>44545</v>
      </c>
      <c r="C219" s="4">
        <v>42353</v>
      </c>
      <c r="D219" t="s">
        <v>70</v>
      </c>
      <c r="E219" t="s">
        <v>70</v>
      </c>
      <c r="F219" t="s">
        <v>26</v>
      </c>
      <c r="G219" t="s">
        <v>15</v>
      </c>
      <c r="H219" t="s">
        <v>5550</v>
      </c>
      <c r="I219" t="s">
        <v>70</v>
      </c>
      <c r="J219" t="s">
        <v>5515</v>
      </c>
      <c r="K219" t="s">
        <v>5589</v>
      </c>
      <c r="L219" t="s">
        <v>16</v>
      </c>
      <c r="M219" t="s">
        <v>5536</v>
      </c>
      <c r="N219">
        <v>26</v>
      </c>
      <c r="O219">
        <v>31.332197177410126</v>
      </c>
      <c r="P219">
        <v>814.63712661266334</v>
      </c>
    </row>
    <row r="220" spans="1:16">
      <c r="A220" t="s">
        <v>307</v>
      </c>
      <c r="B220" s="4">
        <v>44493</v>
      </c>
      <c r="C220" s="4">
        <v>42301</v>
      </c>
      <c r="D220" t="s">
        <v>75</v>
      </c>
      <c r="E220" t="s">
        <v>75</v>
      </c>
      <c r="F220" t="s">
        <v>14</v>
      </c>
      <c r="G220" t="s">
        <v>15</v>
      </c>
      <c r="H220" t="s">
        <v>5550</v>
      </c>
      <c r="I220" t="s">
        <v>75</v>
      </c>
      <c r="J220" t="s">
        <v>29</v>
      </c>
      <c r="K220" t="s">
        <v>5581</v>
      </c>
      <c r="L220" t="s">
        <v>16</v>
      </c>
      <c r="M220" t="s">
        <v>5525</v>
      </c>
      <c r="N220">
        <v>41</v>
      </c>
      <c r="O220">
        <v>6.298030993938446</v>
      </c>
      <c r="P220">
        <v>258.2192707514763</v>
      </c>
    </row>
    <row r="221" spans="1:16">
      <c r="A221" t="s">
        <v>308</v>
      </c>
      <c r="B221" s="4">
        <v>44669</v>
      </c>
      <c r="C221" s="4">
        <v>42478</v>
      </c>
      <c r="D221" t="s">
        <v>82</v>
      </c>
      <c r="E221" t="s">
        <v>82</v>
      </c>
      <c r="F221" t="s">
        <v>14</v>
      </c>
      <c r="G221" t="s">
        <v>15</v>
      </c>
      <c r="H221" t="s">
        <v>5549</v>
      </c>
      <c r="I221" t="s">
        <v>82</v>
      </c>
      <c r="J221" t="s">
        <v>29</v>
      </c>
      <c r="K221" t="s">
        <v>5581</v>
      </c>
      <c r="L221" t="s">
        <v>16</v>
      </c>
      <c r="M221" t="s">
        <v>5529</v>
      </c>
      <c r="N221">
        <v>30</v>
      </c>
      <c r="O221">
        <v>32.694437789916989</v>
      </c>
      <c r="P221">
        <v>980.83313369750965</v>
      </c>
    </row>
    <row r="222" spans="1:16">
      <c r="A222" t="s">
        <v>309</v>
      </c>
      <c r="B222" s="4">
        <v>44471</v>
      </c>
      <c r="C222" s="4">
        <v>42279</v>
      </c>
      <c r="D222" t="s">
        <v>50</v>
      </c>
      <c r="E222" t="s">
        <v>50</v>
      </c>
      <c r="F222" t="s">
        <v>26</v>
      </c>
      <c r="G222" t="s">
        <v>15</v>
      </c>
      <c r="H222" t="s">
        <v>5550</v>
      </c>
      <c r="I222" t="s">
        <v>50</v>
      </c>
      <c r="J222" t="s">
        <v>30</v>
      </c>
      <c r="K222" t="s">
        <v>5609</v>
      </c>
      <c r="L222" t="s">
        <v>16</v>
      </c>
      <c r="M222" t="s">
        <v>5533</v>
      </c>
      <c r="N222">
        <v>36</v>
      </c>
      <c r="O222">
        <v>30.010239899158478</v>
      </c>
      <c r="P222">
        <v>1080.3686363697052</v>
      </c>
    </row>
    <row r="223" spans="1:16">
      <c r="A223" t="s">
        <v>310</v>
      </c>
      <c r="B223" s="4">
        <v>44583</v>
      </c>
      <c r="C223" s="4">
        <v>42391</v>
      </c>
      <c r="D223" t="s">
        <v>53</v>
      </c>
      <c r="E223" t="s">
        <v>53</v>
      </c>
      <c r="F223" t="s">
        <v>26</v>
      </c>
      <c r="G223" t="s">
        <v>15</v>
      </c>
      <c r="H223" t="s">
        <v>5550</v>
      </c>
      <c r="I223" t="s">
        <v>53</v>
      </c>
      <c r="J223" t="s">
        <v>5544</v>
      </c>
      <c r="K223" t="s">
        <v>5591</v>
      </c>
      <c r="L223" t="s">
        <v>16</v>
      </c>
      <c r="M223" t="s">
        <v>5538</v>
      </c>
      <c r="N223">
        <v>52</v>
      </c>
      <c r="O223">
        <v>52.442702054977417</v>
      </c>
      <c r="P223">
        <v>2727.0205068588257</v>
      </c>
    </row>
    <row r="224" spans="1:16">
      <c r="A224" t="s">
        <v>311</v>
      </c>
      <c r="B224" s="4">
        <v>44230</v>
      </c>
      <c r="C224" s="4">
        <v>42038</v>
      </c>
      <c r="D224" t="s">
        <v>60</v>
      </c>
      <c r="E224" t="s">
        <v>60</v>
      </c>
      <c r="F224" t="s">
        <v>18</v>
      </c>
      <c r="G224" t="s">
        <v>15</v>
      </c>
      <c r="H224" t="s">
        <v>5549</v>
      </c>
      <c r="I224" t="s">
        <v>60</v>
      </c>
      <c r="J224" t="s">
        <v>29</v>
      </c>
      <c r="K224" t="s">
        <v>5581</v>
      </c>
      <c r="L224" t="s">
        <v>16</v>
      </c>
      <c r="M224" t="s">
        <v>5534</v>
      </c>
      <c r="N224">
        <v>40</v>
      </c>
      <c r="O224">
        <v>25.96699321269989</v>
      </c>
      <c r="P224">
        <v>1038.6797285079956</v>
      </c>
    </row>
    <row r="225" spans="1:16">
      <c r="A225" t="s">
        <v>312</v>
      </c>
      <c r="B225" s="4">
        <v>44701</v>
      </c>
      <c r="C225" s="4">
        <v>42510</v>
      </c>
      <c r="D225" t="s">
        <v>70</v>
      </c>
      <c r="E225" t="s">
        <v>70</v>
      </c>
      <c r="F225" t="s">
        <v>21</v>
      </c>
      <c r="G225" t="s">
        <v>15</v>
      </c>
      <c r="H225" t="s">
        <v>5548</v>
      </c>
      <c r="I225" t="s">
        <v>70</v>
      </c>
      <c r="J225" t="s">
        <v>31</v>
      </c>
      <c r="K225" t="s">
        <v>5571</v>
      </c>
      <c r="L225" t="s">
        <v>16</v>
      </c>
      <c r="M225" t="s">
        <v>5538</v>
      </c>
      <c r="N225">
        <v>21</v>
      </c>
      <c r="O225">
        <v>59.658028483390808</v>
      </c>
      <c r="P225">
        <v>1252.818598151207</v>
      </c>
    </row>
    <row r="226" spans="1:16">
      <c r="A226" t="s">
        <v>313</v>
      </c>
      <c r="B226" s="4">
        <v>44580</v>
      </c>
      <c r="C226" s="4">
        <v>42388</v>
      </c>
      <c r="D226" t="s">
        <v>80</v>
      </c>
      <c r="E226" t="s">
        <v>80</v>
      </c>
      <c r="F226" t="s">
        <v>14</v>
      </c>
      <c r="G226" t="s">
        <v>15</v>
      </c>
      <c r="H226" t="s">
        <v>5549</v>
      </c>
      <c r="I226" t="s">
        <v>80</v>
      </c>
      <c r="J226" t="s">
        <v>33</v>
      </c>
      <c r="K226" t="s">
        <v>5579</v>
      </c>
      <c r="L226" t="s">
        <v>16</v>
      </c>
      <c r="M226" t="s">
        <v>5524</v>
      </c>
      <c r="N226">
        <v>18</v>
      </c>
      <c r="O226">
        <v>11.366468763351442</v>
      </c>
      <c r="P226">
        <v>204.59643774032594</v>
      </c>
    </row>
    <row r="227" spans="1:16">
      <c r="A227" t="s">
        <v>314</v>
      </c>
      <c r="B227" s="4">
        <v>44418</v>
      </c>
      <c r="C227" s="4">
        <v>42226</v>
      </c>
      <c r="D227" t="s">
        <v>71</v>
      </c>
      <c r="E227" t="s">
        <v>71</v>
      </c>
      <c r="F227" t="s">
        <v>18</v>
      </c>
      <c r="G227" t="s">
        <v>15</v>
      </c>
      <c r="H227" t="s">
        <v>5550</v>
      </c>
      <c r="I227" t="s">
        <v>71</v>
      </c>
      <c r="J227" t="s">
        <v>22</v>
      </c>
      <c r="K227" t="s">
        <v>5561</v>
      </c>
      <c r="L227" t="s">
        <v>16</v>
      </c>
      <c r="M227" t="s">
        <v>5541</v>
      </c>
      <c r="N227">
        <v>20</v>
      </c>
      <c r="O227">
        <v>16.956403613090515</v>
      </c>
      <c r="P227">
        <v>339.1280722618103</v>
      </c>
    </row>
    <row r="228" spans="1:16">
      <c r="A228" t="s">
        <v>315</v>
      </c>
      <c r="B228" s="4">
        <v>44556</v>
      </c>
      <c r="C228" s="4">
        <v>42364</v>
      </c>
      <c r="D228" t="s">
        <v>59</v>
      </c>
      <c r="E228" t="s">
        <v>59</v>
      </c>
      <c r="F228" t="s">
        <v>26</v>
      </c>
      <c r="G228" t="s">
        <v>15</v>
      </c>
      <c r="H228" t="s">
        <v>5548</v>
      </c>
      <c r="I228" t="s">
        <v>59</v>
      </c>
      <c r="J228" t="s">
        <v>5523</v>
      </c>
      <c r="K228" t="s">
        <v>5597</v>
      </c>
      <c r="L228" t="s">
        <v>16</v>
      </c>
      <c r="M228" t="s">
        <v>5537</v>
      </c>
      <c r="N228">
        <v>47</v>
      </c>
      <c r="O228">
        <v>91.001424789428711</v>
      </c>
      <c r="P228">
        <v>4277.0669651031494</v>
      </c>
    </row>
    <row r="229" spans="1:16">
      <c r="A229" t="s">
        <v>316</v>
      </c>
      <c r="B229" s="4">
        <v>44224</v>
      </c>
      <c r="C229" s="4">
        <v>42032</v>
      </c>
      <c r="D229" t="s">
        <v>70</v>
      </c>
      <c r="E229" t="s">
        <v>70</v>
      </c>
      <c r="F229" t="s">
        <v>36</v>
      </c>
      <c r="G229" t="s">
        <v>15</v>
      </c>
      <c r="H229" t="s">
        <v>5550</v>
      </c>
      <c r="I229" t="s">
        <v>70</v>
      </c>
      <c r="J229" t="s">
        <v>28</v>
      </c>
      <c r="K229" t="s">
        <v>5595</v>
      </c>
      <c r="L229" t="s">
        <v>16</v>
      </c>
      <c r="M229" t="s">
        <v>5540</v>
      </c>
      <c r="N229">
        <v>44</v>
      </c>
      <c r="O229">
        <v>15.652763094902038</v>
      </c>
      <c r="P229">
        <v>688.72157617568973</v>
      </c>
    </row>
    <row r="230" spans="1:16">
      <c r="A230" t="s">
        <v>317</v>
      </c>
      <c r="B230" s="4">
        <v>44393</v>
      </c>
      <c r="C230" s="4">
        <v>42201</v>
      </c>
      <c r="D230" t="s">
        <v>58</v>
      </c>
      <c r="E230" t="s">
        <v>58</v>
      </c>
      <c r="F230" t="s">
        <v>21</v>
      </c>
      <c r="G230" t="s">
        <v>15</v>
      </c>
      <c r="H230" t="s">
        <v>5548</v>
      </c>
      <c r="I230" t="s">
        <v>58</v>
      </c>
      <c r="J230" t="s">
        <v>5519</v>
      </c>
      <c r="K230" t="s">
        <v>5603</v>
      </c>
      <c r="L230" t="s">
        <v>16</v>
      </c>
      <c r="M230" t="s">
        <v>5540</v>
      </c>
      <c r="N230">
        <v>23</v>
      </c>
      <c r="O230">
        <v>16.017919161319732</v>
      </c>
      <c r="P230">
        <v>368.41214071035381</v>
      </c>
    </row>
    <row r="231" spans="1:16">
      <c r="A231" t="s">
        <v>318</v>
      </c>
      <c r="B231" s="4">
        <v>44490</v>
      </c>
      <c r="C231" s="4">
        <v>42298</v>
      </c>
      <c r="D231" t="s">
        <v>79</v>
      </c>
      <c r="E231" t="s">
        <v>79</v>
      </c>
      <c r="F231" t="s">
        <v>14</v>
      </c>
      <c r="G231" t="s">
        <v>15</v>
      </c>
      <c r="H231" t="s">
        <v>5550</v>
      </c>
      <c r="I231" t="s">
        <v>79</v>
      </c>
      <c r="J231" t="s">
        <v>29</v>
      </c>
      <c r="K231" t="s">
        <v>5581</v>
      </c>
      <c r="L231" t="s">
        <v>16</v>
      </c>
      <c r="M231" t="s">
        <v>5539</v>
      </c>
      <c r="N231">
        <v>22</v>
      </c>
      <c r="O231">
        <v>14.074494290351868</v>
      </c>
      <c r="P231">
        <v>309.63887438774111</v>
      </c>
    </row>
    <row r="232" spans="1:16">
      <c r="A232" t="s">
        <v>319</v>
      </c>
      <c r="B232" s="4">
        <v>44494</v>
      </c>
      <c r="C232" s="4">
        <v>42302</v>
      </c>
      <c r="D232" t="s">
        <v>53</v>
      </c>
      <c r="E232" t="s">
        <v>53</v>
      </c>
      <c r="F232" t="s">
        <v>26</v>
      </c>
      <c r="G232" t="s">
        <v>15</v>
      </c>
      <c r="H232" t="s">
        <v>5548</v>
      </c>
      <c r="I232" t="s">
        <v>53</v>
      </c>
      <c r="J232" t="s">
        <v>22</v>
      </c>
      <c r="K232" t="s">
        <v>5561</v>
      </c>
      <c r="L232" t="s">
        <v>16</v>
      </c>
      <c r="M232" t="s">
        <v>5538</v>
      </c>
      <c r="N232">
        <v>37</v>
      </c>
      <c r="O232">
        <v>60.905080437660217</v>
      </c>
      <c r="P232">
        <v>2253.487976193428</v>
      </c>
    </row>
    <row r="233" spans="1:16">
      <c r="A233" t="s">
        <v>320</v>
      </c>
      <c r="B233" s="4">
        <v>44739</v>
      </c>
      <c r="C233" s="4">
        <v>42548</v>
      </c>
      <c r="D233" t="s">
        <v>51</v>
      </c>
      <c r="E233" t="s">
        <v>51</v>
      </c>
      <c r="F233" t="s">
        <v>26</v>
      </c>
      <c r="G233" t="s">
        <v>15</v>
      </c>
      <c r="H233" t="s">
        <v>5549</v>
      </c>
      <c r="I233" t="s">
        <v>51</v>
      </c>
      <c r="J233" t="s">
        <v>5513</v>
      </c>
      <c r="K233" t="s">
        <v>5599</v>
      </c>
      <c r="L233" t="s">
        <v>16</v>
      </c>
      <c r="M233" t="s">
        <v>5529</v>
      </c>
      <c r="N233">
        <v>50</v>
      </c>
      <c r="O233">
        <v>33.355115127563479</v>
      </c>
      <c r="P233">
        <v>1667.7557563781741</v>
      </c>
    </row>
    <row r="234" spans="1:16">
      <c r="A234" t="s">
        <v>321</v>
      </c>
      <c r="B234" s="4">
        <v>44577</v>
      </c>
      <c r="C234" s="4">
        <v>42385</v>
      </c>
      <c r="D234" t="s">
        <v>71</v>
      </c>
      <c r="E234" t="s">
        <v>71</v>
      </c>
      <c r="F234" t="s">
        <v>26</v>
      </c>
      <c r="G234" t="s">
        <v>15</v>
      </c>
      <c r="H234" t="s">
        <v>5550</v>
      </c>
      <c r="I234" t="s">
        <v>71</v>
      </c>
      <c r="J234" t="s">
        <v>28</v>
      </c>
      <c r="K234" t="s">
        <v>5595</v>
      </c>
      <c r="L234" t="s">
        <v>16</v>
      </c>
      <c r="M234" t="s">
        <v>5538</v>
      </c>
      <c r="N234">
        <v>31</v>
      </c>
      <c r="O234">
        <v>62.43278443813324</v>
      </c>
      <c r="P234">
        <v>1935.4163175821304</v>
      </c>
    </row>
    <row r="235" spans="1:16">
      <c r="A235" t="s">
        <v>322</v>
      </c>
      <c r="B235" s="4">
        <v>44308</v>
      </c>
      <c r="C235" s="4">
        <v>42116</v>
      </c>
      <c r="D235" t="s">
        <v>47</v>
      </c>
      <c r="E235" t="s">
        <v>47</v>
      </c>
      <c r="F235" t="s">
        <v>26</v>
      </c>
      <c r="G235" t="s">
        <v>15</v>
      </c>
      <c r="H235" t="s">
        <v>5549</v>
      </c>
      <c r="I235" t="s">
        <v>47</v>
      </c>
      <c r="J235" t="s">
        <v>5517</v>
      </c>
      <c r="K235" t="s">
        <v>5623</v>
      </c>
      <c r="L235" t="s">
        <v>16</v>
      </c>
      <c r="M235" t="s">
        <v>5528</v>
      </c>
      <c r="N235">
        <v>49</v>
      </c>
      <c r="O235">
        <v>64.63388204574585</v>
      </c>
      <c r="P235">
        <v>3167.0602202415466</v>
      </c>
    </row>
    <row r="236" spans="1:16">
      <c r="A236" t="s">
        <v>323</v>
      </c>
      <c r="B236" s="4">
        <v>44246</v>
      </c>
      <c r="C236" s="4">
        <v>42054</v>
      </c>
      <c r="D236" t="s">
        <v>42</v>
      </c>
      <c r="E236" t="s">
        <v>42</v>
      </c>
      <c r="F236" t="s">
        <v>26</v>
      </c>
      <c r="G236" t="s">
        <v>15</v>
      </c>
      <c r="H236" t="s">
        <v>5550</v>
      </c>
      <c r="I236" t="s">
        <v>42</v>
      </c>
      <c r="J236" t="s">
        <v>24</v>
      </c>
      <c r="K236" t="s">
        <v>5573</v>
      </c>
      <c r="L236" t="s">
        <v>16</v>
      </c>
      <c r="M236" t="s">
        <v>5538</v>
      </c>
      <c r="N236">
        <v>46</v>
      </c>
      <c r="O236">
        <v>59.970799088478088</v>
      </c>
      <c r="P236">
        <v>2758.6567580699921</v>
      </c>
    </row>
    <row r="237" spans="1:16">
      <c r="A237" t="s">
        <v>324</v>
      </c>
      <c r="B237" s="4">
        <v>44214</v>
      </c>
      <c r="C237" s="4">
        <v>42022</v>
      </c>
      <c r="D237" t="s">
        <v>83</v>
      </c>
      <c r="E237" t="s">
        <v>83</v>
      </c>
      <c r="F237" t="s">
        <v>26</v>
      </c>
      <c r="G237" t="s">
        <v>15</v>
      </c>
      <c r="H237" t="s">
        <v>5548</v>
      </c>
      <c r="I237" t="s">
        <v>83</v>
      </c>
      <c r="J237" t="s">
        <v>31</v>
      </c>
      <c r="K237" t="s">
        <v>5571</v>
      </c>
      <c r="L237" t="s">
        <v>16</v>
      </c>
      <c r="M237" t="s">
        <v>5531</v>
      </c>
      <c r="N237">
        <v>46</v>
      </c>
      <c r="O237">
        <v>28.013982086181638</v>
      </c>
      <c r="P237">
        <v>1288.6431759643554</v>
      </c>
    </row>
    <row r="238" spans="1:16">
      <c r="A238" t="s">
        <v>325</v>
      </c>
      <c r="B238" s="4">
        <v>44694</v>
      </c>
      <c r="C238" s="4">
        <v>42503</v>
      </c>
      <c r="D238" t="s">
        <v>72</v>
      </c>
      <c r="E238" t="s">
        <v>72</v>
      </c>
      <c r="F238" t="s">
        <v>21</v>
      </c>
      <c r="G238" t="s">
        <v>15</v>
      </c>
      <c r="H238" t="s">
        <v>5550</v>
      </c>
      <c r="I238" t="s">
        <v>72</v>
      </c>
      <c r="J238" t="s">
        <v>5522</v>
      </c>
      <c r="K238" t="s">
        <v>5601</v>
      </c>
      <c r="L238" t="s">
        <v>16</v>
      </c>
      <c r="M238" t="s">
        <v>5531</v>
      </c>
      <c r="N238">
        <v>48</v>
      </c>
      <c r="O238">
        <v>25.738584985733031</v>
      </c>
      <c r="P238">
        <v>1235.4520793151855</v>
      </c>
    </row>
    <row r="239" spans="1:16">
      <c r="A239" t="s">
        <v>326</v>
      </c>
      <c r="B239" s="4">
        <v>44435</v>
      </c>
      <c r="C239" s="4">
        <v>42243</v>
      </c>
      <c r="D239" t="s">
        <v>88</v>
      </c>
      <c r="E239" t="s">
        <v>88</v>
      </c>
      <c r="F239" t="s">
        <v>14</v>
      </c>
      <c r="G239" t="s">
        <v>15</v>
      </c>
      <c r="H239" t="s">
        <v>5550</v>
      </c>
      <c r="I239" t="s">
        <v>88</v>
      </c>
      <c r="J239" t="s">
        <v>28</v>
      </c>
      <c r="K239" t="s">
        <v>5595</v>
      </c>
      <c r="L239" t="s">
        <v>16</v>
      </c>
      <c r="M239" t="s">
        <v>5526</v>
      </c>
      <c r="N239">
        <v>45</v>
      </c>
      <c r="O239">
        <v>169.76292502880096</v>
      </c>
      <c r="P239">
        <v>7639.3316262960434</v>
      </c>
    </row>
    <row r="240" spans="1:16">
      <c r="A240" t="s">
        <v>327</v>
      </c>
      <c r="B240" s="4">
        <v>44631</v>
      </c>
      <c r="C240" s="4">
        <v>42440</v>
      </c>
      <c r="D240" t="s">
        <v>62</v>
      </c>
      <c r="E240" t="s">
        <v>62</v>
      </c>
      <c r="F240" t="s">
        <v>26</v>
      </c>
      <c r="G240" t="s">
        <v>15</v>
      </c>
      <c r="H240" t="s">
        <v>5550</v>
      </c>
      <c r="I240" t="s">
        <v>62</v>
      </c>
      <c r="J240" t="s">
        <v>31</v>
      </c>
      <c r="K240" t="s">
        <v>5571</v>
      </c>
      <c r="L240" t="s">
        <v>16</v>
      </c>
      <c r="M240" t="s">
        <v>5533</v>
      </c>
      <c r="N240">
        <v>51</v>
      </c>
      <c r="O240">
        <v>32.152294397354126</v>
      </c>
      <c r="P240">
        <v>1639.7670142650604</v>
      </c>
    </row>
    <row r="241" spans="1:16">
      <c r="A241" t="s">
        <v>328</v>
      </c>
      <c r="B241" s="4">
        <v>44693</v>
      </c>
      <c r="C241" s="4">
        <v>42502</v>
      </c>
      <c r="D241" t="s">
        <v>49</v>
      </c>
      <c r="E241" t="s">
        <v>49</v>
      </c>
      <c r="F241" t="s">
        <v>21</v>
      </c>
      <c r="G241" t="s">
        <v>15</v>
      </c>
      <c r="H241" t="s">
        <v>5548</v>
      </c>
      <c r="I241" t="s">
        <v>49</v>
      </c>
      <c r="J241" t="s">
        <v>5516</v>
      </c>
      <c r="K241" t="s">
        <v>5615</v>
      </c>
      <c r="L241" t="s">
        <v>16</v>
      </c>
      <c r="M241" t="s">
        <v>5528</v>
      </c>
      <c r="N241">
        <v>24</v>
      </c>
      <c r="O241">
        <v>66.559737086296082</v>
      </c>
      <c r="P241">
        <v>1597.433690071106</v>
      </c>
    </row>
    <row r="242" spans="1:16">
      <c r="A242" t="s">
        <v>329</v>
      </c>
      <c r="B242" s="4">
        <v>44521</v>
      </c>
      <c r="C242" s="4">
        <v>42329</v>
      </c>
      <c r="D242" t="s">
        <v>44</v>
      </c>
      <c r="E242" t="s">
        <v>44</v>
      </c>
      <c r="F242" t="s">
        <v>36</v>
      </c>
      <c r="G242" t="s">
        <v>15</v>
      </c>
      <c r="H242" t="s">
        <v>5550</v>
      </c>
      <c r="I242" t="s">
        <v>44</v>
      </c>
      <c r="J242" t="s">
        <v>5509</v>
      </c>
      <c r="K242" t="s">
        <v>5587</v>
      </c>
      <c r="L242" t="s">
        <v>16</v>
      </c>
      <c r="M242" t="s">
        <v>5537</v>
      </c>
      <c r="N242">
        <v>50</v>
      </c>
      <c r="O242">
        <v>93.820487022399902</v>
      </c>
      <c r="P242">
        <v>4691.0243511199951</v>
      </c>
    </row>
    <row r="243" spans="1:16">
      <c r="A243" t="s">
        <v>330</v>
      </c>
      <c r="B243" s="4">
        <v>44638</v>
      </c>
      <c r="C243" s="4">
        <v>42447</v>
      </c>
      <c r="D243" t="s">
        <v>73</v>
      </c>
      <c r="E243" t="s">
        <v>73</v>
      </c>
      <c r="F243" t="s">
        <v>26</v>
      </c>
      <c r="G243" t="s">
        <v>15</v>
      </c>
      <c r="H243" t="s">
        <v>5548</v>
      </c>
      <c r="I243" t="s">
        <v>73</v>
      </c>
      <c r="J243" t="s">
        <v>31</v>
      </c>
      <c r="K243" t="s">
        <v>5571</v>
      </c>
      <c r="L243" t="s">
        <v>16</v>
      </c>
      <c r="M243" t="s">
        <v>5535</v>
      </c>
      <c r="N243">
        <v>34</v>
      </c>
      <c r="O243">
        <v>39.181141633987423</v>
      </c>
      <c r="P243">
        <v>1332.1588155555723</v>
      </c>
    </row>
    <row r="244" spans="1:16">
      <c r="A244" t="s">
        <v>331</v>
      </c>
      <c r="B244" s="4">
        <v>44371</v>
      </c>
      <c r="C244" s="4">
        <v>42179</v>
      </c>
      <c r="D244" t="s">
        <v>86</v>
      </c>
      <c r="E244" t="s">
        <v>86</v>
      </c>
      <c r="F244" t="s">
        <v>26</v>
      </c>
      <c r="G244" t="s">
        <v>15</v>
      </c>
      <c r="H244" t="s">
        <v>5550</v>
      </c>
      <c r="I244" t="s">
        <v>86</v>
      </c>
      <c r="J244" t="s">
        <v>5519</v>
      </c>
      <c r="K244" t="s">
        <v>5603</v>
      </c>
      <c r="L244" t="s">
        <v>16</v>
      </c>
      <c r="M244" t="s">
        <v>5537</v>
      </c>
      <c r="N244">
        <v>36</v>
      </c>
      <c r="O244">
        <v>77.539260625839233</v>
      </c>
      <c r="P244">
        <v>2791.4133825302124</v>
      </c>
    </row>
    <row r="245" spans="1:16">
      <c r="A245" t="s">
        <v>332</v>
      </c>
      <c r="B245" s="4">
        <v>44472</v>
      </c>
      <c r="C245" s="4">
        <v>42280</v>
      </c>
      <c r="D245" t="s">
        <v>54</v>
      </c>
      <c r="E245" t="s">
        <v>54</v>
      </c>
      <c r="F245" t="s">
        <v>14</v>
      </c>
      <c r="G245" t="s">
        <v>15</v>
      </c>
      <c r="H245" t="s">
        <v>5548</v>
      </c>
      <c r="I245" t="s">
        <v>54</v>
      </c>
      <c r="J245" t="s">
        <v>5519</v>
      </c>
      <c r="K245" t="s">
        <v>5603</v>
      </c>
      <c r="L245" t="s">
        <v>16</v>
      </c>
      <c r="M245" t="s">
        <v>5539</v>
      </c>
      <c r="N245">
        <v>50</v>
      </c>
      <c r="O245">
        <v>10.977817606925965</v>
      </c>
      <c r="P245">
        <v>548.89088034629822</v>
      </c>
    </row>
    <row r="246" spans="1:16">
      <c r="A246" t="s">
        <v>333</v>
      </c>
      <c r="B246" s="4">
        <v>44347</v>
      </c>
      <c r="C246" s="4">
        <v>42155</v>
      </c>
      <c r="D246" t="s">
        <v>51</v>
      </c>
      <c r="E246" t="s">
        <v>51</v>
      </c>
      <c r="F246" t="s">
        <v>14</v>
      </c>
      <c r="G246" t="s">
        <v>15</v>
      </c>
      <c r="H246" t="s">
        <v>5548</v>
      </c>
      <c r="I246" t="s">
        <v>51</v>
      </c>
      <c r="J246" t="s">
        <v>5544</v>
      </c>
      <c r="K246" t="s">
        <v>5591</v>
      </c>
      <c r="L246" t="s">
        <v>16</v>
      </c>
      <c r="M246" t="s">
        <v>5535</v>
      </c>
      <c r="N246">
        <v>32</v>
      </c>
      <c r="O246">
        <v>38.523615531921386</v>
      </c>
      <c r="P246">
        <v>1232.7556970214844</v>
      </c>
    </row>
    <row r="247" spans="1:16">
      <c r="A247" t="s">
        <v>334</v>
      </c>
      <c r="B247" s="4">
        <v>44564</v>
      </c>
      <c r="C247" s="4">
        <v>42372</v>
      </c>
      <c r="D247" t="s">
        <v>61</v>
      </c>
      <c r="E247" t="s">
        <v>61</v>
      </c>
      <c r="F247" t="s">
        <v>26</v>
      </c>
      <c r="G247" t="s">
        <v>15</v>
      </c>
      <c r="H247" t="s">
        <v>5550</v>
      </c>
      <c r="I247" t="s">
        <v>61</v>
      </c>
      <c r="J247" t="s">
        <v>32</v>
      </c>
      <c r="K247" t="s">
        <v>5613</v>
      </c>
      <c r="L247" t="s">
        <v>16</v>
      </c>
      <c r="M247" t="s">
        <v>5526</v>
      </c>
      <c r="N247">
        <v>30</v>
      </c>
      <c r="O247">
        <v>161.5026440858841</v>
      </c>
      <c r="P247">
        <v>4845.0793225765228</v>
      </c>
    </row>
    <row r="248" spans="1:16">
      <c r="A248" t="s">
        <v>335</v>
      </c>
      <c r="B248" s="4">
        <v>44356</v>
      </c>
      <c r="C248" s="4">
        <v>42164</v>
      </c>
      <c r="D248" t="s">
        <v>66</v>
      </c>
      <c r="E248" t="s">
        <v>66</v>
      </c>
      <c r="F248" t="s">
        <v>21</v>
      </c>
      <c r="G248" t="s">
        <v>15</v>
      </c>
      <c r="H248" t="s">
        <v>5550</v>
      </c>
      <c r="I248" t="s">
        <v>66</v>
      </c>
      <c r="J248" t="s">
        <v>5516</v>
      </c>
      <c r="K248" t="s">
        <v>5615</v>
      </c>
      <c r="L248" t="s">
        <v>16</v>
      </c>
      <c r="M248" t="s">
        <v>5531</v>
      </c>
      <c r="N248">
        <v>42</v>
      </c>
      <c r="O248">
        <v>24.502323141098021</v>
      </c>
      <c r="P248">
        <v>1029.0975719261169</v>
      </c>
    </row>
    <row r="249" spans="1:16">
      <c r="A249" t="s">
        <v>336</v>
      </c>
      <c r="B249" s="4">
        <v>44600</v>
      </c>
      <c r="C249" s="4">
        <v>42408</v>
      </c>
      <c r="D249" t="s">
        <v>82</v>
      </c>
      <c r="E249" t="s">
        <v>82</v>
      </c>
      <c r="F249" t="s">
        <v>26</v>
      </c>
      <c r="G249" t="s">
        <v>15</v>
      </c>
      <c r="H249" t="s">
        <v>5550</v>
      </c>
      <c r="I249" t="s">
        <v>82</v>
      </c>
      <c r="J249" t="s">
        <v>31</v>
      </c>
      <c r="K249" t="s">
        <v>5571</v>
      </c>
      <c r="L249" t="s">
        <v>16</v>
      </c>
      <c r="M249" t="s">
        <v>5530</v>
      </c>
      <c r="N249">
        <v>32</v>
      </c>
      <c r="O249">
        <v>37.166957645416261</v>
      </c>
      <c r="P249">
        <v>1189.3426446533203</v>
      </c>
    </row>
    <row r="250" spans="1:16">
      <c r="A250" t="s">
        <v>337</v>
      </c>
      <c r="B250" s="4">
        <v>44586</v>
      </c>
      <c r="C250" s="4">
        <v>42394</v>
      </c>
      <c r="D250" t="s">
        <v>59</v>
      </c>
      <c r="E250" t="s">
        <v>59</v>
      </c>
      <c r="F250" t="s">
        <v>26</v>
      </c>
      <c r="G250" t="s">
        <v>15</v>
      </c>
      <c r="H250" t="s">
        <v>5548</v>
      </c>
      <c r="I250" t="s">
        <v>59</v>
      </c>
      <c r="J250" t="s">
        <v>5509</v>
      </c>
      <c r="K250" t="s">
        <v>5587</v>
      </c>
      <c r="L250" t="s">
        <v>16</v>
      </c>
      <c r="M250" t="s">
        <v>5524</v>
      </c>
      <c r="N250">
        <v>17</v>
      </c>
      <c r="O250">
        <v>11.447826170921326</v>
      </c>
      <c r="P250">
        <v>194.61304490566255</v>
      </c>
    </row>
    <row r="251" spans="1:16">
      <c r="A251" t="s">
        <v>338</v>
      </c>
      <c r="B251" s="4">
        <v>44283</v>
      </c>
      <c r="C251" s="4">
        <v>42091</v>
      </c>
      <c r="D251" t="s">
        <v>76</v>
      </c>
      <c r="E251" t="s">
        <v>76</v>
      </c>
      <c r="F251" t="s">
        <v>26</v>
      </c>
      <c r="G251" t="s">
        <v>15</v>
      </c>
      <c r="H251" t="s">
        <v>5549</v>
      </c>
      <c r="I251" t="s">
        <v>76</v>
      </c>
      <c r="J251" t="s">
        <v>29</v>
      </c>
      <c r="K251" t="s">
        <v>5581</v>
      </c>
      <c r="L251" t="s">
        <v>16</v>
      </c>
      <c r="M251" t="s">
        <v>5530</v>
      </c>
      <c r="N251">
        <v>52</v>
      </c>
      <c r="O251">
        <v>33.723037842512127</v>
      </c>
      <c r="P251">
        <v>1753.5979678106305</v>
      </c>
    </row>
    <row r="252" spans="1:16">
      <c r="A252" t="s">
        <v>339</v>
      </c>
      <c r="B252" s="4">
        <v>44318</v>
      </c>
      <c r="C252" s="4">
        <v>42126</v>
      </c>
      <c r="D252" t="s">
        <v>46</v>
      </c>
      <c r="E252" t="s">
        <v>46</v>
      </c>
      <c r="F252" t="s">
        <v>14</v>
      </c>
      <c r="G252" t="s">
        <v>15</v>
      </c>
      <c r="H252" t="s">
        <v>5551</v>
      </c>
      <c r="I252" t="s">
        <v>46</v>
      </c>
      <c r="J252" t="s">
        <v>5544</v>
      </c>
      <c r="K252" t="s">
        <v>5591</v>
      </c>
      <c r="L252" t="s">
        <v>16</v>
      </c>
      <c r="M252" t="s">
        <v>5539</v>
      </c>
      <c r="N252">
        <v>49</v>
      </c>
      <c r="O252">
        <v>12.238808250427248</v>
      </c>
      <c r="P252">
        <v>599.70160427093515</v>
      </c>
    </row>
    <row r="253" spans="1:16">
      <c r="A253" t="s">
        <v>340</v>
      </c>
      <c r="B253" s="4">
        <v>44277</v>
      </c>
      <c r="C253" s="4">
        <v>42085</v>
      </c>
      <c r="D253" t="s">
        <v>75</v>
      </c>
      <c r="E253" t="s">
        <v>75</v>
      </c>
      <c r="F253" t="s">
        <v>14</v>
      </c>
      <c r="G253" t="s">
        <v>15</v>
      </c>
      <c r="H253" t="s">
        <v>5550</v>
      </c>
      <c r="I253" t="s">
        <v>75</v>
      </c>
      <c r="J253" t="s">
        <v>28</v>
      </c>
      <c r="K253" t="s">
        <v>5595</v>
      </c>
      <c r="L253" t="s">
        <v>16</v>
      </c>
      <c r="M253" t="s">
        <v>5528</v>
      </c>
      <c r="N253">
        <v>23</v>
      </c>
      <c r="O253">
        <v>60.873579144477844</v>
      </c>
      <c r="P253">
        <v>1400.0923203229904</v>
      </c>
    </row>
    <row r="254" spans="1:16">
      <c r="A254" t="s">
        <v>341</v>
      </c>
      <c r="B254" s="4">
        <v>44571</v>
      </c>
      <c r="C254" s="4">
        <v>42379</v>
      </c>
      <c r="D254" t="s">
        <v>77</v>
      </c>
      <c r="E254" t="s">
        <v>77</v>
      </c>
      <c r="F254" t="s">
        <v>36</v>
      </c>
      <c r="G254" t="s">
        <v>15</v>
      </c>
      <c r="H254" t="s">
        <v>5551</v>
      </c>
      <c r="I254" t="s">
        <v>77</v>
      </c>
      <c r="J254" t="s">
        <v>5519</v>
      </c>
      <c r="K254" t="s">
        <v>5603</v>
      </c>
      <c r="L254" t="s">
        <v>23</v>
      </c>
      <c r="M254" t="s">
        <v>5524</v>
      </c>
      <c r="N254">
        <v>39</v>
      </c>
      <c r="O254">
        <v>10.54452919960022</v>
      </c>
      <c r="P254">
        <v>411.23663878440857</v>
      </c>
    </row>
    <row r="255" spans="1:16">
      <c r="A255" t="s">
        <v>342</v>
      </c>
      <c r="B255" s="4">
        <v>44364</v>
      </c>
      <c r="C255" s="4">
        <v>42172</v>
      </c>
      <c r="D255" t="s">
        <v>73</v>
      </c>
      <c r="E255" t="s">
        <v>73</v>
      </c>
      <c r="F255" t="s">
        <v>26</v>
      </c>
      <c r="G255" t="s">
        <v>15</v>
      </c>
      <c r="H255" t="s">
        <v>5549</v>
      </c>
      <c r="I255" t="s">
        <v>73</v>
      </c>
      <c r="J255" t="s">
        <v>28</v>
      </c>
      <c r="K255" t="s">
        <v>5595</v>
      </c>
      <c r="L255" t="s">
        <v>16</v>
      </c>
      <c r="M255" t="s">
        <v>5531</v>
      </c>
      <c r="N255">
        <v>21</v>
      </c>
      <c r="O255">
        <v>29.219959101676938</v>
      </c>
      <c r="P255">
        <v>613.61914113521573</v>
      </c>
    </row>
    <row r="256" spans="1:16">
      <c r="A256" t="s">
        <v>343</v>
      </c>
      <c r="B256" s="4">
        <v>44280</v>
      </c>
      <c r="C256" s="4">
        <v>42088</v>
      </c>
      <c r="D256" t="s">
        <v>58</v>
      </c>
      <c r="E256" t="s">
        <v>58</v>
      </c>
      <c r="F256" t="s">
        <v>36</v>
      </c>
      <c r="G256" t="s">
        <v>15</v>
      </c>
      <c r="H256" t="s">
        <v>5549</v>
      </c>
      <c r="I256" t="s">
        <v>58</v>
      </c>
      <c r="J256" t="s">
        <v>5522</v>
      </c>
      <c r="K256" t="s">
        <v>5601</v>
      </c>
      <c r="L256" t="s">
        <v>16</v>
      </c>
      <c r="M256" t="s">
        <v>5527</v>
      </c>
      <c r="N256">
        <v>30</v>
      </c>
      <c r="O256">
        <v>28.65995717048645</v>
      </c>
      <c r="P256">
        <v>859.79871511459351</v>
      </c>
    </row>
    <row r="257" spans="1:16">
      <c r="A257" t="s">
        <v>344</v>
      </c>
      <c r="B257" s="4">
        <v>44310</v>
      </c>
      <c r="C257" s="4">
        <v>42118</v>
      </c>
      <c r="D257" t="s">
        <v>52</v>
      </c>
      <c r="E257" t="s">
        <v>52</v>
      </c>
      <c r="F257" t="s">
        <v>36</v>
      </c>
      <c r="G257" t="s">
        <v>15</v>
      </c>
      <c r="H257" t="s">
        <v>5551</v>
      </c>
      <c r="I257" t="s">
        <v>52</v>
      </c>
      <c r="J257" t="s">
        <v>5511</v>
      </c>
      <c r="K257" t="s">
        <v>5621</v>
      </c>
      <c r="L257" t="s">
        <v>16</v>
      </c>
      <c r="M257" t="s">
        <v>5533</v>
      </c>
      <c r="N257">
        <v>41</v>
      </c>
      <c r="O257">
        <v>26.70982414484024</v>
      </c>
      <c r="P257">
        <v>1095.1027899384499</v>
      </c>
    </row>
    <row r="258" spans="1:16">
      <c r="A258" t="s">
        <v>345</v>
      </c>
      <c r="B258" s="4">
        <v>44305</v>
      </c>
      <c r="C258" s="4">
        <v>42113</v>
      </c>
      <c r="D258" t="s">
        <v>43</v>
      </c>
      <c r="E258" t="s">
        <v>43</v>
      </c>
      <c r="F258" t="s">
        <v>36</v>
      </c>
      <c r="G258" t="s">
        <v>15</v>
      </c>
      <c r="H258" t="s">
        <v>5549</v>
      </c>
      <c r="I258" t="s">
        <v>43</v>
      </c>
      <c r="J258" t="s">
        <v>29</v>
      </c>
      <c r="K258" t="s">
        <v>5581</v>
      </c>
      <c r="L258" t="s">
        <v>16</v>
      </c>
      <c r="M258" t="s">
        <v>5542</v>
      </c>
      <c r="N258">
        <v>31</v>
      </c>
      <c r="O258">
        <v>67.317615151405334</v>
      </c>
      <c r="P258">
        <v>2086.8460696935654</v>
      </c>
    </row>
    <row r="259" spans="1:16">
      <c r="A259" t="s">
        <v>346</v>
      </c>
      <c r="B259" s="4">
        <v>44732</v>
      </c>
      <c r="C259" s="4">
        <v>42541</v>
      </c>
      <c r="D259" t="s">
        <v>53</v>
      </c>
      <c r="E259" t="s">
        <v>53</v>
      </c>
      <c r="F259" t="s">
        <v>14</v>
      </c>
      <c r="G259" t="s">
        <v>15</v>
      </c>
      <c r="H259" t="s">
        <v>5548</v>
      </c>
      <c r="I259" t="s">
        <v>53</v>
      </c>
      <c r="J259" t="s">
        <v>29</v>
      </c>
      <c r="K259" t="s">
        <v>5581</v>
      </c>
      <c r="L259" t="s">
        <v>16</v>
      </c>
      <c r="M259" t="s">
        <v>5525</v>
      </c>
      <c r="N259">
        <v>31</v>
      </c>
      <c r="O259">
        <v>6.5546339416503905</v>
      </c>
      <c r="P259">
        <v>203.1936521911621</v>
      </c>
    </row>
    <row r="260" spans="1:16">
      <c r="A260" t="s">
        <v>347</v>
      </c>
      <c r="B260" s="4">
        <v>44575</v>
      </c>
      <c r="C260" s="4">
        <v>42383</v>
      </c>
      <c r="D260" t="s">
        <v>84</v>
      </c>
      <c r="E260" t="s">
        <v>84</v>
      </c>
      <c r="F260" t="s">
        <v>21</v>
      </c>
      <c r="G260" t="s">
        <v>15</v>
      </c>
      <c r="H260" t="s">
        <v>5550</v>
      </c>
      <c r="I260" t="s">
        <v>84</v>
      </c>
      <c r="J260" t="s">
        <v>33</v>
      </c>
      <c r="K260" t="s">
        <v>5579</v>
      </c>
      <c r="L260" t="s">
        <v>16</v>
      </c>
      <c r="M260" t="s">
        <v>5534</v>
      </c>
      <c r="N260">
        <v>41</v>
      </c>
      <c r="O260">
        <v>28.217814236879352</v>
      </c>
      <c r="P260">
        <v>1156.9303837120535</v>
      </c>
    </row>
    <row r="261" spans="1:16">
      <c r="A261" t="s">
        <v>348</v>
      </c>
      <c r="B261" s="4">
        <v>44735</v>
      </c>
      <c r="C261" s="4">
        <v>42544</v>
      </c>
      <c r="D261" t="s">
        <v>73</v>
      </c>
      <c r="E261" t="s">
        <v>73</v>
      </c>
      <c r="F261" t="s">
        <v>36</v>
      </c>
      <c r="G261" t="s">
        <v>15</v>
      </c>
      <c r="H261" t="s">
        <v>5550</v>
      </c>
      <c r="I261" t="s">
        <v>73</v>
      </c>
      <c r="J261" t="s">
        <v>5516</v>
      </c>
      <c r="K261" t="s">
        <v>5615</v>
      </c>
      <c r="L261" t="s">
        <v>16</v>
      </c>
      <c r="M261" t="s">
        <v>5540</v>
      </c>
      <c r="N261">
        <v>24</v>
      </c>
      <c r="O261">
        <v>16.16596335887909</v>
      </c>
      <c r="P261">
        <v>387.98312061309815</v>
      </c>
    </row>
    <row r="262" spans="1:16">
      <c r="A262" t="s">
        <v>349</v>
      </c>
      <c r="B262" s="4">
        <v>44516</v>
      </c>
      <c r="C262" s="4">
        <v>42324</v>
      </c>
      <c r="D262" t="s">
        <v>63</v>
      </c>
      <c r="E262" t="s">
        <v>63</v>
      </c>
      <c r="F262" t="s">
        <v>26</v>
      </c>
      <c r="G262" t="s">
        <v>15</v>
      </c>
      <c r="H262" t="s">
        <v>5550</v>
      </c>
      <c r="I262" t="s">
        <v>63</v>
      </c>
      <c r="J262" t="s">
        <v>32</v>
      </c>
      <c r="K262" t="s">
        <v>5613</v>
      </c>
      <c r="L262" t="s">
        <v>16</v>
      </c>
      <c r="M262" t="s">
        <v>5540</v>
      </c>
      <c r="N262">
        <v>49</v>
      </c>
      <c r="O262">
        <v>15.992563695907593</v>
      </c>
      <c r="P262">
        <v>783.63562109947213</v>
      </c>
    </row>
    <row r="263" spans="1:16">
      <c r="A263" t="s">
        <v>350</v>
      </c>
      <c r="B263" s="4">
        <v>44511</v>
      </c>
      <c r="C263" s="4">
        <v>42319</v>
      </c>
      <c r="D263" t="s">
        <v>57</v>
      </c>
      <c r="E263" t="s">
        <v>57</v>
      </c>
      <c r="F263" t="s">
        <v>21</v>
      </c>
      <c r="G263" t="s">
        <v>15</v>
      </c>
      <c r="H263" t="s">
        <v>5549</v>
      </c>
      <c r="I263" t="s">
        <v>57</v>
      </c>
      <c r="J263" t="s">
        <v>30</v>
      </c>
      <c r="K263" t="s">
        <v>5609</v>
      </c>
      <c r="L263" t="s">
        <v>16</v>
      </c>
      <c r="M263" t="s">
        <v>5541</v>
      </c>
      <c r="N263">
        <v>46</v>
      </c>
      <c r="O263">
        <v>18.852013468742371</v>
      </c>
      <c r="P263">
        <v>867.19261956214905</v>
      </c>
    </row>
    <row r="264" spans="1:16">
      <c r="A264" t="s">
        <v>351</v>
      </c>
      <c r="B264" s="4">
        <v>44331</v>
      </c>
      <c r="C264" s="4">
        <v>42139</v>
      </c>
      <c r="D264" t="s">
        <v>55</v>
      </c>
      <c r="E264" t="s">
        <v>55</v>
      </c>
      <c r="F264" t="s">
        <v>18</v>
      </c>
      <c r="G264" t="s">
        <v>15</v>
      </c>
      <c r="H264" t="s">
        <v>5549</v>
      </c>
      <c r="I264" t="s">
        <v>55</v>
      </c>
      <c r="J264" t="s">
        <v>29</v>
      </c>
      <c r="K264" t="s">
        <v>5581</v>
      </c>
      <c r="L264" t="s">
        <v>16</v>
      </c>
      <c r="M264" t="s">
        <v>5539</v>
      </c>
      <c r="N264">
        <v>24</v>
      </c>
      <c r="O264">
        <v>12.640255188941957</v>
      </c>
      <c r="P264">
        <v>303.36612453460697</v>
      </c>
    </row>
    <row r="265" spans="1:16">
      <c r="A265" t="s">
        <v>352</v>
      </c>
      <c r="B265" s="4">
        <v>44638</v>
      </c>
      <c r="C265" s="4">
        <v>42447</v>
      </c>
      <c r="D265" t="s">
        <v>64</v>
      </c>
      <c r="E265" t="s">
        <v>64</v>
      </c>
      <c r="F265" t="s">
        <v>36</v>
      </c>
      <c r="G265" t="s">
        <v>15</v>
      </c>
      <c r="H265" t="s">
        <v>5550</v>
      </c>
      <c r="I265" t="s">
        <v>64</v>
      </c>
      <c r="J265" t="s">
        <v>17</v>
      </c>
      <c r="K265" t="s">
        <v>5617</v>
      </c>
      <c r="L265" t="s">
        <v>16</v>
      </c>
      <c r="M265" t="s">
        <v>5531</v>
      </c>
      <c r="N265">
        <v>17</v>
      </c>
      <c r="O265">
        <v>30.548422822952269</v>
      </c>
      <c r="P265">
        <v>519.32318799018856</v>
      </c>
    </row>
    <row r="266" spans="1:16">
      <c r="A266" t="s">
        <v>353</v>
      </c>
      <c r="B266" s="4">
        <v>44720</v>
      </c>
      <c r="C266" s="4">
        <v>42529</v>
      </c>
      <c r="D266" t="s">
        <v>60</v>
      </c>
      <c r="E266" t="s">
        <v>60</v>
      </c>
      <c r="F266" t="s">
        <v>26</v>
      </c>
      <c r="G266" t="s">
        <v>15</v>
      </c>
      <c r="H266" t="s">
        <v>5548</v>
      </c>
      <c r="I266" t="s">
        <v>60</v>
      </c>
      <c r="J266" t="s">
        <v>33</v>
      </c>
      <c r="K266" t="s">
        <v>5579</v>
      </c>
      <c r="L266" t="s">
        <v>16</v>
      </c>
      <c r="M266" t="s">
        <v>5535</v>
      </c>
      <c r="N266">
        <v>17</v>
      </c>
      <c r="O266">
        <v>40.963537712097164</v>
      </c>
      <c r="P266">
        <v>696.38014110565177</v>
      </c>
    </row>
    <row r="267" spans="1:16">
      <c r="A267" t="s">
        <v>354</v>
      </c>
      <c r="B267" s="4">
        <v>44547</v>
      </c>
      <c r="C267" s="4">
        <v>42355</v>
      </c>
      <c r="D267" t="s">
        <v>51</v>
      </c>
      <c r="E267" t="s">
        <v>51</v>
      </c>
      <c r="F267" t="s">
        <v>14</v>
      </c>
      <c r="G267" t="s">
        <v>15</v>
      </c>
      <c r="H267" t="s">
        <v>5549</v>
      </c>
      <c r="I267" t="s">
        <v>51</v>
      </c>
      <c r="J267" t="s">
        <v>5518</v>
      </c>
      <c r="K267" t="s">
        <v>5569</v>
      </c>
      <c r="L267" t="s">
        <v>16</v>
      </c>
      <c r="M267" t="s">
        <v>5529</v>
      </c>
      <c r="N267">
        <v>28</v>
      </c>
      <c r="O267">
        <v>35.965808582305911</v>
      </c>
      <c r="P267">
        <v>1007.0426403045656</v>
      </c>
    </row>
    <row r="268" spans="1:16">
      <c r="A268" t="s">
        <v>355</v>
      </c>
      <c r="B268" s="4">
        <v>44688</v>
      </c>
      <c r="C268" s="4">
        <v>42497</v>
      </c>
      <c r="D268" t="s">
        <v>58</v>
      </c>
      <c r="E268" t="s">
        <v>58</v>
      </c>
      <c r="F268" t="s">
        <v>26</v>
      </c>
      <c r="G268" t="s">
        <v>15</v>
      </c>
      <c r="H268" t="s">
        <v>5551</v>
      </c>
      <c r="I268" t="s">
        <v>58</v>
      </c>
      <c r="J268" t="s">
        <v>5511</v>
      </c>
      <c r="K268" t="s">
        <v>5621</v>
      </c>
      <c r="L268" t="s">
        <v>16</v>
      </c>
      <c r="M268" t="s">
        <v>5541</v>
      </c>
      <c r="N268">
        <v>37</v>
      </c>
      <c r="O268">
        <v>16.312288928031922</v>
      </c>
      <c r="P268">
        <v>603.55469033718111</v>
      </c>
    </row>
    <row r="269" spans="1:16">
      <c r="A269" t="s">
        <v>356</v>
      </c>
      <c r="B269" s="4">
        <v>44311</v>
      </c>
      <c r="C269" s="4">
        <v>42119</v>
      </c>
      <c r="D269" t="s">
        <v>60</v>
      </c>
      <c r="E269" t="s">
        <v>60</v>
      </c>
      <c r="F269" t="s">
        <v>36</v>
      </c>
      <c r="G269" t="s">
        <v>15</v>
      </c>
      <c r="H269" t="s">
        <v>5550</v>
      </c>
      <c r="I269" t="s">
        <v>60</v>
      </c>
      <c r="J269" t="s">
        <v>5519</v>
      </c>
      <c r="K269" t="s">
        <v>5603</v>
      </c>
      <c r="L269" t="s">
        <v>16</v>
      </c>
      <c r="M269" t="s">
        <v>5542</v>
      </c>
      <c r="N269">
        <v>39</v>
      </c>
      <c r="O269">
        <v>55.95517635345459</v>
      </c>
      <c r="P269">
        <v>2182.251877784729</v>
      </c>
    </row>
    <row r="270" spans="1:16">
      <c r="A270" t="s">
        <v>357</v>
      </c>
      <c r="B270" s="4">
        <v>44586</v>
      </c>
      <c r="C270" s="4">
        <v>42394</v>
      </c>
      <c r="D270" t="s">
        <v>68</v>
      </c>
      <c r="E270" t="s">
        <v>68</v>
      </c>
      <c r="F270" t="s">
        <v>26</v>
      </c>
      <c r="G270" t="s">
        <v>15</v>
      </c>
      <c r="H270" t="s">
        <v>5551</v>
      </c>
      <c r="I270" t="s">
        <v>68</v>
      </c>
      <c r="J270" t="s">
        <v>33</v>
      </c>
      <c r="K270" t="s">
        <v>5579</v>
      </c>
      <c r="L270" t="s">
        <v>16</v>
      </c>
      <c r="M270" t="s">
        <v>5530</v>
      </c>
      <c r="N270">
        <v>35</v>
      </c>
      <c r="O270">
        <v>36.311202520132063</v>
      </c>
      <c r="P270">
        <v>1270.8920882046223</v>
      </c>
    </row>
    <row r="271" spans="1:16">
      <c r="A271" t="s">
        <v>358</v>
      </c>
      <c r="B271" s="4">
        <v>44444</v>
      </c>
      <c r="C271" s="4">
        <v>42252</v>
      </c>
      <c r="D271" t="s">
        <v>59</v>
      </c>
      <c r="E271" t="s">
        <v>59</v>
      </c>
      <c r="F271" t="s">
        <v>14</v>
      </c>
      <c r="G271" t="s">
        <v>15</v>
      </c>
      <c r="H271" t="s">
        <v>5550</v>
      </c>
      <c r="I271" t="s">
        <v>59</v>
      </c>
      <c r="J271" t="s">
        <v>34</v>
      </c>
      <c r="K271" t="s">
        <v>5565</v>
      </c>
      <c r="L271" t="s">
        <v>16</v>
      </c>
      <c r="M271" t="s">
        <v>5531</v>
      </c>
      <c r="N271">
        <v>22</v>
      </c>
      <c r="O271">
        <v>25.048203539848327</v>
      </c>
      <c r="P271">
        <v>551.06047787666319</v>
      </c>
    </row>
    <row r="272" spans="1:16">
      <c r="A272" t="s">
        <v>359</v>
      </c>
      <c r="B272" s="4">
        <v>44702</v>
      </c>
      <c r="C272" s="4">
        <v>42511</v>
      </c>
      <c r="D272" t="s">
        <v>60</v>
      </c>
      <c r="E272" t="s">
        <v>60</v>
      </c>
      <c r="F272" t="s">
        <v>36</v>
      </c>
      <c r="G272" t="s">
        <v>15</v>
      </c>
      <c r="H272" t="s">
        <v>5549</v>
      </c>
      <c r="I272" t="s">
        <v>60</v>
      </c>
      <c r="J272" t="s">
        <v>5515</v>
      </c>
      <c r="K272" t="s">
        <v>5589</v>
      </c>
      <c r="L272" t="s">
        <v>16</v>
      </c>
      <c r="M272" t="s">
        <v>5524</v>
      </c>
      <c r="N272">
        <v>49</v>
      </c>
      <c r="O272">
        <v>11.462511157989503</v>
      </c>
      <c r="P272">
        <v>561.66304674148569</v>
      </c>
    </row>
    <row r="273" spans="1:16">
      <c r="A273" t="s">
        <v>360</v>
      </c>
      <c r="B273" s="4">
        <v>44583</v>
      </c>
      <c r="C273" s="4">
        <v>42391</v>
      </c>
      <c r="D273" t="s">
        <v>64</v>
      </c>
      <c r="E273" t="s">
        <v>64</v>
      </c>
      <c r="F273" t="s">
        <v>26</v>
      </c>
      <c r="G273" t="s">
        <v>15</v>
      </c>
      <c r="H273" t="s">
        <v>5548</v>
      </c>
      <c r="I273" t="s">
        <v>64</v>
      </c>
      <c r="J273" t="s">
        <v>5516</v>
      </c>
      <c r="K273" t="s">
        <v>5615</v>
      </c>
      <c r="L273" t="s">
        <v>16</v>
      </c>
      <c r="M273" t="s">
        <v>5528</v>
      </c>
      <c r="N273">
        <v>19</v>
      </c>
      <c r="O273">
        <v>66.38607382774353</v>
      </c>
      <c r="P273">
        <v>1261.3354027271271</v>
      </c>
    </row>
    <row r="274" spans="1:16">
      <c r="A274" t="s">
        <v>361</v>
      </c>
      <c r="B274" s="4">
        <v>44690</v>
      </c>
      <c r="C274" s="4">
        <v>42499</v>
      </c>
      <c r="D274" t="s">
        <v>51</v>
      </c>
      <c r="E274" t="s">
        <v>51</v>
      </c>
      <c r="F274" t="s">
        <v>26</v>
      </c>
      <c r="G274" t="s">
        <v>15</v>
      </c>
      <c r="H274" t="s">
        <v>5550</v>
      </c>
      <c r="I274" t="s">
        <v>51</v>
      </c>
      <c r="J274" t="s">
        <v>5512</v>
      </c>
      <c r="K274" t="s">
        <v>5625</v>
      </c>
      <c r="L274" t="s">
        <v>16</v>
      </c>
      <c r="M274" t="s">
        <v>5533</v>
      </c>
      <c r="N274">
        <v>45</v>
      </c>
      <c r="O274">
        <v>33.142745196819305</v>
      </c>
      <c r="P274">
        <v>1491.4235338568687</v>
      </c>
    </row>
    <row r="275" spans="1:16">
      <c r="A275" t="s">
        <v>362</v>
      </c>
      <c r="B275" s="4">
        <v>44244</v>
      </c>
      <c r="C275" s="4">
        <v>42052</v>
      </c>
      <c r="D275" t="s">
        <v>43</v>
      </c>
      <c r="E275" t="s">
        <v>43</v>
      </c>
      <c r="F275" t="s">
        <v>26</v>
      </c>
      <c r="G275" t="s">
        <v>15</v>
      </c>
      <c r="H275" t="s">
        <v>5550</v>
      </c>
      <c r="I275" t="s">
        <v>43</v>
      </c>
      <c r="J275" t="s">
        <v>38</v>
      </c>
      <c r="K275" t="s">
        <v>5593</v>
      </c>
      <c r="L275" t="s">
        <v>16</v>
      </c>
      <c r="M275" t="s">
        <v>5528</v>
      </c>
      <c r="N275">
        <v>18</v>
      </c>
      <c r="O275">
        <v>69.40250301361084</v>
      </c>
      <c r="P275">
        <v>1249.2450542449951</v>
      </c>
    </row>
    <row r="276" spans="1:16">
      <c r="A276" t="s">
        <v>363</v>
      </c>
      <c r="B276" s="4">
        <v>44693</v>
      </c>
      <c r="C276" s="4">
        <v>42502</v>
      </c>
      <c r="D276" t="s">
        <v>74</v>
      </c>
      <c r="E276" t="s">
        <v>74</v>
      </c>
      <c r="F276" t="s">
        <v>36</v>
      </c>
      <c r="G276" t="s">
        <v>15</v>
      </c>
      <c r="H276" t="s">
        <v>5550</v>
      </c>
      <c r="I276" t="s">
        <v>74</v>
      </c>
      <c r="J276" t="s">
        <v>5519</v>
      </c>
      <c r="K276" t="s">
        <v>5603</v>
      </c>
      <c r="L276" t="s">
        <v>16</v>
      </c>
      <c r="M276" t="s">
        <v>5533</v>
      </c>
      <c r="N276">
        <v>35</v>
      </c>
      <c r="O276">
        <v>26.642538368701935</v>
      </c>
      <c r="P276">
        <v>932.48884290456772</v>
      </c>
    </row>
    <row r="277" spans="1:16">
      <c r="A277" t="s">
        <v>364</v>
      </c>
      <c r="B277" s="4">
        <v>44357</v>
      </c>
      <c r="C277" s="4">
        <v>42165</v>
      </c>
      <c r="D277" t="s">
        <v>82</v>
      </c>
      <c r="E277" t="s">
        <v>82</v>
      </c>
      <c r="F277" t="s">
        <v>36</v>
      </c>
      <c r="G277" t="s">
        <v>15</v>
      </c>
      <c r="H277" t="s">
        <v>5550</v>
      </c>
      <c r="I277" t="s">
        <v>82</v>
      </c>
      <c r="J277" t="s">
        <v>30</v>
      </c>
      <c r="K277" t="s">
        <v>5609</v>
      </c>
      <c r="L277" t="s">
        <v>16</v>
      </c>
      <c r="M277" t="s">
        <v>5524</v>
      </c>
      <c r="N277">
        <v>15</v>
      </c>
      <c r="O277">
        <v>10.294212579727173</v>
      </c>
      <c r="P277">
        <v>154.41318869590759</v>
      </c>
    </row>
    <row r="278" spans="1:16">
      <c r="A278" t="s">
        <v>365</v>
      </c>
      <c r="B278" s="4">
        <v>44600</v>
      </c>
      <c r="C278" s="4">
        <v>42408</v>
      </c>
      <c r="D278" t="s">
        <v>62</v>
      </c>
      <c r="E278" t="s">
        <v>62</v>
      </c>
      <c r="F278" t="s">
        <v>26</v>
      </c>
      <c r="G278" t="s">
        <v>15</v>
      </c>
      <c r="H278" t="s">
        <v>5550</v>
      </c>
      <c r="I278" t="s">
        <v>62</v>
      </c>
      <c r="J278" t="s">
        <v>5518</v>
      </c>
      <c r="K278" t="s">
        <v>5569</v>
      </c>
      <c r="L278" t="s">
        <v>16</v>
      </c>
      <c r="M278" t="s">
        <v>5530</v>
      </c>
      <c r="N278">
        <v>21</v>
      </c>
      <c r="O278">
        <v>33.433747826814653</v>
      </c>
      <c r="P278">
        <v>702.10870436310768</v>
      </c>
    </row>
    <row r="279" spans="1:16">
      <c r="A279" t="s">
        <v>366</v>
      </c>
      <c r="B279" s="4">
        <v>44247</v>
      </c>
      <c r="C279" s="4">
        <v>42055</v>
      </c>
      <c r="D279" t="s">
        <v>44</v>
      </c>
      <c r="E279" t="s">
        <v>44</v>
      </c>
      <c r="F279" t="s">
        <v>26</v>
      </c>
      <c r="G279" t="s">
        <v>15</v>
      </c>
      <c r="H279" t="s">
        <v>5549</v>
      </c>
      <c r="I279" t="s">
        <v>44</v>
      </c>
      <c r="J279" t="s">
        <v>28</v>
      </c>
      <c r="K279" t="s">
        <v>5595</v>
      </c>
      <c r="L279" t="s">
        <v>16</v>
      </c>
      <c r="M279" t="s">
        <v>5542</v>
      </c>
      <c r="N279">
        <v>16</v>
      </c>
      <c r="O279">
        <v>51.8256676197052</v>
      </c>
      <c r="P279">
        <v>829.2106819152832</v>
      </c>
    </row>
    <row r="280" spans="1:16">
      <c r="A280" t="s">
        <v>367</v>
      </c>
      <c r="B280" s="4">
        <v>44556</v>
      </c>
      <c r="C280" s="4">
        <v>42364</v>
      </c>
      <c r="D280" t="s">
        <v>85</v>
      </c>
      <c r="E280" t="s">
        <v>85</v>
      </c>
      <c r="F280" t="s">
        <v>14</v>
      </c>
      <c r="G280" t="s">
        <v>15</v>
      </c>
      <c r="H280" t="s">
        <v>5550</v>
      </c>
      <c r="I280" t="s">
        <v>85</v>
      </c>
      <c r="J280" t="s">
        <v>5520</v>
      </c>
      <c r="K280" t="s">
        <v>5577</v>
      </c>
      <c r="L280" t="s">
        <v>16</v>
      </c>
      <c r="M280" t="s">
        <v>5524</v>
      </c>
      <c r="N280">
        <v>41</v>
      </c>
      <c r="O280">
        <v>11.467202019691468</v>
      </c>
      <c r="P280">
        <v>470.1552828073502</v>
      </c>
    </row>
    <row r="281" spans="1:16">
      <c r="A281" t="s">
        <v>368</v>
      </c>
      <c r="B281" s="4">
        <v>44218</v>
      </c>
      <c r="C281" s="4">
        <v>42026</v>
      </c>
      <c r="D281" t="s">
        <v>82</v>
      </c>
      <c r="E281" t="s">
        <v>82</v>
      </c>
      <c r="F281" t="s">
        <v>14</v>
      </c>
      <c r="G281" t="s">
        <v>15</v>
      </c>
      <c r="H281" t="s">
        <v>5550</v>
      </c>
      <c r="I281" t="s">
        <v>82</v>
      </c>
      <c r="J281" t="s">
        <v>5523</v>
      </c>
      <c r="K281" t="s">
        <v>5597</v>
      </c>
      <c r="L281" t="s">
        <v>16</v>
      </c>
      <c r="M281" t="s">
        <v>5527</v>
      </c>
      <c r="N281">
        <v>40</v>
      </c>
      <c r="O281">
        <v>27.704617142677307</v>
      </c>
      <c r="P281">
        <v>1108.1846857070923</v>
      </c>
    </row>
    <row r="282" spans="1:16">
      <c r="A282" t="s">
        <v>369</v>
      </c>
      <c r="B282" s="4">
        <v>44250</v>
      </c>
      <c r="C282" s="4">
        <v>42058</v>
      </c>
      <c r="D282" t="s">
        <v>46</v>
      </c>
      <c r="E282" t="s">
        <v>46</v>
      </c>
      <c r="F282" t="s">
        <v>14</v>
      </c>
      <c r="G282" t="s">
        <v>15</v>
      </c>
      <c r="H282" t="s">
        <v>5549</v>
      </c>
      <c r="I282" t="s">
        <v>46</v>
      </c>
      <c r="J282" t="s">
        <v>22</v>
      </c>
      <c r="K282" t="s">
        <v>5561</v>
      </c>
      <c r="L282" t="s">
        <v>16</v>
      </c>
      <c r="M282" t="s">
        <v>5537</v>
      </c>
      <c r="N282">
        <v>23</v>
      </c>
      <c r="O282">
        <v>78.620121002197266</v>
      </c>
      <c r="P282">
        <v>1808.2627830505371</v>
      </c>
    </row>
    <row r="283" spans="1:16">
      <c r="A283" t="s">
        <v>370</v>
      </c>
      <c r="B283" s="4">
        <v>44224</v>
      </c>
      <c r="C283" s="4">
        <v>42032</v>
      </c>
      <c r="D283" t="s">
        <v>61</v>
      </c>
      <c r="E283" t="s">
        <v>61</v>
      </c>
      <c r="F283" t="s">
        <v>26</v>
      </c>
      <c r="G283" t="s">
        <v>15</v>
      </c>
      <c r="H283" t="s">
        <v>5550</v>
      </c>
      <c r="I283" t="s">
        <v>61</v>
      </c>
      <c r="J283" t="s">
        <v>5511</v>
      </c>
      <c r="K283" t="s">
        <v>5621</v>
      </c>
      <c r="L283" t="s">
        <v>16</v>
      </c>
      <c r="M283" t="s">
        <v>5533</v>
      </c>
      <c r="N283">
        <v>46</v>
      </c>
      <c r="O283">
        <v>31.924307644367218</v>
      </c>
      <c r="P283">
        <v>1468.518151640892</v>
      </c>
    </row>
    <row r="284" spans="1:16">
      <c r="A284" t="s">
        <v>371</v>
      </c>
      <c r="B284" s="4">
        <v>44693</v>
      </c>
      <c r="C284" s="4">
        <v>42502</v>
      </c>
      <c r="D284" t="s">
        <v>77</v>
      </c>
      <c r="E284" t="s">
        <v>77</v>
      </c>
      <c r="F284" t="s">
        <v>21</v>
      </c>
      <c r="G284" t="s">
        <v>15</v>
      </c>
      <c r="H284" t="s">
        <v>5551</v>
      </c>
      <c r="I284" t="s">
        <v>77</v>
      </c>
      <c r="J284" t="s">
        <v>5512</v>
      </c>
      <c r="K284" t="s">
        <v>5625</v>
      </c>
      <c r="L284" t="s">
        <v>16</v>
      </c>
      <c r="M284" t="s">
        <v>5524</v>
      </c>
      <c r="N284">
        <v>33</v>
      </c>
      <c r="O284">
        <v>10.900096559524536</v>
      </c>
      <c r="P284">
        <v>359.70318646430968</v>
      </c>
    </row>
    <row r="285" spans="1:16">
      <c r="A285" t="s">
        <v>372</v>
      </c>
      <c r="B285" s="4">
        <v>44375</v>
      </c>
      <c r="C285" s="4">
        <v>42183</v>
      </c>
      <c r="D285" t="s">
        <v>49</v>
      </c>
      <c r="E285" t="s">
        <v>49</v>
      </c>
      <c r="F285" t="s">
        <v>18</v>
      </c>
      <c r="G285" t="s">
        <v>15</v>
      </c>
      <c r="H285" t="s">
        <v>5549</v>
      </c>
      <c r="I285" t="s">
        <v>49</v>
      </c>
      <c r="J285" t="s">
        <v>33</v>
      </c>
      <c r="K285" t="s">
        <v>5579</v>
      </c>
      <c r="L285" t="s">
        <v>16</v>
      </c>
      <c r="M285" t="s">
        <v>5528</v>
      </c>
      <c r="N285">
        <v>15</v>
      </c>
      <c r="O285">
        <v>70.222526907920837</v>
      </c>
      <c r="P285">
        <v>1053.3379036188126</v>
      </c>
    </row>
    <row r="286" spans="1:16">
      <c r="A286" t="s">
        <v>373</v>
      </c>
      <c r="B286" s="4">
        <v>44467</v>
      </c>
      <c r="C286" s="4">
        <v>42275</v>
      </c>
      <c r="D286" t="s">
        <v>61</v>
      </c>
      <c r="E286" t="s">
        <v>61</v>
      </c>
      <c r="F286" t="s">
        <v>26</v>
      </c>
      <c r="G286" t="s">
        <v>15</v>
      </c>
      <c r="H286" t="s">
        <v>5550</v>
      </c>
      <c r="I286" t="s">
        <v>61</v>
      </c>
      <c r="J286" t="s">
        <v>30</v>
      </c>
      <c r="K286" t="s">
        <v>5609</v>
      </c>
      <c r="L286" t="s">
        <v>16</v>
      </c>
      <c r="M286" t="s">
        <v>5537</v>
      </c>
      <c r="N286">
        <v>18</v>
      </c>
      <c r="O286">
        <v>92.477799892425537</v>
      </c>
      <c r="P286">
        <v>1664.6003980636597</v>
      </c>
    </row>
    <row r="287" spans="1:16">
      <c r="A287" t="s">
        <v>374</v>
      </c>
      <c r="B287" s="4">
        <v>44443</v>
      </c>
      <c r="C287" s="4">
        <v>42251</v>
      </c>
      <c r="D287" t="s">
        <v>75</v>
      </c>
      <c r="E287" t="s">
        <v>75</v>
      </c>
      <c r="F287" t="s">
        <v>14</v>
      </c>
      <c r="G287" t="s">
        <v>15</v>
      </c>
      <c r="H287" t="s">
        <v>5550</v>
      </c>
      <c r="I287" t="s">
        <v>75</v>
      </c>
      <c r="J287" t="s">
        <v>5546</v>
      </c>
      <c r="K287" t="s">
        <v>5607</v>
      </c>
      <c r="L287" t="s">
        <v>16</v>
      </c>
      <c r="M287" t="s">
        <v>5530</v>
      </c>
      <c r="N287">
        <v>30</v>
      </c>
      <c r="O287">
        <v>37.606787632703778</v>
      </c>
      <c r="P287">
        <v>1128.2036289811133</v>
      </c>
    </row>
    <row r="288" spans="1:16">
      <c r="A288" t="s">
        <v>375</v>
      </c>
      <c r="B288" s="4">
        <v>44265</v>
      </c>
      <c r="C288" s="4">
        <v>42073</v>
      </c>
      <c r="D288" t="s">
        <v>75</v>
      </c>
      <c r="E288" t="s">
        <v>75</v>
      </c>
      <c r="F288" t="s">
        <v>26</v>
      </c>
      <c r="G288" t="s">
        <v>15</v>
      </c>
      <c r="H288" t="s">
        <v>5550</v>
      </c>
      <c r="I288" t="s">
        <v>75</v>
      </c>
      <c r="J288" t="s">
        <v>29</v>
      </c>
      <c r="K288" t="s">
        <v>5581</v>
      </c>
      <c r="L288" t="s">
        <v>16</v>
      </c>
      <c r="M288" t="s">
        <v>5542</v>
      </c>
      <c r="N288">
        <v>36</v>
      </c>
      <c r="O288">
        <v>52.894805073738098</v>
      </c>
      <c r="P288">
        <v>1904.2129826545715</v>
      </c>
    </row>
    <row r="289" spans="1:16">
      <c r="A289" t="s">
        <v>376</v>
      </c>
      <c r="B289" s="4">
        <v>44570</v>
      </c>
      <c r="C289" s="4">
        <v>42378</v>
      </c>
      <c r="D289" t="s">
        <v>39</v>
      </c>
      <c r="E289" t="s">
        <v>39</v>
      </c>
      <c r="F289" t="s">
        <v>18</v>
      </c>
      <c r="G289" t="s">
        <v>15</v>
      </c>
      <c r="H289" t="s">
        <v>5548</v>
      </c>
      <c r="I289" t="s">
        <v>39</v>
      </c>
      <c r="J289" t="s">
        <v>31</v>
      </c>
      <c r="K289" t="s">
        <v>5571</v>
      </c>
      <c r="L289" t="s">
        <v>16</v>
      </c>
      <c r="M289" t="s">
        <v>5540</v>
      </c>
      <c r="N289">
        <v>41</v>
      </c>
      <c r="O289">
        <v>15.067130539417267</v>
      </c>
      <c r="P289">
        <v>617.752352116108</v>
      </c>
    </row>
    <row r="290" spans="1:16">
      <c r="A290" t="s">
        <v>377</v>
      </c>
      <c r="B290" s="4">
        <v>44309</v>
      </c>
      <c r="C290" s="4">
        <v>42117</v>
      </c>
      <c r="D290" t="s">
        <v>64</v>
      </c>
      <c r="E290" t="s">
        <v>64</v>
      </c>
      <c r="F290" t="s">
        <v>36</v>
      </c>
      <c r="G290" t="s">
        <v>15</v>
      </c>
      <c r="H290" t="s">
        <v>5548</v>
      </c>
      <c r="I290" t="s">
        <v>64</v>
      </c>
      <c r="J290" t="s">
        <v>5519</v>
      </c>
      <c r="K290" t="s">
        <v>5603</v>
      </c>
      <c r="L290" t="s">
        <v>16</v>
      </c>
      <c r="M290" t="s">
        <v>5530</v>
      </c>
      <c r="N290">
        <v>25</v>
      </c>
      <c r="O290">
        <v>36.942312034368513</v>
      </c>
      <c r="P290">
        <v>923.55780085921288</v>
      </c>
    </row>
    <row r="291" spans="1:16">
      <c r="A291" t="s">
        <v>378</v>
      </c>
      <c r="B291" s="4">
        <v>44726</v>
      </c>
      <c r="C291" s="4">
        <v>42535</v>
      </c>
      <c r="D291" t="s">
        <v>41</v>
      </c>
      <c r="E291" t="s">
        <v>41</v>
      </c>
      <c r="F291" t="s">
        <v>36</v>
      </c>
      <c r="G291" t="s">
        <v>15</v>
      </c>
      <c r="H291" t="s">
        <v>5550</v>
      </c>
      <c r="I291" t="s">
        <v>41</v>
      </c>
      <c r="J291" t="s">
        <v>29</v>
      </c>
      <c r="K291" t="s">
        <v>5581</v>
      </c>
      <c r="L291" t="s">
        <v>16</v>
      </c>
      <c r="M291" t="s">
        <v>5539</v>
      </c>
      <c r="N291">
        <v>48</v>
      </c>
      <c r="O291">
        <v>13.85566601753235</v>
      </c>
      <c r="P291">
        <v>665.0719688415528</v>
      </c>
    </row>
    <row r="292" spans="1:16">
      <c r="A292" t="s">
        <v>379</v>
      </c>
      <c r="B292" s="4">
        <v>44284</v>
      </c>
      <c r="C292" s="4">
        <v>42092</v>
      </c>
      <c r="D292" t="s">
        <v>85</v>
      </c>
      <c r="E292" t="s">
        <v>85</v>
      </c>
      <c r="F292" t="s">
        <v>21</v>
      </c>
      <c r="G292" t="s">
        <v>15</v>
      </c>
      <c r="H292" t="s">
        <v>5550</v>
      </c>
      <c r="I292" t="s">
        <v>85</v>
      </c>
      <c r="J292" t="s">
        <v>32</v>
      </c>
      <c r="K292" t="s">
        <v>5613</v>
      </c>
      <c r="L292" t="s">
        <v>16</v>
      </c>
      <c r="M292" t="s">
        <v>5537</v>
      </c>
      <c r="N292">
        <v>21</v>
      </c>
      <c r="O292">
        <v>85.936275959014893</v>
      </c>
      <c r="P292">
        <v>1804.6617951393127</v>
      </c>
    </row>
    <row r="293" spans="1:16">
      <c r="A293" t="s">
        <v>380</v>
      </c>
      <c r="B293" s="4">
        <v>44499</v>
      </c>
      <c r="C293" s="4">
        <v>42307</v>
      </c>
      <c r="D293" t="s">
        <v>41</v>
      </c>
      <c r="E293" t="s">
        <v>41</v>
      </c>
      <c r="F293" t="s">
        <v>36</v>
      </c>
      <c r="G293" t="s">
        <v>15</v>
      </c>
      <c r="H293" t="s">
        <v>5550</v>
      </c>
      <c r="I293" t="s">
        <v>41</v>
      </c>
      <c r="J293" t="s">
        <v>5514</v>
      </c>
      <c r="K293" t="s">
        <v>5585</v>
      </c>
      <c r="L293" t="s">
        <v>16</v>
      </c>
      <c r="M293" t="s">
        <v>5533</v>
      </c>
      <c r="N293">
        <v>20</v>
      </c>
      <c r="O293">
        <v>26.17784458398819</v>
      </c>
      <c r="P293">
        <v>523.55689167976379</v>
      </c>
    </row>
    <row r="294" spans="1:16">
      <c r="A294" t="s">
        <v>381</v>
      </c>
      <c r="B294" s="4">
        <v>44602</v>
      </c>
      <c r="C294" s="4">
        <v>42410</v>
      </c>
      <c r="D294" t="s">
        <v>44</v>
      </c>
      <c r="E294" t="s">
        <v>44</v>
      </c>
      <c r="F294" t="s">
        <v>26</v>
      </c>
      <c r="G294" t="s">
        <v>15</v>
      </c>
      <c r="H294" t="s">
        <v>5550</v>
      </c>
      <c r="I294" t="s">
        <v>44</v>
      </c>
      <c r="J294" t="s">
        <v>27</v>
      </c>
      <c r="K294" t="s">
        <v>5619</v>
      </c>
      <c r="L294" t="s">
        <v>16</v>
      </c>
      <c r="M294" t="s">
        <v>5525</v>
      </c>
      <c r="N294">
        <v>32</v>
      </c>
      <c r="O294">
        <v>6.1539386820793149</v>
      </c>
      <c r="P294">
        <v>196.92603782653808</v>
      </c>
    </row>
    <row r="295" spans="1:16">
      <c r="A295" t="s">
        <v>382</v>
      </c>
      <c r="B295" s="4">
        <v>44518</v>
      </c>
      <c r="C295" s="4">
        <v>42326</v>
      </c>
      <c r="D295" t="s">
        <v>83</v>
      </c>
      <c r="E295" t="s">
        <v>83</v>
      </c>
      <c r="F295" t="s">
        <v>21</v>
      </c>
      <c r="G295" t="s">
        <v>15</v>
      </c>
      <c r="H295" t="s">
        <v>5551</v>
      </c>
      <c r="I295" t="s">
        <v>83</v>
      </c>
      <c r="J295" t="s">
        <v>5546</v>
      </c>
      <c r="K295" t="s">
        <v>5607</v>
      </c>
      <c r="L295" t="s">
        <v>16</v>
      </c>
      <c r="M295" t="s">
        <v>5535</v>
      </c>
      <c r="N295">
        <v>36</v>
      </c>
      <c r="O295">
        <v>36.802095794677733</v>
      </c>
      <c r="P295">
        <v>1324.8754486083983</v>
      </c>
    </row>
    <row r="296" spans="1:16">
      <c r="A296" t="s">
        <v>383</v>
      </c>
      <c r="B296" s="4">
        <v>44669</v>
      </c>
      <c r="C296" s="4">
        <v>42478</v>
      </c>
      <c r="D296" t="s">
        <v>44</v>
      </c>
      <c r="E296" t="s">
        <v>44</v>
      </c>
      <c r="F296" t="s">
        <v>26</v>
      </c>
      <c r="G296" t="s">
        <v>15</v>
      </c>
      <c r="H296" t="s">
        <v>5548</v>
      </c>
      <c r="I296" t="s">
        <v>44</v>
      </c>
      <c r="J296" t="s">
        <v>5520</v>
      </c>
      <c r="K296" t="s">
        <v>5577</v>
      </c>
      <c r="L296" t="s">
        <v>16</v>
      </c>
      <c r="M296" t="s">
        <v>5541</v>
      </c>
      <c r="N296">
        <v>29</v>
      </c>
      <c r="O296">
        <v>18.886044239997862</v>
      </c>
      <c r="P296">
        <v>547.69528295993803</v>
      </c>
    </row>
    <row r="297" spans="1:16">
      <c r="A297" t="s">
        <v>384</v>
      </c>
      <c r="B297" s="4">
        <v>44486</v>
      </c>
      <c r="C297" s="4">
        <v>42294</v>
      </c>
      <c r="D297" t="s">
        <v>84</v>
      </c>
      <c r="E297" t="s">
        <v>84</v>
      </c>
      <c r="F297" t="s">
        <v>21</v>
      </c>
      <c r="G297" t="s">
        <v>15</v>
      </c>
      <c r="H297" t="s">
        <v>5549</v>
      </c>
      <c r="I297" t="s">
        <v>84</v>
      </c>
      <c r="J297" t="s">
        <v>30</v>
      </c>
      <c r="K297" t="s">
        <v>5609</v>
      </c>
      <c r="L297" t="s">
        <v>16</v>
      </c>
      <c r="M297" t="s">
        <v>5533</v>
      </c>
      <c r="N297">
        <v>18</v>
      </c>
      <c r="O297">
        <v>30.705573201179504</v>
      </c>
      <c r="P297">
        <v>552.70031762123108</v>
      </c>
    </row>
    <row r="298" spans="1:16">
      <c r="A298" t="s">
        <v>385</v>
      </c>
      <c r="B298" s="4">
        <v>44322</v>
      </c>
      <c r="C298" s="4">
        <v>42130</v>
      </c>
      <c r="D298" t="s">
        <v>47</v>
      </c>
      <c r="E298" t="s">
        <v>47</v>
      </c>
      <c r="F298" t="s">
        <v>14</v>
      </c>
      <c r="G298" t="s">
        <v>15</v>
      </c>
      <c r="H298" t="s">
        <v>5548</v>
      </c>
      <c r="I298" t="s">
        <v>47</v>
      </c>
      <c r="J298" t="s">
        <v>5522</v>
      </c>
      <c r="K298" t="s">
        <v>5601</v>
      </c>
      <c r="L298" t="s">
        <v>16</v>
      </c>
      <c r="M298" t="s">
        <v>5535</v>
      </c>
      <c r="N298">
        <v>30</v>
      </c>
      <c r="O298">
        <v>34.687733831405637</v>
      </c>
      <c r="P298">
        <v>1040.632014942169</v>
      </c>
    </row>
    <row r="299" spans="1:16">
      <c r="A299" t="s">
        <v>386</v>
      </c>
      <c r="B299" s="4">
        <v>44490</v>
      </c>
      <c r="C299" s="4">
        <v>42298</v>
      </c>
      <c r="D299" t="s">
        <v>44</v>
      </c>
      <c r="E299" t="s">
        <v>44</v>
      </c>
      <c r="F299" t="s">
        <v>18</v>
      </c>
      <c r="G299" t="s">
        <v>15</v>
      </c>
      <c r="H299" t="s">
        <v>5550</v>
      </c>
      <c r="I299" t="s">
        <v>44</v>
      </c>
      <c r="J299" t="s">
        <v>5523</v>
      </c>
      <c r="K299" t="s">
        <v>5597</v>
      </c>
      <c r="L299" t="s">
        <v>16</v>
      </c>
      <c r="M299" t="s">
        <v>5529</v>
      </c>
      <c r="N299">
        <v>30</v>
      </c>
      <c r="O299">
        <v>34.847720146179199</v>
      </c>
      <c r="P299">
        <v>1045.431604385376</v>
      </c>
    </row>
    <row r="300" spans="1:16">
      <c r="A300" t="s">
        <v>387</v>
      </c>
      <c r="B300" s="4">
        <v>44245</v>
      </c>
      <c r="C300" s="4">
        <v>42053</v>
      </c>
      <c r="D300" t="s">
        <v>42</v>
      </c>
      <c r="E300" t="s">
        <v>42</v>
      </c>
      <c r="F300" t="s">
        <v>26</v>
      </c>
      <c r="G300" t="s">
        <v>15</v>
      </c>
      <c r="H300" t="s">
        <v>5550</v>
      </c>
      <c r="I300" t="s">
        <v>42</v>
      </c>
      <c r="J300" t="s">
        <v>17</v>
      </c>
      <c r="K300" t="s">
        <v>5617</v>
      </c>
      <c r="L300" t="s">
        <v>16</v>
      </c>
      <c r="M300" t="s">
        <v>5533</v>
      </c>
      <c r="N300">
        <v>52</v>
      </c>
      <c r="O300">
        <v>28.633457243442535</v>
      </c>
      <c r="P300">
        <v>1488.9397766590118</v>
      </c>
    </row>
    <row r="301" spans="1:16">
      <c r="A301" t="s">
        <v>388</v>
      </c>
      <c r="B301" s="4">
        <v>44226</v>
      </c>
      <c r="C301" s="4">
        <v>42034</v>
      </c>
      <c r="D301" t="s">
        <v>66</v>
      </c>
      <c r="E301" t="s">
        <v>66</v>
      </c>
      <c r="F301" t="s">
        <v>14</v>
      </c>
      <c r="G301" t="s">
        <v>15</v>
      </c>
      <c r="H301" t="s">
        <v>5548</v>
      </c>
      <c r="I301" t="s">
        <v>66</v>
      </c>
      <c r="J301" t="s">
        <v>17</v>
      </c>
      <c r="K301" t="s">
        <v>5617</v>
      </c>
      <c r="L301" t="s">
        <v>16</v>
      </c>
      <c r="M301" t="s">
        <v>5526</v>
      </c>
      <c r="N301">
        <v>41</v>
      </c>
      <c r="O301">
        <v>169.01084077358246</v>
      </c>
      <c r="P301">
        <v>6929.4444717168808</v>
      </c>
    </row>
    <row r="302" spans="1:16">
      <c r="A302" t="s">
        <v>389</v>
      </c>
      <c r="B302" s="4">
        <v>44264</v>
      </c>
      <c r="C302" s="4">
        <v>42072</v>
      </c>
      <c r="D302" t="s">
        <v>81</v>
      </c>
      <c r="E302" t="s">
        <v>81</v>
      </c>
      <c r="F302" t="s">
        <v>26</v>
      </c>
      <c r="G302" t="s">
        <v>15</v>
      </c>
      <c r="H302" t="s">
        <v>5548</v>
      </c>
      <c r="I302" t="s">
        <v>81</v>
      </c>
      <c r="J302" t="s">
        <v>5510</v>
      </c>
      <c r="K302" t="s">
        <v>5559</v>
      </c>
      <c r="L302" t="s">
        <v>16</v>
      </c>
      <c r="M302" t="s">
        <v>5526</v>
      </c>
      <c r="N302">
        <v>40</v>
      </c>
      <c r="O302">
        <v>157.42459011077881</v>
      </c>
      <c r="P302">
        <v>6296.9836044311523</v>
      </c>
    </row>
    <row r="303" spans="1:16">
      <c r="A303" t="s">
        <v>390</v>
      </c>
      <c r="B303" s="4">
        <v>44335</v>
      </c>
      <c r="C303" s="4">
        <v>42143</v>
      </c>
      <c r="D303" t="s">
        <v>55</v>
      </c>
      <c r="E303" t="s">
        <v>55</v>
      </c>
      <c r="F303" t="s">
        <v>26</v>
      </c>
      <c r="G303" t="s">
        <v>15</v>
      </c>
      <c r="H303" t="s">
        <v>5550</v>
      </c>
      <c r="I303" t="s">
        <v>55</v>
      </c>
      <c r="J303" t="s">
        <v>22</v>
      </c>
      <c r="K303" t="s">
        <v>5561</v>
      </c>
      <c r="L303" t="s">
        <v>16</v>
      </c>
      <c r="M303" t="s">
        <v>5535</v>
      </c>
      <c r="N303">
        <v>27</v>
      </c>
      <c r="O303">
        <v>37.56329237937927</v>
      </c>
      <c r="P303">
        <v>1014.2088942432403</v>
      </c>
    </row>
    <row r="304" spans="1:16">
      <c r="A304" t="s">
        <v>391</v>
      </c>
      <c r="B304" s="4">
        <v>44225</v>
      </c>
      <c r="C304" s="4">
        <v>42033</v>
      </c>
      <c r="D304" t="s">
        <v>56</v>
      </c>
      <c r="E304" t="s">
        <v>56</v>
      </c>
      <c r="F304" t="s">
        <v>21</v>
      </c>
      <c r="G304" t="s">
        <v>15</v>
      </c>
      <c r="H304" t="s">
        <v>5549</v>
      </c>
      <c r="I304" t="s">
        <v>56</v>
      </c>
      <c r="J304" t="s">
        <v>22</v>
      </c>
      <c r="K304" t="s">
        <v>5561</v>
      </c>
      <c r="L304" t="s">
        <v>16</v>
      </c>
      <c r="M304" t="s">
        <v>5525</v>
      </c>
      <c r="N304">
        <v>34</v>
      </c>
      <c r="O304">
        <v>7.6430891323089591</v>
      </c>
      <c r="P304">
        <v>259.86503049850461</v>
      </c>
    </row>
    <row r="305" spans="1:16">
      <c r="A305" t="s">
        <v>392</v>
      </c>
      <c r="B305" s="4">
        <v>44361</v>
      </c>
      <c r="C305" s="4">
        <v>42169</v>
      </c>
      <c r="D305" t="s">
        <v>39</v>
      </c>
      <c r="E305" t="s">
        <v>39</v>
      </c>
      <c r="F305" t="s">
        <v>26</v>
      </c>
      <c r="G305" t="s">
        <v>15</v>
      </c>
      <c r="H305" t="s">
        <v>5548</v>
      </c>
      <c r="I305" t="s">
        <v>39</v>
      </c>
      <c r="J305" t="s">
        <v>5545</v>
      </c>
      <c r="K305" t="s">
        <v>5605</v>
      </c>
      <c r="L305" t="s">
        <v>16</v>
      </c>
      <c r="M305" t="s">
        <v>5525</v>
      </c>
      <c r="N305">
        <v>33</v>
      </c>
      <c r="O305">
        <v>7.5094649147987358</v>
      </c>
      <c r="P305">
        <v>247.81234218835829</v>
      </c>
    </row>
    <row r="306" spans="1:16">
      <c r="A306" t="s">
        <v>393</v>
      </c>
      <c r="B306" s="4">
        <v>44504</v>
      </c>
      <c r="C306" s="4">
        <v>42312</v>
      </c>
      <c r="D306" t="s">
        <v>65</v>
      </c>
      <c r="E306" t="s">
        <v>65</v>
      </c>
      <c r="F306" t="s">
        <v>26</v>
      </c>
      <c r="G306" t="s">
        <v>15</v>
      </c>
      <c r="H306" t="s">
        <v>5549</v>
      </c>
      <c r="I306" t="s">
        <v>65</v>
      </c>
      <c r="J306" t="s">
        <v>22</v>
      </c>
      <c r="K306" t="s">
        <v>5561</v>
      </c>
      <c r="L306" t="s">
        <v>16</v>
      </c>
      <c r="M306" t="s">
        <v>5539</v>
      </c>
      <c r="N306">
        <v>44</v>
      </c>
      <c r="O306">
        <v>13.210593175888063</v>
      </c>
      <c r="P306">
        <v>581.26609973907478</v>
      </c>
    </row>
    <row r="307" spans="1:16">
      <c r="A307" t="s">
        <v>394</v>
      </c>
      <c r="B307" s="4">
        <v>44692</v>
      </c>
      <c r="C307" s="4">
        <v>42501</v>
      </c>
      <c r="D307" t="s">
        <v>87</v>
      </c>
      <c r="E307" t="s">
        <v>87</v>
      </c>
      <c r="F307" t="s">
        <v>21</v>
      </c>
      <c r="G307" t="s">
        <v>15</v>
      </c>
      <c r="H307" t="s">
        <v>5550</v>
      </c>
      <c r="I307" t="s">
        <v>87</v>
      </c>
      <c r="J307" t="s">
        <v>5513</v>
      </c>
      <c r="K307" t="s">
        <v>5599</v>
      </c>
      <c r="L307" t="s">
        <v>16</v>
      </c>
      <c r="M307" t="s">
        <v>5527</v>
      </c>
      <c r="N307">
        <v>22</v>
      </c>
      <c r="O307">
        <v>29.622819483280182</v>
      </c>
      <c r="P307">
        <v>651.702028632164</v>
      </c>
    </row>
    <row r="308" spans="1:16">
      <c r="A308" t="s">
        <v>395</v>
      </c>
      <c r="B308" s="4">
        <v>44676</v>
      </c>
      <c r="C308" s="4">
        <v>42485</v>
      </c>
      <c r="D308" t="s">
        <v>39</v>
      </c>
      <c r="E308" t="s">
        <v>39</v>
      </c>
      <c r="F308" t="s">
        <v>36</v>
      </c>
      <c r="G308" t="s">
        <v>15</v>
      </c>
      <c r="H308" t="s">
        <v>5550</v>
      </c>
      <c r="I308" t="s">
        <v>39</v>
      </c>
      <c r="J308" t="s">
        <v>5520</v>
      </c>
      <c r="K308" t="s">
        <v>5577</v>
      </c>
      <c r="L308" t="s">
        <v>16</v>
      </c>
      <c r="M308" t="s">
        <v>5525</v>
      </c>
      <c r="N308">
        <v>26</v>
      </c>
      <c r="O308">
        <v>6.8554788208007809</v>
      </c>
      <c r="P308">
        <v>178.24244934082031</v>
      </c>
    </row>
    <row r="309" spans="1:16">
      <c r="A309" t="s">
        <v>396</v>
      </c>
      <c r="B309" s="4">
        <v>44450</v>
      </c>
      <c r="C309" s="4">
        <v>42258</v>
      </c>
      <c r="D309" t="s">
        <v>77</v>
      </c>
      <c r="E309" t="s">
        <v>77</v>
      </c>
      <c r="F309" t="s">
        <v>36</v>
      </c>
      <c r="G309" t="s">
        <v>15</v>
      </c>
      <c r="H309" t="s">
        <v>5549</v>
      </c>
      <c r="I309" t="s">
        <v>77</v>
      </c>
      <c r="J309" t="s">
        <v>5523</v>
      </c>
      <c r="K309" t="s">
        <v>5597</v>
      </c>
      <c r="L309" t="s">
        <v>16</v>
      </c>
      <c r="M309" t="s">
        <v>5528</v>
      </c>
      <c r="N309">
        <v>52</v>
      </c>
      <c r="O309">
        <v>65.8386070728302</v>
      </c>
      <c r="P309">
        <v>3423.6075677871704</v>
      </c>
    </row>
    <row r="310" spans="1:16">
      <c r="A310" t="s">
        <v>397</v>
      </c>
      <c r="B310" s="4">
        <v>44501</v>
      </c>
      <c r="C310" s="4">
        <v>42309</v>
      </c>
      <c r="D310" t="s">
        <v>82</v>
      </c>
      <c r="E310" t="s">
        <v>82</v>
      </c>
      <c r="F310" t="s">
        <v>36</v>
      </c>
      <c r="G310" t="s">
        <v>15</v>
      </c>
      <c r="H310" t="s">
        <v>5549</v>
      </c>
      <c r="I310" t="s">
        <v>82</v>
      </c>
      <c r="J310" t="s">
        <v>28</v>
      </c>
      <c r="K310" t="s">
        <v>5595</v>
      </c>
      <c r="L310" t="s">
        <v>16</v>
      </c>
      <c r="M310" t="s">
        <v>5542</v>
      </c>
      <c r="N310">
        <v>19</v>
      </c>
      <c r="O310">
        <v>58.70935320854187</v>
      </c>
      <c r="P310">
        <v>1115.4777109622955</v>
      </c>
    </row>
    <row r="311" spans="1:16">
      <c r="A311" t="s">
        <v>398</v>
      </c>
      <c r="B311" s="4">
        <v>44249</v>
      </c>
      <c r="C311" s="4">
        <v>42057</v>
      </c>
      <c r="D311" t="s">
        <v>88</v>
      </c>
      <c r="E311" t="s">
        <v>88</v>
      </c>
      <c r="F311" t="s">
        <v>26</v>
      </c>
      <c r="G311" t="s">
        <v>15</v>
      </c>
      <c r="H311" t="s">
        <v>5550</v>
      </c>
      <c r="I311" t="s">
        <v>88</v>
      </c>
      <c r="J311" t="s">
        <v>29</v>
      </c>
      <c r="K311" t="s">
        <v>5581</v>
      </c>
      <c r="L311" t="s">
        <v>16</v>
      </c>
      <c r="M311" t="s">
        <v>5534</v>
      </c>
      <c r="N311">
        <v>18</v>
      </c>
      <c r="O311">
        <v>28.243082433938984</v>
      </c>
      <c r="P311">
        <v>508.3754838109017</v>
      </c>
    </row>
    <row r="312" spans="1:16">
      <c r="A312" t="s">
        <v>399</v>
      </c>
      <c r="B312" s="4">
        <v>44582</v>
      </c>
      <c r="C312" s="4">
        <v>42390</v>
      </c>
      <c r="D312" t="s">
        <v>53</v>
      </c>
      <c r="E312" t="s">
        <v>53</v>
      </c>
      <c r="F312" t="s">
        <v>21</v>
      </c>
      <c r="G312" t="s">
        <v>15</v>
      </c>
      <c r="H312" t="s">
        <v>5549</v>
      </c>
      <c r="I312" t="s">
        <v>53</v>
      </c>
      <c r="J312" t="s">
        <v>31</v>
      </c>
      <c r="K312" t="s">
        <v>5571</v>
      </c>
      <c r="L312" t="s">
        <v>16</v>
      </c>
      <c r="M312" t="s">
        <v>5527</v>
      </c>
      <c r="N312">
        <v>26</v>
      </c>
      <c r="O312">
        <v>30.058818936347961</v>
      </c>
      <c r="P312">
        <v>781.529292345047</v>
      </c>
    </row>
    <row r="313" spans="1:16">
      <c r="A313" t="s">
        <v>400</v>
      </c>
      <c r="B313" s="4">
        <v>44415</v>
      </c>
      <c r="C313" s="4">
        <v>42223</v>
      </c>
      <c r="D313" t="s">
        <v>86</v>
      </c>
      <c r="E313" t="s">
        <v>86</v>
      </c>
      <c r="F313" t="s">
        <v>26</v>
      </c>
      <c r="G313" t="s">
        <v>15</v>
      </c>
      <c r="H313" t="s">
        <v>5550</v>
      </c>
      <c r="I313" t="s">
        <v>86</v>
      </c>
      <c r="J313" t="s">
        <v>30</v>
      </c>
      <c r="K313" t="s">
        <v>5609</v>
      </c>
      <c r="L313" t="s">
        <v>16</v>
      </c>
      <c r="M313" t="s">
        <v>5534</v>
      </c>
      <c r="N313">
        <v>22</v>
      </c>
      <c r="O313">
        <v>26.62013503909111</v>
      </c>
      <c r="P313">
        <v>585.64297086000443</v>
      </c>
    </row>
    <row r="314" spans="1:16">
      <c r="A314" t="s">
        <v>401</v>
      </c>
      <c r="B314" s="4">
        <v>44281</v>
      </c>
      <c r="C314" s="4">
        <v>42089</v>
      </c>
      <c r="D314" t="s">
        <v>45</v>
      </c>
      <c r="E314" t="s">
        <v>45</v>
      </c>
      <c r="F314" t="s">
        <v>26</v>
      </c>
      <c r="G314" t="s">
        <v>15</v>
      </c>
      <c r="H314" t="s">
        <v>5549</v>
      </c>
      <c r="I314" t="s">
        <v>45</v>
      </c>
      <c r="J314" t="s">
        <v>29</v>
      </c>
      <c r="K314" t="s">
        <v>5581</v>
      </c>
      <c r="L314" t="s">
        <v>16</v>
      </c>
      <c r="M314" t="s">
        <v>5534</v>
      </c>
      <c r="N314">
        <v>17</v>
      </c>
      <c r="O314">
        <v>27.406335115432743</v>
      </c>
      <c r="P314">
        <v>465.90769696235662</v>
      </c>
    </row>
    <row r="315" spans="1:16">
      <c r="A315" t="s">
        <v>402</v>
      </c>
      <c r="B315" s="4">
        <v>44252</v>
      </c>
      <c r="C315" s="4">
        <v>42060</v>
      </c>
      <c r="D315" t="s">
        <v>66</v>
      </c>
      <c r="E315" t="s">
        <v>66</v>
      </c>
      <c r="F315" t="s">
        <v>26</v>
      </c>
      <c r="G315" t="s">
        <v>15</v>
      </c>
      <c r="H315" t="s">
        <v>5550</v>
      </c>
      <c r="I315" t="s">
        <v>66</v>
      </c>
      <c r="J315" t="s">
        <v>30</v>
      </c>
      <c r="K315" t="s">
        <v>5609</v>
      </c>
      <c r="L315" t="s">
        <v>16</v>
      </c>
      <c r="M315" t="s">
        <v>5541</v>
      </c>
      <c r="N315">
        <v>20</v>
      </c>
      <c r="O315">
        <v>18.443259167671201</v>
      </c>
      <c r="P315">
        <v>368.86518335342402</v>
      </c>
    </row>
    <row r="316" spans="1:16">
      <c r="A316" t="s">
        <v>403</v>
      </c>
      <c r="B316" s="4">
        <v>44516</v>
      </c>
      <c r="C316" s="4">
        <v>42324</v>
      </c>
      <c r="D316" t="s">
        <v>57</v>
      </c>
      <c r="E316" t="s">
        <v>57</v>
      </c>
      <c r="F316" t="s">
        <v>14</v>
      </c>
      <c r="G316" t="s">
        <v>15</v>
      </c>
      <c r="H316" t="s">
        <v>5551</v>
      </c>
      <c r="I316" t="s">
        <v>57</v>
      </c>
      <c r="J316" t="s">
        <v>5522</v>
      </c>
      <c r="K316" t="s">
        <v>5601</v>
      </c>
      <c r="L316" t="s">
        <v>16</v>
      </c>
      <c r="M316" t="s">
        <v>5534</v>
      </c>
      <c r="N316">
        <v>32</v>
      </c>
      <c r="O316">
        <v>25.752659857273102</v>
      </c>
      <c r="P316">
        <v>824.08511543273926</v>
      </c>
    </row>
    <row r="317" spans="1:16">
      <c r="A317" t="s">
        <v>404</v>
      </c>
      <c r="B317" s="4">
        <v>44380</v>
      </c>
      <c r="C317" s="4">
        <v>42188</v>
      </c>
      <c r="D317" t="s">
        <v>83</v>
      </c>
      <c r="E317" t="s">
        <v>83</v>
      </c>
      <c r="F317" t="s">
        <v>14</v>
      </c>
      <c r="G317" t="s">
        <v>15</v>
      </c>
      <c r="H317" t="s">
        <v>5551</v>
      </c>
      <c r="I317" t="s">
        <v>83</v>
      </c>
      <c r="J317" t="s">
        <v>17</v>
      </c>
      <c r="K317" t="s">
        <v>5617</v>
      </c>
      <c r="L317" t="s">
        <v>16</v>
      </c>
      <c r="M317" t="s">
        <v>5536</v>
      </c>
      <c r="N317">
        <v>50</v>
      </c>
      <c r="O317">
        <v>32.26759539842606</v>
      </c>
      <c r="P317">
        <v>1613.379769921303</v>
      </c>
    </row>
    <row r="318" spans="1:16">
      <c r="A318" t="s">
        <v>405</v>
      </c>
      <c r="B318" s="4">
        <v>44680</v>
      </c>
      <c r="C318" s="4">
        <v>42489</v>
      </c>
      <c r="D318" t="s">
        <v>54</v>
      </c>
      <c r="E318" t="s">
        <v>54</v>
      </c>
      <c r="F318" t="s">
        <v>26</v>
      </c>
      <c r="G318" t="s">
        <v>15</v>
      </c>
      <c r="H318" t="s">
        <v>5551</v>
      </c>
      <c r="I318" t="s">
        <v>54</v>
      </c>
      <c r="J318" t="s">
        <v>5515</v>
      </c>
      <c r="K318" t="s">
        <v>5589</v>
      </c>
      <c r="L318" t="s">
        <v>16</v>
      </c>
      <c r="M318" t="s">
        <v>5541</v>
      </c>
      <c r="N318">
        <v>30</v>
      </c>
      <c r="O318">
        <v>18.305352306365965</v>
      </c>
      <c r="P318">
        <v>549.16056919097889</v>
      </c>
    </row>
    <row r="319" spans="1:16">
      <c r="A319" t="s">
        <v>406</v>
      </c>
      <c r="B319" s="4">
        <v>44472</v>
      </c>
      <c r="C319" s="4">
        <v>42280</v>
      </c>
      <c r="D319" t="s">
        <v>64</v>
      </c>
      <c r="E319" t="s">
        <v>64</v>
      </c>
      <c r="F319" t="s">
        <v>26</v>
      </c>
      <c r="G319" t="s">
        <v>15</v>
      </c>
      <c r="H319" t="s">
        <v>5548</v>
      </c>
      <c r="I319" t="s">
        <v>64</v>
      </c>
      <c r="J319" t="s">
        <v>32</v>
      </c>
      <c r="K319" t="s">
        <v>5613</v>
      </c>
      <c r="L319" t="s">
        <v>16</v>
      </c>
      <c r="M319" t="s">
        <v>5526</v>
      </c>
      <c r="N319">
        <v>42</v>
      </c>
      <c r="O319">
        <v>179.35051319599151</v>
      </c>
      <c r="P319">
        <v>7532.7215542316435</v>
      </c>
    </row>
    <row r="320" spans="1:16">
      <c r="A320" t="s">
        <v>407</v>
      </c>
      <c r="B320" s="4">
        <v>44613</v>
      </c>
      <c r="C320" s="4">
        <v>42421</v>
      </c>
      <c r="D320" t="s">
        <v>44</v>
      </c>
      <c r="E320" t="s">
        <v>44</v>
      </c>
      <c r="F320" t="s">
        <v>26</v>
      </c>
      <c r="G320" t="s">
        <v>15</v>
      </c>
      <c r="H320" t="s">
        <v>5550</v>
      </c>
      <c r="I320" t="s">
        <v>44</v>
      </c>
      <c r="J320" t="s">
        <v>29</v>
      </c>
      <c r="K320" t="s">
        <v>5581</v>
      </c>
      <c r="L320" t="s">
        <v>16</v>
      </c>
      <c r="M320" t="s">
        <v>5538</v>
      </c>
      <c r="N320">
        <v>25</v>
      </c>
      <c r="O320">
        <v>55.892473459243774</v>
      </c>
      <c r="P320">
        <v>1397.3118364810944</v>
      </c>
    </row>
    <row r="321" spans="1:16">
      <c r="A321" t="s">
        <v>408</v>
      </c>
      <c r="B321" s="4">
        <v>44660</v>
      </c>
      <c r="C321" s="4">
        <v>42469</v>
      </c>
      <c r="D321" t="s">
        <v>71</v>
      </c>
      <c r="E321" t="s">
        <v>71</v>
      </c>
      <c r="F321" t="s">
        <v>36</v>
      </c>
      <c r="G321" t="s">
        <v>15</v>
      </c>
      <c r="H321" t="s">
        <v>5548</v>
      </c>
      <c r="I321" t="s">
        <v>71</v>
      </c>
      <c r="J321" t="s">
        <v>37</v>
      </c>
      <c r="K321" t="s">
        <v>5567</v>
      </c>
      <c r="L321" t="s">
        <v>16</v>
      </c>
      <c r="M321" t="s">
        <v>5527</v>
      </c>
      <c r="N321">
        <v>18</v>
      </c>
      <c r="O321">
        <v>25.773769915103912</v>
      </c>
      <c r="P321">
        <v>463.92785847187042</v>
      </c>
    </row>
    <row r="322" spans="1:16">
      <c r="A322" t="s">
        <v>409</v>
      </c>
      <c r="B322" s="4">
        <v>44424</v>
      </c>
      <c r="C322" s="4">
        <v>42232</v>
      </c>
      <c r="D322" t="s">
        <v>55</v>
      </c>
      <c r="E322" t="s">
        <v>55</v>
      </c>
      <c r="F322" t="s">
        <v>26</v>
      </c>
      <c r="G322" t="s">
        <v>15</v>
      </c>
      <c r="H322" t="s">
        <v>5551</v>
      </c>
      <c r="I322" t="s">
        <v>55</v>
      </c>
      <c r="J322" t="s">
        <v>5509</v>
      </c>
      <c r="K322" t="s">
        <v>5587</v>
      </c>
      <c r="L322" t="s">
        <v>16</v>
      </c>
      <c r="M322" t="s">
        <v>5534</v>
      </c>
      <c r="N322">
        <v>28</v>
      </c>
      <c r="O322">
        <v>28.194563388824466</v>
      </c>
      <c r="P322">
        <v>789.44777488708507</v>
      </c>
    </row>
    <row r="323" spans="1:16">
      <c r="A323" t="s">
        <v>410</v>
      </c>
      <c r="B323" s="4">
        <v>44704</v>
      </c>
      <c r="C323" s="4">
        <v>42513</v>
      </c>
      <c r="D323" t="s">
        <v>61</v>
      </c>
      <c r="E323" t="s">
        <v>61</v>
      </c>
      <c r="F323" t="s">
        <v>14</v>
      </c>
      <c r="G323" t="s">
        <v>15</v>
      </c>
      <c r="H323" t="s">
        <v>5550</v>
      </c>
      <c r="I323" t="s">
        <v>61</v>
      </c>
      <c r="J323" t="s">
        <v>27</v>
      </c>
      <c r="K323" t="s">
        <v>5619</v>
      </c>
      <c r="L323" t="s">
        <v>16</v>
      </c>
      <c r="M323" t="s">
        <v>5534</v>
      </c>
      <c r="N323">
        <v>46</v>
      </c>
      <c r="O323">
        <v>25.219073563814163</v>
      </c>
      <c r="P323">
        <v>1160.0773839354515</v>
      </c>
    </row>
    <row r="324" spans="1:16">
      <c r="A324" t="s">
        <v>411</v>
      </c>
      <c r="B324" s="4">
        <v>44571</v>
      </c>
      <c r="C324" s="4">
        <v>42379</v>
      </c>
      <c r="D324" t="s">
        <v>72</v>
      </c>
      <c r="E324" t="s">
        <v>72</v>
      </c>
      <c r="F324" t="s">
        <v>14</v>
      </c>
      <c r="G324" t="s">
        <v>15</v>
      </c>
      <c r="H324" t="s">
        <v>5550</v>
      </c>
      <c r="I324" t="s">
        <v>72</v>
      </c>
      <c r="J324" t="s">
        <v>33</v>
      </c>
      <c r="K324" t="s">
        <v>5579</v>
      </c>
      <c r="L324" t="s">
        <v>16</v>
      </c>
      <c r="M324" t="s">
        <v>5527</v>
      </c>
      <c r="N324">
        <v>24</v>
      </c>
      <c r="O324">
        <v>29.757185339927673</v>
      </c>
      <c r="P324">
        <v>714.17244815826416</v>
      </c>
    </row>
    <row r="325" spans="1:16">
      <c r="A325" t="s">
        <v>412</v>
      </c>
      <c r="B325" s="4">
        <v>44576</v>
      </c>
      <c r="C325" s="4">
        <v>42384</v>
      </c>
      <c r="D325" t="s">
        <v>44</v>
      </c>
      <c r="E325" t="s">
        <v>44</v>
      </c>
      <c r="F325" t="s">
        <v>18</v>
      </c>
      <c r="G325" t="s">
        <v>15</v>
      </c>
      <c r="H325" t="s">
        <v>5549</v>
      </c>
      <c r="I325" t="s">
        <v>44</v>
      </c>
      <c r="J325" t="s">
        <v>20</v>
      </c>
      <c r="K325" t="s">
        <v>5583</v>
      </c>
      <c r="L325" t="s">
        <v>16</v>
      </c>
      <c r="M325" t="s">
        <v>5540</v>
      </c>
      <c r="N325">
        <v>32</v>
      </c>
      <c r="O325">
        <v>16.23251846551895</v>
      </c>
      <c r="P325">
        <v>519.44059089660641</v>
      </c>
    </row>
    <row r="326" spans="1:16">
      <c r="A326" t="s">
        <v>413</v>
      </c>
      <c r="B326" s="4">
        <v>44313</v>
      </c>
      <c r="C326" s="4">
        <v>42121</v>
      </c>
      <c r="D326" t="s">
        <v>82</v>
      </c>
      <c r="E326" t="s">
        <v>82</v>
      </c>
      <c r="F326" t="s">
        <v>26</v>
      </c>
      <c r="G326" t="s">
        <v>15</v>
      </c>
      <c r="H326" t="s">
        <v>5550</v>
      </c>
      <c r="I326" t="s">
        <v>82</v>
      </c>
      <c r="J326" t="s">
        <v>5546</v>
      </c>
      <c r="K326" t="s">
        <v>5607</v>
      </c>
      <c r="L326" t="s">
        <v>16</v>
      </c>
      <c r="M326" t="s">
        <v>5534</v>
      </c>
      <c r="N326">
        <v>25</v>
      </c>
      <c r="O326">
        <v>25.409951120615005</v>
      </c>
      <c r="P326">
        <v>635.24877801537514</v>
      </c>
    </row>
    <row r="327" spans="1:16">
      <c r="A327" t="s">
        <v>414</v>
      </c>
      <c r="B327" s="4">
        <v>44227</v>
      </c>
      <c r="C327" s="4">
        <v>42035</v>
      </c>
      <c r="D327" t="s">
        <v>54</v>
      </c>
      <c r="E327" t="s">
        <v>54</v>
      </c>
      <c r="F327" t="s">
        <v>21</v>
      </c>
      <c r="G327" t="s">
        <v>15</v>
      </c>
      <c r="H327" t="s">
        <v>5550</v>
      </c>
      <c r="I327" t="s">
        <v>54</v>
      </c>
      <c r="J327" t="s">
        <v>30</v>
      </c>
      <c r="K327" t="s">
        <v>5609</v>
      </c>
      <c r="L327" t="s">
        <v>16</v>
      </c>
      <c r="M327" t="s">
        <v>5535</v>
      </c>
      <c r="N327">
        <v>49</v>
      </c>
      <c r="O327">
        <v>34.771869020462034</v>
      </c>
      <c r="P327">
        <v>1703.8215820026396</v>
      </c>
    </row>
    <row r="328" spans="1:16">
      <c r="A328" t="s">
        <v>415</v>
      </c>
      <c r="B328" s="4">
        <v>44447</v>
      </c>
      <c r="C328" s="4">
        <v>42255</v>
      </c>
      <c r="D328" t="s">
        <v>52</v>
      </c>
      <c r="E328" t="s">
        <v>52</v>
      </c>
      <c r="F328" t="s">
        <v>26</v>
      </c>
      <c r="G328" t="s">
        <v>15</v>
      </c>
      <c r="H328" t="s">
        <v>5550</v>
      </c>
      <c r="I328" t="s">
        <v>52</v>
      </c>
      <c r="J328" t="s">
        <v>33</v>
      </c>
      <c r="K328" t="s">
        <v>5579</v>
      </c>
      <c r="L328" t="s">
        <v>16</v>
      </c>
      <c r="M328" t="s">
        <v>5524</v>
      </c>
      <c r="N328">
        <v>24</v>
      </c>
      <c r="O328">
        <v>11.53557152748108</v>
      </c>
      <c r="P328">
        <v>276.85371665954591</v>
      </c>
    </row>
    <row r="329" spans="1:16">
      <c r="A329" t="s">
        <v>416</v>
      </c>
      <c r="B329" s="4">
        <v>44467</v>
      </c>
      <c r="C329" s="4">
        <v>42275</v>
      </c>
      <c r="D329" t="s">
        <v>39</v>
      </c>
      <c r="E329" t="s">
        <v>39</v>
      </c>
      <c r="F329" t="s">
        <v>26</v>
      </c>
      <c r="G329" t="s">
        <v>15</v>
      </c>
      <c r="H329" t="s">
        <v>5549</v>
      </c>
      <c r="I329" t="s">
        <v>39</v>
      </c>
      <c r="J329" t="s">
        <v>5523</v>
      </c>
      <c r="K329" t="s">
        <v>5597</v>
      </c>
      <c r="L329" t="s">
        <v>16</v>
      </c>
      <c r="M329" t="s">
        <v>5536</v>
      </c>
      <c r="N329">
        <v>30</v>
      </c>
      <c r="O329">
        <v>31.068205559253695</v>
      </c>
      <c r="P329">
        <v>932.04616677761089</v>
      </c>
    </row>
    <row r="330" spans="1:16">
      <c r="A330" t="s">
        <v>417</v>
      </c>
      <c r="B330" s="4">
        <v>44231</v>
      </c>
      <c r="C330" s="4">
        <v>42039</v>
      </c>
      <c r="D330" t="s">
        <v>77</v>
      </c>
      <c r="E330" t="s">
        <v>77</v>
      </c>
      <c r="F330" t="s">
        <v>26</v>
      </c>
      <c r="G330" t="s">
        <v>15</v>
      </c>
      <c r="H330" t="s">
        <v>5550</v>
      </c>
      <c r="I330" t="s">
        <v>77</v>
      </c>
      <c r="J330" t="s">
        <v>38</v>
      </c>
      <c r="K330" t="s">
        <v>5593</v>
      </c>
      <c r="L330" t="s">
        <v>16</v>
      </c>
      <c r="M330" t="s">
        <v>5536</v>
      </c>
      <c r="N330">
        <v>32</v>
      </c>
      <c r="O330">
        <v>31.152352190017702</v>
      </c>
      <c r="P330">
        <v>996.87527008056645</v>
      </c>
    </row>
    <row r="331" spans="1:16">
      <c r="A331" t="s">
        <v>418</v>
      </c>
      <c r="B331" s="4">
        <v>44230</v>
      </c>
      <c r="C331" s="4">
        <v>42038</v>
      </c>
      <c r="D331" t="s">
        <v>59</v>
      </c>
      <c r="E331" t="s">
        <v>59</v>
      </c>
      <c r="F331" t="s">
        <v>14</v>
      </c>
      <c r="G331" t="s">
        <v>15</v>
      </c>
      <c r="H331" t="s">
        <v>5548</v>
      </c>
      <c r="I331" t="s">
        <v>59</v>
      </c>
      <c r="J331" t="s">
        <v>31</v>
      </c>
      <c r="K331" t="s">
        <v>5571</v>
      </c>
      <c r="L331" t="s">
        <v>16</v>
      </c>
      <c r="M331" t="s">
        <v>5542</v>
      </c>
      <c r="N331">
        <v>39</v>
      </c>
      <c r="O331">
        <v>51.008229851722717</v>
      </c>
      <c r="P331">
        <v>1989.320964217186</v>
      </c>
    </row>
    <row r="332" spans="1:16">
      <c r="A332" t="s">
        <v>419</v>
      </c>
      <c r="B332" s="4">
        <v>44381</v>
      </c>
      <c r="C332" s="4">
        <v>42189</v>
      </c>
      <c r="D332" t="s">
        <v>64</v>
      </c>
      <c r="E332" t="s">
        <v>64</v>
      </c>
      <c r="F332" t="s">
        <v>26</v>
      </c>
      <c r="G332" t="s">
        <v>15</v>
      </c>
      <c r="H332" t="s">
        <v>5550</v>
      </c>
      <c r="I332" t="s">
        <v>64</v>
      </c>
      <c r="J332" t="s">
        <v>28</v>
      </c>
      <c r="K332" t="s">
        <v>5595</v>
      </c>
      <c r="L332" t="s">
        <v>16</v>
      </c>
      <c r="M332" t="s">
        <v>5538</v>
      </c>
      <c r="N332">
        <v>32</v>
      </c>
      <c r="O332">
        <v>54.023762345314026</v>
      </c>
      <c r="P332">
        <v>1728.7603950500488</v>
      </c>
    </row>
    <row r="333" spans="1:16">
      <c r="A333" t="s">
        <v>420</v>
      </c>
      <c r="B333" s="4" t="s">
        <v>5643</v>
      </c>
      <c r="C333" s="4">
        <v>42429</v>
      </c>
      <c r="D333" t="s">
        <v>57</v>
      </c>
      <c r="E333" t="s">
        <v>57</v>
      </c>
      <c r="F333" t="s">
        <v>26</v>
      </c>
      <c r="G333" t="s">
        <v>15</v>
      </c>
      <c r="H333" t="s">
        <v>5550</v>
      </c>
      <c r="I333" t="s">
        <v>57</v>
      </c>
      <c r="J333" t="s">
        <v>5544</v>
      </c>
      <c r="K333" t="s">
        <v>5591</v>
      </c>
      <c r="L333" t="s">
        <v>16</v>
      </c>
      <c r="M333" t="s">
        <v>5533</v>
      </c>
      <c r="N333">
        <v>37</v>
      </c>
      <c r="O333">
        <v>31.921259701251984</v>
      </c>
      <c r="P333">
        <v>1181.0866089463234</v>
      </c>
    </row>
    <row r="334" spans="1:16">
      <c r="A334" t="s">
        <v>421</v>
      </c>
      <c r="B334" s="4">
        <v>44428</v>
      </c>
      <c r="C334" s="4">
        <v>42236</v>
      </c>
      <c r="D334" t="s">
        <v>69</v>
      </c>
      <c r="E334" t="s">
        <v>69</v>
      </c>
      <c r="F334" t="s">
        <v>36</v>
      </c>
      <c r="G334" t="s">
        <v>15</v>
      </c>
      <c r="H334" t="s">
        <v>5548</v>
      </c>
      <c r="I334" t="s">
        <v>69</v>
      </c>
      <c r="J334" t="s">
        <v>30</v>
      </c>
      <c r="K334" t="s">
        <v>5609</v>
      </c>
      <c r="L334" t="s">
        <v>16</v>
      </c>
      <c r="M334" t="s">
        <v>5535</v>
      </c>
      <c r="N334">
        <v>21</v>
      </c>
      <c r="O334">
        <v>40.76365404129028</v>
      </c>
      <c r="P334">
        <v>856.0367348670959</v>
      </c>
    </row>
    <row r="335" spans="1:16">
      <c r="A335" t="s">
        <v>422</v>
      </c>
      <c r="B335" s="4">
        <v>44565</v>
      </c>
      <c r="C335" s="4">
        <v>42373</v>
      </c>
      <c r="D335" t="s">
        <v>44</v>
      </c>
      <c r="E335" t="s">
        <v>44</v>
      </c>
      <c r="F335" t="s">
        <v>21</v>
      </c>
      <c r="G335" t="s">
        <v>15</v>
      </c>
      <c r="H335" t="s">
        <v>5550</v>
      </c>
      <c r="I335" t="s">
        <v>44</v>
      </c>
      <c r="J335" t="s">
        <v>19</v>
      </c>
      <c r="K335" t="s">
        <v>5611</v>
      </c>
      <c r="L335" t="s">
        <v>16</v>
      </c>
      <c r="M335" t="s">
        <v>5524</v>
      </c>
      <c r="N335">
        <v>18</v>
      </c>
      <c r="O335">
        <v>11.644395613670349</v>
      </c>
      <c r="P335">
        <v>209.5991210460663</v>
      </c>
    </row>
    <row r="336" spans="1:16">
      <c r="A336" t="s">
        <v>423</v>
      </c>
      <c r="B336" s="4">
        <v>44635</v>
      </c>
      <c r="C336" s="4">
        <v>42444</v>
      </c>
      <c r="D336" t="s">
        <v>69</v>
      </c>
      <c r="E336" t="s">
        <v>69</v>
      </c>
      <c r="F336" t="s">
        <v>14</v>
      </c>
      <c r="G336" t="s">
        <v>15</v>
      </c>
      <c r="H336" t="s">
        <v>5548</v>
      </c>
      <c r="I336" t="s">
        <v>69</v>
      </c>
      <c r="J336" t="s">
        <v>5519</v>
      </c>
      <c r="K336" t="s">
        <v>5603</v>
      </c>
      <c r="L336" t="s">
        <v>16</v>
      </c>
      <c r="M336" t="s">
        <v>5532</v>
      </c>
      <c r="N336">
        <v>39</v>
      </c>
      <c r="O336">
        <v>19.593553256988525</v>
      </c>
      <c r="P336">
        <v>764.14857702255244</v>
      </c>
    </row>
    <row r="337" spans="1:16">
      <c r="A337" t="s">
        <v>424</v>
      </c>
      <c r="B337" s="4">
        <v>44431</v>
      </c>
      <c r="C337" s="4">
        <v>42239</v>
      </c>
      <c r="D337" t="s">
        <v>41</v>
      </c>
      <c r="E337" t="s">
        <v>41</v>
      </c>
      <c r="F337" t="s">
        <v>21</v>
      </c>
      <c r="G337" t="s">
        <v>15</v>
      </c>
      <c r="H337" t="s">
        <v>5549</v>
      </c>
      <c r="I337" t="s">
        <v>41</v>
      </c>
      <c r="J337" t="s">
        <v>5514</v>
      </c>
      <c r="K337" t="s">
        <v>5585</v>
      </c>
      <c r="L337" t="s">
        <v>16</v>
      </c>
      <c r="M337" t="s">
        <v>5539</v>
      </c>
      <c r="N337">
        <v>32</v>
      </c>
      <c r="O337">
        <v>12.492773175239563</v>
      </c>
      <c r="P337">
        <v>399.76874160766602</v>
      </c>
    </row>
    <row r="338" spans="1:16">
      <c r="A338" t="s">
        <v>425</v>
      </c>
      <c r="B338" s="4">
        <v>44446</v>
      </c>
      <c r="C338" s="4">
        <v>42254</v>
      </c>
      <c r="D338" t="s">
        <v>86</v>
      </c>
      <c r="E338" t="s">
        <v>86</v>
      </c>
      <c r="F338" t="s">
        <v>14</v>
      </c>
      <c r="G338" t="s">
        <v>15</v>
      </c>
      <c r="H338" t="s">
        <v>5550</v>
      </c>
      <c r="I338" t="s">
        <v>86</v>
      </c>
      <c r="J338" t="s">
        <v>27</v>
      </c>
      <c r="K338" t="s">
        <v>5619</v>
      </c>
      <c r="L338" t="s">
        <v>23</v>
      </c>
      <c r="M338" t="s">
        <v>5528</v>
      </c>
      <c r="N338">
        <v>21</v>
      </c>
      <c r="O338">
        <v>69.843091726303101</v>
      </c>
      <c r="P338">
        <v>1466.7049262523651</v>
      </c>
    </row>
    <row r="339" spans="1:16">
      <c r="A339" t="s">
        <v>426</v>
      </c>
      <c r="B339" s="4">
        <v>44671</v>
      </c>
      <c r="C339" s="4">
        <v>42480</v>
      </c>
      <c r="D339" t="s">
        <v>66</v>
      </c>
      <c r="E339" t="s">
        <v>66</v>
      </c>
      <c r="F339" t="s">
        <v>14</v>
      </c>
      <c r="G339" t="s">
        <v>15</v>
      </c>
      <c r="H339" t="s">
        <v>5551</v>
      </c>
      <c r="I339" t="s">
        <v>66</v>
      </c>
      <c r="J339" t="s">
        <v>30</v>
      </c>
      <c r="K339" t="s">
        <v>5609</v>
      </c>
      <c r="L339" t="s">
        <v>16</v>
      </c>
      <c r="M339" t="s">
        <v>5529</v>
      </c>
      <c r="N339">
        <v>35</v>
      </c>
      <c r="O339">
        <v>32.461992311477658</v>
      </c>
      <c r="P339">
        <v>1136.1697309017181</v>
      </c>
    </row>
    <row r="340" spans="1:16">
      <c r="A340" t="s">
        <v>427</v>
      </c>
      <c r="B340" s="4">
        <v>44378</v>
      </c>
      <c r="C340" s="4">
        <v>42186</v>
      </c>
      <c r="D340" t="s">
        <v>49</v>
      </c>
      <c r="E340" t="s">
        <v>49</v>
      </c>
      <c r="F340" t="s">
        <v>21</v>
      </c>
      <c r="G340" t="s">
        <v>15</v>
      </c>
      <c r="H340" t="s">
        <v>5549</v>
      </c>
      <c r="I340" t="s">
        <v>49</v>
      </c>
      <c r="J340" t="s">
        <v>30</v>
      </c>
      <c r="K340" t="s">
        <v>5609</v>
      </c>
      <c r="L340" t="s">
        <v>16</v>
      </c>
      <c r="M340" t="s">
        <v>5541</v>
      </c>
      <c r="N340">
        <v>29</v>
      </c>
      <c r="O340">
        <v>17.385960125923155</v>
      </c>
      <c r="P340">
        <v>504.19284365177151</v>
      </c>
    </row>
    <row r="341" spans="1:16">
      <c r="A341" t="s">
        <v>428</v>
      </c>
      <c r="B341" s="4">
        <v>44429</v>
      </c>
      <c r="C341" s="4">
        <v>42237</v>
      </c>
      <c r="D341" t="s">
        <v>56</v>
      </c>
      <c r="E341" t="s">
        <v>56</v>
      </c>
      <c r="F341" t="s">
        <v>26</v>
      </c>
      <c r="G341" t="s">
        <v>15</v>
      </c>
      <c r="H341" t="s">
        <v>5550</v>
      </c>
      <c r="I341" t="s">
        <v>56</v>
      </c>
      <c r="J341" t="s">
        <v>29</v>
      </c>
      <c r="K341" t="s">
        <v>5581</v>
      </c>
      <c r="L341" t="s">
        <v>16</v>
      </c>
      <c r="M341" t="s">
        <v>5532</v>
      </c>
      <c r="N341">
        <v>21</v>
      </c>
      <c r="O341">
        <v>16.746073389053343</v>
      </c>
      <c r="P341">
        <v>351.66754117012022</v>
      </c>
    </row>
    <row r="342" spans="1:16">
      <c r="A342" t="s">
        <v>429</v>
      </c>
      <c r="B342" s="4">
        <v>44301</v>
      </c>
      <c r="C342" s="4">
        <v>42109</v>
      </c>
      <c r="D342" t="s">
        <v>60</v>
      </c>
      <c r="E342" t="s">
        <v>60</v>
      </c>
      <c r="F342" t="s">
        <v>26</v>
      </c>
      <c r="G342" t="s">
        <v>15</v>
      </c>
      <c r="H342" t="s">
        <v>5548</v>
      </c>
      <c r="I342" t="s">
        <v>60</v>
      </c>
      <c r="J342" t="s">
        <v>27</v>
      </c>
      <c r="K342" t="s">
        <v>5619</v>
      </c>
      <c r="L342" t="s">
        <v>16</v>
      </c>
      <c r="M342" t="s">
        <v>5540</v>
      </c>
      <c r="N342">
        <v>32</v>
      </c>
      <c r="O342">
        <v>15.359862489700317</v>
      </c>
      <c r="P342">
        <v>491.51559967041015</v>
      </c>
    </row>
    <row r="343" spans="1:16">
      <c r="A343" t="s">
        <v>430</v>
      </c>
      <c r="B343" s="4">
        <v>44252</v>
      </c>
      <c r="C343" s="4">
        <v>42060</v>
      </c>
      <c r="D343" t="s">
        <v>84</v>
      </c>
      <c r="E343" t="s">
        <v>84</v>
      </c>
      <c r="F343" t="s">
        <v>26</v>
      </c>
      <c r="G343" t="s">
        <v>15</v>
      </c>
      <c r="H343" t="s">
        <v>5551</v>
      </c>
      <c r="I343" t="s">
        <v>84</v>
      </c>
      <c r="J343" t="s">
        <v>5523</v>
      </c>
      <c r="K343" t="s">
        <v>5597</v>
      </c>
      <c r="L343" t="s">
        <v>16</v>
      </c>
      <c r="M343" t="s">
        <v>5533</v>
      </c>
      <c r="N343">
        <v>29</v>
      </c>
      <c r="O343">
        <v>31.715184092521667</v>
      </c>
      <c r="P343">
        <v>919.74033868312836</v>
      </c>
    </row>
    <row r="344" spans="1:16">
      <c r="A344" t="s">
        <v>431</v>
      </c>
      <c r="B344" s="4">
        <v>44319</v>
      </c>
      <c r="C344" s="4">
        <v>42127</v>
      </c>
      <c r="D344" t="s">
        <v>69</v>
      </c>
      <c r="E344" t="s">
        <v>69</v>
      </c>
      <c r="F344" t="s">
        <v>26</v>
      </c>
      <c r="G344" t="s">
        <v>15</v>
      </c>
      <c r="H344" t="s">
        <v>5549</v>
      </c>
      <c r="I344" t="s">
        <v>69</v>
      </c>
      <c r="J344" t="s">
        <v>19</v>
      </c>
      <c r="K344" t="s">
        <v>5611</v>
      </c>
      <c r="L344" t="s">
        <v>16</v>
      </c>
      <c r="M344" t="s">
        <v>5529</v>
      </c>
      <c r="N344">
        <v>22</v>
      </c>
      <c r="O344">
        <v>32.724335479736325</v>
      </c>
      <c r="P344">
        <v>719.93538055419913</v>
      </c>
    </row>
    <row r="345" spans="1:16">
      <c r="A345" t="s">
        <v>432</v>
      </c>
      <c r="B345" s="4">
        <v>44370</v>
      </c>
      <c r="C345" s="4">
        <v>42178</v>
      </c>
      <c r="D345" t="s">
        <v>70</v>
      </c>
      <c r="E345" t="s">
        <v>70</v>
      </c>
      <c r="F345" t="s">
        <v>21</v>
      </c>
      <c r="G345" t="s">
        <v>15</v>
      </c>
      <c r="H345" t="s">
        <v>5548</v>
      </c>
      <c r="I345" t="s">
        <v>70</v>
      </c>
      <c r="J345" t="s">
        <v>27</v>
      </c>
      <c r="K345" t="s">
        <v>5619</v>
      </c>
      <c r="L345" t="s">
        <v>16</v>
      </c>
      <c r="M345" t="s">
        <v>5533</v>
      </c>
      <c r="N345">
        <v>30</v>
      </c>
      <c r="O345">
        <v>28.069972813129425</v>
      </c>
      <c r="P345">
        <v>842.09918439388275</v>
      </c>
    </row>
    <row r="346" spans="1:16">
      <c r="A346" t="s">
        <v>433</v>
      </c>
      <c r="B346" s="4">
        <v>44477</v>
      </c>
      <c r="C346" s="4">
        <v>42285</v>
      </c>
      <c r="D346" t="s">
        <v>42</v>
      </c>
      <c r="E346" t="s">
        <v>42</v>
      </c>
      <c r="F346" t="s">
        <v>26</v>
      </c>
      <c r="G346" t="s">
        <v>15</v>
      </c>
      <c r="H346" t="s">
        <v>5550</v>
      </c>
      <c r="I346" t="s">
        <v>42</v>
      </c>
      <c r="J346" t="s">
        <v>5519</v>
      </c>
      <c r="K346" t="s">
        <v>5603</v>
      </c>
      <c r="L346" t="s">
        <v>16</v>
      </c>
      <c r="M346" t="s">
        <v>5531</v>
      </c>
      <c r="N346">
        <v>20</v>
      </c>
      <c r="O346">
        <v>29.084311175346372</v>
      </c>
      <c r="P346">
        <v>581.68622350692749</v>
      </c>
    </row>
    <row r="347" spans="1:16">
      <c r="A347" t="s">
        <v>434</v>
      </c>
      <c r="B347" s="4">
        <v>44732</v>
      </c>
      <c r="C347" s="4">
        <v>42541</v>
      </c>
      <c r="D347" t="s">
        <v>61</v>
      </c>
      <c r="E347" t="s">
        <v>61</v>
      </c>
      <c r="F347" t="s">
        <v>26</v>
      </c>
      <c r="G347" t="s">
        <v>15</v>
      </c>
      <c r="H347" t="s">
        <v>5550</v>
      </c>
      <c r="I347" t="s">
        <v>61</v>
      </c>
      <c r="J347" t="s">
        <v>29</v>
      </c>
      <c r="K347" t="s">
        <v>5581</v>
      </c>
      <c r="L347" t="s">
        <v>16</v>
      </c>
      <c r="M347" t="s">
        <v>5535</v>
      </c>
      <c r="N347">
        <v>44</v>
      </c>
      <c r="O347">
        <v>35.290552453994749</v>
      </c>
      <c r="P347">
        <v>1552.784307975769</v>
      </c>
    </row>
    <row r="348" spans="1:16">
      <c r="A348" t="s">
        <v>435</v>
      </c>
      <c r="B348" s="4">
        <v>44611</v>
      </c>
      <c r="C348" s="4">
        <v>42419</v>
      </c>
      <c r="D348" t="s">
        <v>57</v>
      </c>
      <c r="E348" t="s">
        <v>57</v>
      </c>
      <c r="F348" t="s">
        <v>21</v>
      </c>
      <c r="G348" t="s">
        <v>15</v>
      </c>
      <c r="H348" t="s">
        <v>5551</v>
      </c>
      <c r="I348" t="s">
        <v>57</v>
      </c>
      <c r="J348" t="s">
        <v>5519</v>
      </c>
      <c r="K348" t="s">
        <v>5603</v>
      </c>
      <c r="L348" t="s">
        <v>16</v>
      </c>
      <c r="M348" t="s">
        <v>5541</v>
      </c>
      <c r="N348">
        <v>41</v>
      </c>
      <c r="O348">
        <v>16.119345617294311</v>
      </c>
      <c r="P348">
        <v>660.8931703090667</v>
      </c>
    </row>
    <row r="349" spans="1:16">
      <c r="A349" t="s">
        <v>436</v>
      </c>
      <c r="B349" s="4">
        <v>44219</v>
      </c>
      <c r="C349" s="4">
        <v>42027</v>
      </c>
      <c r="D349" t="s">
        <v>63</v>
      </c>
      <c r="E349" t="s">
        <v>63</v>
      </c>
      <c r="F349" t="s">
        <v>21</v>
      </c>
      <c r="G349" t="s">
        <v>15</v>
      </c>
      <c r="H349" t="s">
        <v>5548</v>
      </c>
      <c r="I349" t="s">
        <v>63</v>
      </c>
      <c r="J349" t="s">
        <v>28</v>
      </c>
      <c r="K349" t="s">
        <v>5595</v>
      </c>
      <c r="L349" t="s">
        <v>16</v>
      </c>
      <c r="M349" t="s">
        <v>5540</v>
      </c>
      <c r="N349">
        <v>33</v>
      </c>
      <c r="O349">
        <v>15.828658668994905</v>
      </c>
      <c r="P349">
        <v>522.34573607683183</v>
      </c>
    </row>
    <row r="350" spans="1:16">
      <c r="A350" t="s">
        <v>437</v>
      </c>
      <c r="B350" s="4">
        <v>44653</v>
      </c>
      <c r="C350" s="4">
        <v>42462</v>
      </c>
      <c r="D350" t="s">
        <v>57</v>
      </c>
      <c r="E350" t="s">
        <v>57</v>
      </c>
      <c r="F350" t="s">
        <v>26</v>
      </c>
      <c r="G350" t="s">
        <v>15</v>
      </c>
      <c r="H350" t="s">
        <v>5549</v>
      </c>
      <c r="I350" t="s">
        <v>57</v>
      </c>
      <c r="J350" t="s">
        <v>5510</v>
      </c>
      <c r="K350" t="s">
        <v>5559</v>
      </c>
      <c r="L350" t="s">
        <v>16</v>
      </c>
      <c r="M350" t="s">
        <v>5536</v>
      </c>
      <c r="N350">
        <v>40</v>
      </c>
      <c r="O350">
        <v>31.195750522613526</v>
      </c>
      <c r="P350">
        <v>1247.830020904541</v>
      </c>
    </row>
    <row r="351" spans="1:16">
      <c r="A351" t="s">
        <v>438</v>
      </c>
      <c r="B351" s="4">
        <v>44282</v>
      </c>
      <c r="C351" s="4">
        <v>42090</v>
      </c>
      <c r="D351" t="s">
        <v>56</v>
      </c>
      <c r="E351" t="s">
        <v>56</v>
      </c>
      <c r="F351" t="s">
        <v>14</v>
      </c>
      <c r="G351" t="s">
        <v>15</v>
      </c>
      <c r="H351" t="s">
        <v>5548</v>
      </c>
      <c r="I351" t="s">
        <v>56</v>
      </c>
      <c r="J351" t="s">
        <v>33</v>
      </c>
      <c r="K351" t="s">
        <v>5579</v>
      </c>
      <c r="L351" t="s">
        <v>16</v>
      </c>
      <c r="M351" t="s">
        <v>5530</v>
      </c>
      <c r="N351">
        <v>34</v>
      </c>
      <c r="O351">
        <v>38.090832448005671</v>
      </c>
      <c r="P351">
        <v>1295.0883032321929</v>
      </c>
    </row>
    <row r="352" spans="1:16">
      <c r="A352" t="s">
        <v>439</v>
      </c>
      <c r="B352" s="4">
        <v>44632</v>
      </c>
      <c r="C352" s="4">
        <v>42441</v>
      </c>
      <c r="D352" t="s">
        <v>47</v>
      </c>
      <c r="E352" t="s">
        <v>47</v>
      </c>
      <c r="F352" t="s">
        <v>26</v>
      </c>
      <c r="G352" t="s">
        <v>15</v>
      </c>
      <c r="H352" t="s">
        <v>5550</v>
      </c>
      <c r="I352" t="s">
        <v>47</v>
      </c>
      <c r="J352" t="s">
        <v>33</v>
      </c>
      <c r="K352" t="s">
        <v>5579</v>
      </c>
      <c r="L352" t="s">
        <v>16</v>
      </c>
      <c r="M352" t="s">
        <v>5539</v>
      </c>
      <c r="N352">
        <v>22</v>
      </c>
      <c r="O352">
        <v>12.609489965438843</v>
      </c>
      <c r="P352">
        <v>277.40877923965456</v>
      </c>
    </row>
    <row r="353" spans="1:16">
      <c r="A353" t="s">
        <v>440</v>
      </c>
      <c r="B353" s="4">
        <v>44538</v>
      </c>
      <c r="C353" s="4">
        <v>42346</v>
      </c>
      <c r="D353" t="s">
        <v>65</v>
      </c>
      <c r="E353" t="s">
        <v>65</v>
      </c>
      <c r="F353" t="s">
        <v>36</v>
      </c>
      <c r="G353" t="s">
        <v>15</v>
      </c>
      <c r="H353" t="s">
        <v>5550</v>
      </c>
      <c r="I353" t="s">
        <v>65</v>
      </c>
      <c r="J353" t="s">
        <v>29</v>
      </c>
      <c r="K353" t="s">
        <v>5581</v>
      </c>
      <c r="L353" t="s">
        <v>16</v>
      </c>
      <c r="M353" t="s">
        <v>5539</v>
      </c>
      <c r="N353">
        <v>16</v>
      </c>
      <c r="O353">
        <v>11.235435485839844</v>
      </c>
      <c r="P353">
        <v>179.7669677734375</v>
      </c>
    </row>
    <row r="354" spans="1:16">
      <c r="A354" t="s">
        <v>441</v>
      </c>
      <c r="B354" s="4">
        <v>44725</v>
      </c>
      <c r="C354" s="4">
        <v>42534</v>
      </c>
      <c r="D354" t="s">
        <v>43</v>
      </c>
      <c r="E354" t="s">
        <v>43</v>
      </c>
      <c r="F354" t="s">
        <v>14</v>
      </c>
      <c r="G354" t="s">
        <v>15</v>
      </c>
      <c r="H354" t="s">
        <v>5550</v>
      </c>
      <c r="I354" t="s">
        <v>43</v>
      </c>
      <c r="J354" t="s">
        <v>5544</v>
      </c>
      <c r="K354" t="s">
        <v>5591</v>
      </c>
      <c r="L354" t="s">
        <v>16</v>
      </c>
      <c r="M354" t="s">
        <v>5531</v>
      </c>
      <c r="N354">
        <v>26</v>
      </c>
      <c r="O354">
        <v>27.308205590248107</v>
      </c>
      <c r="P354">
        <v>710.01334534645082</v>
      </c>
    </row>
    <row r="355" spans="1:16">
      <c r="A355" t="s">
        <v>442</v>
      </c>
      <c r="B355" s="4">
        <v>44221</v>
      </c>
      <c r="C355" s="4">
        <v>42029</v>
      </c>
      <c r="D355" t="s">
        <v>42</v>
      </c>
      <c r="E355" t="s">
        <v>42</v>
      </c>
      <c r="F355" t="s">
        <v>26</v>
      </c>
      <c r="G355" t="s">
        <v>15</v>
      </c>
      <c r="H355" t="s">
        <v>5549</v>
      </c>
      <c r="I355" t="s">
        <v>42</v>
      </c>
      <c r="J355" t="s">
        <v>33</v>
      </c>
      <c r="K355" t="s">
        <v>5579</v>
      </c>
      <c r="L355" t="s">
        <v>16</v>
      </c>
      <c r="M355" t="s">
        <v>5525</v>
      </c>
      <c r="N355">
        <v>25</v>
      </c>
      <c r="O355">
        <v>7.2030771422386168</v>
      </c>
      <c r="P355">
        <v>180.07692855596542</v>
      </c>
    </row>
    <row r="356" spans="1:16">
      <c r="A356" t="s">
        <v>443</v>
      </c>
      <c r="B356" s="4">
        <v>44345</v>
      </c>
      <c r="C356" s="4">
        <v>42153</v>
      </c>
      <c r="D356" t="s">
        <v>71</v>
      </c>
      <c r="E356" t="s">
        <v>71</v>
      </c>
      <c r="F356" t="s">
        <v>26</v>
      </c>
      <c r="G356" t="s">
        <v>15</v>
      </c>
      <c r="H356" t="s">
        <v>5549</v>
      </c>
      <c r="I356" t="s">
        <v>71</v>
      </c>
      <c r="J356" t="s">
        <v>24</v>
      </c>
      <c r="K356" t="s">
        <v>5573</v>
      </c>
      <c r="L356" t="s">
        <v>16</v>
      </c>
      <c r="M356" t="s">
        <v>5531</v>
      </c>
      <c r="N356">
        <v>28</v>
      </c>
      <c r="O356">
        <v>30.627585163116454</v>
      </c>
      <c r="P356">
        <v>857.57238456726066</v>
      </c>
    </row>
    <row r="357" spans="1:16">
      <c r="A357" t="s">
        <v>444</v>
      </c>
      <c r="B357" s="4">
        <v>44398</v>
      </c>
      <c r="C357" s="4">
        <v>42206</v>
      </c>
      <c r="D357" t="s">
        <v>39</v>
      </c>
      <c r="E357" t="s">
        <v>39</v>
      </c>
      <c r="F357" t="s">
        <v>18</v>
      </c>
      <c r="G357" t="s">
        <v>15</v>
      </c>
      <c r="H357" t="s">
        <v>5550</v>
      </c>
      <c r="I357" t="s">
        <v>39</v>
      </c>
      <c r="J357" t="s">
        <v>30</v>
      </c>
      <c r="K357" t="s">
        <v>5609</v>
      </c>
      <c r="L357" t="s">
        <v>16</v>
      </c>
      <c r="M357" t="s">
        <v>5531</v>
      </c>
      <c r="N357">
        <v>37</v>
      </c>
      <c r="O357">
        <v>28.533314404487609</v>
      </c>
      <c r="P357">
        <v>1055.7326329660416</v>
      </c>
    </row>
    <row r="358" spans="1:16">
      <c r="A358" t="s">
        <v>445</v>
      </c>
      <c r="B358" s="4">
        <v>44348</v>
      </c>
      <c r="C358" s="4">
        <v>42156</v>
      </c>
      <c r="D358" t="s">
        <v>60</v>
      </c>
      <c r="E358" t="s">
        <v>60</v>
      </c>
      <c r="F358" t="s">
        <v>26</v>
      </c>
      <c r="G358" t="s">
        <v>15</v>
      </c>
      <c r="H358" t="s">
        <v>5549</v>
      </c>
      <c r="I358" t="s">
        <v>60</v>
      </c>
      <c r="J358" t="s">
        <v>27</v>
      </c>
      <c r="K358" t="s">
        <v>5619</v>
      </c>
      <c r="L358" t="s">
        <v>16</v>
      </c>
      <c r="M358" t="s">
        <v>5537</v>
      </c>
      <c r="N358">
        <v>31</v>
      </c>
      <c r="O358">
        <v>93.078593969345093</v>
      </c>
      <c r="P358">
        <v>2885.4364130496979</v>
      </c>
    </row>
    <row r="359" spans="1:16">
      <c r="A359" t="s">
        <v>446</v>
      </c>
      <c r="B359" s="4">
        <v>44343</v>
      </c>
      <c r="C359" s="4">
        <v>42151</v>
      </c>
      <c r="D359" t="s">
        <v>41</v>
      </c>
      <c r="E359" t="s">
        <v>41</v>
      </c>
      <c r="F359" t="s">
        <v>14</v>
      </c>
      <c r="G359" t="s">
        <v>15</v>
      </c>
      <c r="H359" t="s">
        <v>5550</v>
      </c>
      <c r="I359" t="s">
        <v>41</v>
      </c>
      <c r="J359" t="s">
        <v>29</v>
      </c>
      <c r="K359" t="s">
        <v>5581</v>
      </c>
      <c r="L359" t="s">
        <v>16</v>
      </c>
      <c r="M359" t="s">
        <v>5529</v>
      </c>
      <c r="N359">
        <v>41</v>
      </c>
      <c r="O359">
        <v>32.195359277725217</v>
      </c>
      <c r="P359">
        <v>1320.009730386734</v>
      </c>
    </row>
    <row r="360" spans="1:16">
      <c r="A360" t="s">
        <v>447</v>
      </c>
      <c r="B360" s="4">
        <v>44245</v>
      </c>
      <c r="C360" s="4">
        <v>42053</v>
      </c>
      <c r="D360" t="s">
        <v>44</v>
      </c>
      <c r="E360" t="s">
        <v>44</v>
      </c>
      <c r="F360" t="s">
        <v>26</v>
      </c>
      <c r="G360" t="s">
        <v>15</v>
      </c>
      <c r="H360" t="s">
        <v>5550</v>
      </c>
      <c r="I360" t="s">
        <v>44</v>
      </c>
      <c r="J360" t="s">
        <v>29</v>
      </c>
      <c r="K360" t="s">
        <v>5581</v>
      </c>
      <c r="L360" t="s">
        <v>16</v>
      </c>
      <c r="M360" t="s">
        <v>5528</v>
      </c>
      <c r="N360">
        <v>51</v>
      </c>
      <c r="O360">
        <v>65.168746471405029</v>
      </c>
      <c r="P360">
        <v>3323.6060700416565</v>
      </c>
    </row>
    <row r="361" spans="1:16">
      <c r="A361" t="s">
        <v>448</v>
      </c>
      <c r="B361" s="4">
        <v>44374</v>
      </c>
      <c r="C361" s="4">
        <v>42182</v>
      </c>
      <c r="D361" t="s">
        <v>84</v>
      </c>
      <c r="E361" t="s">
        <v>84</v>
      </c>
      <c r="F361" t="s">
        <v>26</v>
      </c>
      <c r="G361" t="s">
        <v>15</v>
      </c>
      <c r="H361" t="s">
        <v>5550</v>
      </c>
      <c r="I361" t="s">
        <v>84</v>
      </c>
      <c r="J361" t="s">
        <v>37</v>
      </c>
      <c r="K361" t="s">
        <v>5567</v>
      </c>
      <c r="L361" t="s">
        <v>16</v>
      </c>
      <c r="M361" t="s">
        <v>5531</v>
      </c>
      <c r="N361">
        <v>19</v>
      </c>
      <c r="O361">
        <v>27.939184255599976</v>
      </c>
      <c r="P361">
        <v>530.84450085639958</v>
      </c>
    </row>
    <row r="362" spans="1:16">
      <c r="A362" t="s">
        <v>449</v>
      </c>
      <c r="B362" s="4">
        <v>44467</v>
      </c>
      <c r="C362" s="4">
        <v>42275</v>
      </c>
      <c r="D362" t="s">
        <v>55</v>
      </c>
      <c r="E362" t="s">
        <v>55</v>
      </c>
      <c r="F362" t="s">
        <v>14</v>
      </c>
      <c r="G362" t="s">
        <v>15</v>
      </c>
      <c r="H362" t="s">
        <v>5550</v>
      </c>
      <c r="I362" t="s">
        <v>55</v>
      </c>
      <c r="J362" t="s">
        <v>5519</v>
      </c>
      <c r="K362" t="s">
        <v>5603</v>
      </c>
      <c r="L362" t="s">
        <v>16</v>
      </c>
      <c r="M362" t="s">
        <v>5528</v>
      </c>
      <c r="N362">
        <v>47</v>
      </c>
      <c r="O362">
        <v>65.561431765556335</v>
      </c>
      <c r="P362">
        <v>3081.3872929811478</v>
      </c>
    </row>
    <row r="363" spans="1:16">
      <c r="A363" t="s">
        <v>450</v>
      </c>
      <c r="B363" s="4">
        <v>44489</v>
      </c>
      <c r="C363" s="4">
        <v>42297</v>
      </c>
      <c r="D363" t="s">
        <v>49</v>
      </c>
      <c r="E363" t="s">
        <v>49</v>
      </c>
      <c r="F363" t="s">
        <v>14</v>
      </c>
      <c r="G363" t="s">
        <v>15</v>
      </c>
      <c r="H363" t="s">
        <v>5550</v>
      </c>
      <c r="I363" t="s">
        <v>49</v>
      </c>
      <c r="J363" t="s">
        <v>5544</v>
      </c>
      <c r="K363" t="s">
        <v>5591</v>
      </c>
      <c r="L363" t="s">
        <v>16</v>
      </c>
      <c r="M363" t="s">
        <v>5532</v>
      </c>
      <c r="N363">
        <v>24</v>
      </c>
      <c r="O363">
        <v>19.604164505004881</v>
      </c>
      <c r="P363">
        <v>470.49994812011715</v>
      </c>
    </row>
    <row r="364" spans="1:16">
      <c r="A364" t="s">
        <v>451</v>
      </c>
      <c r="B364" s="4">
        <v>44427</v>
      </c>
      <c r="C364" s="4">
        <v>42235</v>
      </c>
      <c r="D364" t="s">
        <v>71</v>
      </c>
      <c r="E364" t="s">
        <v>71</v>
      </c>
      <c r="F364" t="s">
        <v>14</v>
      </c>
      <c r="G364" t="s">
        <v>15</v>
      </c>
      <c r="H364" t="s">
        <v>5549</v>
      </c>
      <c r="I364" t="s">
        <v>71</v>
      </c>
      <c r="J364" t="s">
        <v>37</v>
      </c>
      <c r="K364" t="s">
        <v>5567</v>
      </c>
      <c r="L364" t="s">
        <v>16</v>
      </c>
      <c r="M364" t="s">
        <v>5537</v>
      </c>
      <c r="N364">
        <v>38</v>
      </c>
      <c r="O364">
        <v>93.622557520866394</v>
      </c>
      <c r="P364">
        <v>3557.657185792923</v>
      </c>
    </row>
    <row r="365" spans="1:16">
      <c r="A365" t="s">
        <v>452</v>
      </c>
      <c r="B365" s="4">
        <v>44568</v>
      </c>
      <c r="C365" s="4">
        <v>42376</v>
      </c>
      <c r="D365" t="s">
        <v>44</v>
      </c>
      <c r="E365" t="s">
        <v>44</v>
      </c>
      <c r="F365" t="s">
        <v>26</v>
      </c>
      <c r="G365" t="s">
        <v>15</v>
      </c>
      <c r="H365" t="s">
        <v>5549</v>
      </c>
      <c r="I365" t="s">
        <v>44</v>
      </c>
      <c r="J365" t="s">
        <v>29</v>
      </c>
      <c r="K365" t="s">
        <v>5581</v>
      </c>
      <c r="L365" t="s">
        <v>16</v>
      </c>
      <c r="M365" t="s">
        <v>5533</v>
      </c>
      <c r="N365">
        <v>37</v>
      </c>
      <c r="O365">
        <v>29.52721893787384</v>
      </c>
      <c r="P365">
        <v>1092.5071007013321</v>
      </c>
    </row>
    <row r="366" spans="1:16">
      <c r="A366" t="s">
        <v>453</v>
      </c>
      <c r="B366" s="4">
        <v>44382</v>
      </c>
      <c r="C366" s="4">
        <v>42190</v>
      </c>
      <c r="D366" t="s">
        <v>60</v>
      </c>
      <c r="E366" t="s">
        <v>60</v>
      </c>
      <c r="F366" t="s">
        <v>21</v>
      </c>
      <c r="G366" t="s">
        <v>15</v>
      </c>
      <c r="H366" t="s">
        <v>5548</v>
      </c>
      <c r="I366" t="s">
        <v>60</v>
      </c>
      <c r="J366" t="s">
        <v>19</v>
      </c>
      <c r="K366" t="s">
        <v>5611</v>
      </c>
      <c r="L366" t="s">
        <v>16</v>
      </c>
      <c r="M366" t="s">
        <v>5530</v>
      </c>
      <c r="N366">
        <v>25</v>
      </c>
      <c r="O366">
        <v>40.023620501756668</v>
      </c>
      <c r="P366">
        <v>1000.5905125439167</v>
      </c>
    </row>
    <row r="367" spans="1:16">
      <c r="A367" t="s">
        <v>454</v>
      </c>
      <c r="B367" s="4">
        <v>44690</v>
      </c>
      <c r="C367" s="4">
        <v>42499</v>
      </c>
      <c r="D367" t="s">
        <v>47</v>
      </c>
      <c r="E367" t="s">
        <v>47</v>
      </c>
      <c r="F367" t="s">
        <v>21</v>
      </c>
      <c r="G367" t="s">
        <v>15</v>
      </c>
      <c r="H367" t="s">
        <v>5550</v>
      </c>
      <c r="I367" t="s">
        <v>47</v>
      </c>
      <c r="J367" t="s">
        <v>5546</v>
      </c>
      <c r="K367" t="s">
        <v>5607</v>
      </c>
      <c r="L367" t="s">
        <v>16</v>
      </c>
      <c r="M367" t="s">
        <v>5528</v>
      </c>
      <c r="N367">
        <v>27</v>
      </c>
      <c r="O367">
        <v>66.054607152938843</v>
      </c>
      <c r="P367">
        <v>1783.4743931293488</v>
      </c>
    </row>
    <row r="368" spans="1:16">
      <c r="A368" t="s">
        <v>455</v>
      </c>
      <c r="B368" s="4">
        <v>44515</v>
      </c>
      <c r="C368" s="4">
        <v>42323</v>
      </c>
      <c r="D368" t="s">
        <v>44</v>
      </c>
      <c r="E368" t="s">
        <v>44</v>
      </c>
      <c r="F368" t="s">
        <v>14</v>
      </c>
      <c r="G368" t="s">
        <v>15</v>
      </c>
      <c r="H368" t="s">
        <v>5549</v>
      </c>
      <c r="I368" t="s">
        <v>44</v>
      </c>
      <c r="J368" t="s">
        <v>5519</v>
      </c>
      <c r="K368" t="s">
        <v>5603</v>
      </c>
      <c r="L368" t="s">
        <v>16</v>
      </c>
      <c r="M368" t="s">
        <v>5539</v>
      </c>
      <c r="N368">
        <v>28</v>
      </c>
      <c r="O368">
        <v>11.97600383758545</v>
      </c>
      <c r="P368">
        <v>335.3281074523926</v>
      </c>
    </row>
    <row r="369" spans="1:16">
      <c r="A369" t="s">
        <v>456</v>
      </c>
      <c r="B369" s="4">
        <v>44256</v>
      </c>
      <c r="C369" s="4">
        <v>42064</v>
      </c>
      <c r="D369" t="s">
        <v>84</v>
      </c>
      <c r="E369" t="s">
        <v>84</v>
      </c>
      <c r="F369" t="s">
        <v>26</v>
      </c>
      <c r="G369" t="s">
        <v>15</v>
      </c>
      <c r="H369" t="s">
        <v>5549</v>
      </c>
      <c r="I369" t="s">
        <v>84</v>
      </c>
      <c r="J369" t="s">
        <v>5516</v>
      </c>
      <c r="K369" t="s">
        <v>5615</v>
      </c>
      <c r="L369" t="s">
        <v>16</v>
      </c>
      <c r="M369" t="s">
        <v>5531</v>
      </c>
      <c r="N369">
        <v>48</v>
      </c>
      <c r="O369">
        <v>27.378447923660278</v>
      </c>
      <c r="P369">
        <v>1314.1655003356934</v>
      </c>
    </row>
    <row r="370" spans="1:16">
      <c r="A370" t="s">
        <v>457</v>
      </c>
      <c r="B370" s="4">
        <v>44635</v>
      </c>
      <c r="C370" s="4">
        <v>42444</v>
      </c>
      <c r="D370" t="s">
        <v>61</v>
      </c>
      <c r="E370" t="s">
        <v>61</v>
      </c>
      <c r="F370" t="s">
        <v>18</v>
      </c>
      <c r="G370" t="s">
        <v>15</v>
      </c>
      <c r="H370" t="s">
        <v>5550</v>
      </c>
      <c r="I370" t="s">
        <v>61</v>
      </c>
      <c r="J370" t="s">
        <v>20</v>
      </c>
      <c r="K370" t="s">
        <v>5583</v>
      </c>
      <c r="L370" t="s">
        <v>16</v>
      </c>
      <c r="M370" t="s">
        <v>5525</v>
      </c>
      <c r="N370">
        <v>33</v>
      </c>
      <c r="O370">
        <v>6.432154500484466</v>
      </c>
      <c r="P370">
        <v>212.26109851598738</v>
      </c>
    </row>
    <row r="371" spans="1:16">
      <c r="A371" t="s">
        <v>458</v>
      </c>
      <c r="B371" s="4">
        <v>44395</v>
      </c>
      <c r="C371" s="4">
        <v>42203</v>
      </c>
      <c r="D371" t="s">
        <v>84</v>
      </c>
      <c r="E371" t="s">
        <v>84</v>
      </c>
      <c r="F371" t="s">
        <v>14</v>
      </c>
      <c r="G371" t="s">
        <v>15</v>
      </c>
      <c r="H371" t="s">
        <v>5551</v>
      </c>
      <c r="I371" t="s">
        <v>84</v>
      </c>
      <c r="J371" t="s">
        <v>5520</v>
      </c>
      <c r="K371" t="s">
        <v>5577</v>
      </c>
      <c r="L371" t="s">
        <v>16</v>
      </c>
      <c r="M371" t="s">
        <v>5529</v>
      </c>
      <c r="N371">
        <v>29</v>
      </c>
      <c r="O371">
        <v>31.205819129943848</v>
      </c>
      <c r="P371">
        <v>904.96875476837158</v>
      </c>
    </row>
    <row r="372" spans="1:16">
      <c r="A372" t="s">
        <v>459</v>
      </c>
      <c r="B372" s="4">
        <v>44420</v>
      </c>
      <c r="C372" s="4">
        <v>42228</v>
      </c>
      <c r="D372" t="s">
        <v>52</v>
      </c>
      <c r="E372" t="s">
        <v>52</v>
      </c>
      <c r="F372" t="s">
        <v>26</v>
      </c>
      <c r="G372" t="s">
        <v>15</v>
      </c>
      <c r="H372" t="s">
        <v>5548</v>
      </c>
      <c r="I372" t="s">
        <v>52</v>
      </c>
      <c r="J372" t="s">
        <v>5544</v>
      </c>
      <c r="K372" t="s">
        <v>5591</v>
      </c>
      <c r="L372" t="s">
        <v>16</v>
      </c>
      <c r="M372" t="s">
        <v>5538</v>
      </c>
      <c r="N372">
        <v>49</v>
      </c>
      <c r="O372">
        <v>64.405867457389832</v>
      </c>
      <c r="P372">
        <v>3155.8875054121017</v>
      </c>
    </row>
    <row r="373" spans="1:16">
      <c r="A373" t="s">
        <v>460</v>
      </c>
      <c r="B373" s="4">
        <v>44239</v>
      </c>
      <c r="C373" s="4">
        <v>42047</v>
      </c>
      <c r="D373" t="s">
        <v>88</v>
      </c>
      <c r="E373" t="s">
        <v>88</v>
      </c>
      <c r="F373" t="s">
        <v>26</v>
      </c>
      <c r="G373" t="s">
        <v>15</v>
      </c>
      <c r="H373" t="s">
        <v>5549</v>
      </c>
      <c r="I373" t="s">
        <v>88</v>
      </c>
      <c r="J373" t="s">
        <v>33</v>
      </c>
      <c r="K373" t="s">
        <v>5579</v>
      </c>
      <c r="L373" t="s">
        <v>16</v>
      </c>
      <c r="M373" t="s">
        <v>5530</v>
      </c>
      <c r="N373">
        <v>27</v>
      </c>
      <c r="O373">
        <v>38.129050047397612</v>
      </c>
      <c r="P373">
        <v>1029.4843512797356</v>
      </c>
    </row>
    <row r="374" spans="1:16">
      <c r="A374" t="s">
        <v>461</v>
      </c>
      <c r="B374" s="4">
        <v>44658</v>
      </c>
      <c r="C374" s="4">
        <v>42467</v>
      </c>
      <c r="D374" t="s">
        <v>71</v>
      </c>
      <c r="E374" t="s">
        <v>71</v>
      </c>
      <c r="F374" t="s">
        <v>36</v>
      </c>
      <c r="G374" t="s">
        <v>15</v>
      </c>
      <c r="H374" t="s">
        <v>5550</v>
      </c>
      <c r="I374" t="s">
        <v>71</v>
      </c>
      <c r="J374" t="s">
        <v>22</v>
      </c>
      <c r="K374" t="s">
        <v>5561</v>
      </c>
      <c r="L374" t="s">
        <v>16</v>
      </c>
      <c r="M374" t="s">
        <v>5540</v>
      </c>
      <c r="N374">
        <v>48</v>
      </c>
      <c r="O374">
        <v>15.720692875385286</v>
      </c>
      <c r="P374">
        <v>754.59325801849377</v>
      </c>
    </row>
    <row r="375" spans="1:16">
      <c r="A375" t="s">
        <v>462</v>
      </c>
      <c r="B375" s="4">
        <v>44519</v>
      </c>
      <c r="C375" s="4">
        <v>42327</v>
      </c>
      <c r="D375" t="s">
        <v>42</v>
      </c>
      <c r="E375" t="s">
        <v>42</v>
      </c>
      <c r="F375" t="s">
        <v>14</v>
      </c>
      <c r="G375" t="s">
        <v>15</v>
      </c>
      <c r="H375" t="s">
        <v>5550</v>
      </c>
      <c r="I375" t="s">
        <v>42</v>
      </c>
      <c r="J375" t="s">
        <v>29</v>
      </c>
      <c r="K375" t="s">
        <v>5581</v>
      </c>
      <c r="L375" t="s">
        <v>16</v>
      </c>
      <c r="M375" t="s">
        <v>5530</v>
      </c>
      <c r="N375">
        <v>50</v>
      </c>
      <c r="O375">
        <v>37.468785508871079</v>
      </c>
      <c r="P375">
        <v>1873.4392754435539</v>
      </c>
    </row>
    <row r="376" spans="1:16">
      <c r="A376" t="s">
        <v>463</v>
      </c>
      <c r="B376" s="4">
        <v>44575</v>
      </c>
      <c r="C376" s="4">
        <v>42383</v>
      </c>
      <c r="D376" t="s">
        <v>85</v>
      </c>
      <c r="E376" t="s">
        <v>85</v>
      </c>
      <c r="F376" t="s">
        <v>26</v>
      </c>
      <c r="G376" t="s">
        <v>15</v>
      </c>
      <c r="H376" t="s">
        <v>5550</v>
      </c>
      <c r="I376" t="s">
        <v>85</v>
      </c>
      <c r="J376" t="s">
        <v>30</v>
      </c>
      <c r="K376" t="s">
        <v>5609</v>
      </c>
      <c r="L376" t="s">
        <v>16</v>
      </c>
      <c r="M376" t="s">
        <v>5530</v>
      </c>
      <c r="N376">
        <v>20</v>
      </c>
      <c r="O376">
        <v>37.412020699977873</v>
      </c>
      <c r="P376">
        <v>748.2404139995574</v>
      </c>
    </row>
    <row r="377" spans="1:16">
      <c r="A377" t="s">
        <v>464</v>
      </c>
      <c r="B377" s="4">
        <v>44639</v>
      </c>
      <c r="C377" s="4">
        <v>42448</v>
      </c>
      <c r="D377" t="s">
        <v>81</v>
      </c>
      <c r="E377" t="s">
        <v>81</v>
      </c>
      <c r="F377" t="s">
        <v>14</v>
      </c>
      <c r="G377" t="s">
        <v>15</v>
      </c>
      <c r="H377" t="s">
        <v>5551</v>
      </c>
      <c r="I377" t="s">
        <v>81</v>
      </c>
      <c r="J377" t="s">
        <v>5515</v>
      </c>
      <c r="K377" t="s">
        <v>5589</v>
      </c>
      <c r="L377" t="s">
        <v>16</v>
      </c>
      <c r="M377" t="s">
        <v>5529</v>
      </c>
      <c r="N377">
        <v>33</v>
      </c>
      <c r="O377">
        <v>33.641503286361697</v>
      </c>
      <c r="P377">
        <v>1110.169608449936</v>
      </c>
    </row>
    <row r="378" spans="1:16">
      <c r="A378" t="s">
        <v>465</v>
      </c>
      <c r="B378" s="4">
        <v>44696</v>
      </c>
      <c r="C378" s="4">
        <v>42505</v>
      </c>
      <c r="D378" t="s">
        <v>65</v>
      </c>
      <c r="E378" t="s">
        <v>65</v>
      </c>
      <c r="F378" t="s">
        <v>21</v>
      </c>
      <c r="G378" t="s">
        <v>15</v>
      </c>
      <c r="H378" t="s">
        <v>5548</v>
      </c>
      <c r="I378" t="s">
        <v>65</v>
      </c>
      <c r="J378" t="s">
        <v>22</v>
      </c>
      <c r="K378" t="s">
        <v>5561</v>
      </c>
      <c r="L378" t="s">
        <v>16</v>
      </c>
      <c r="M378" t="s">
        <v>5532</v>
      </c>
      <c r="N378">
        <v>39</v>
      </c>
      <c r="O378">
        <v>20.0147394657135</v>
      </c>
      <c r="P378">
        <v>780.57483916282649</v>
      </c>
    </row>
    <row r="379" spans="1:16">
      <c r="A379" t="s">
        <v>466</v>
      </c>
      <c r="B379" s="4">
        <v>44314</v>
      </c>
      <c r="C379" s="4">
        <v>42122</v>
      </c>
      <c r="D379" t="s">
        <v>88</v>
      </c>
      <c r="E379" t="s">
        <v>88</v>
      </c>
      <c r="F379" t="s">
        <v>18</v>
      </c>
      <c r="G379" t="s">
        <v>15</v>
      </c>
      <c r="H379" t="s">
        <v>5549</v>
      </c>
      <c r="I379" t="s">
        <v>88</v>
      </c>
      <c r="J379" t="s">
        <v>5546</v>
      </c>
      <c r="K379" t="s">
        <v>5607</v>
      </c>
      <c r="L379" t="s">
        <v>16</v>
      </c>
      <c r="M379" t="s">
        <v>5525</v>
      </c>
      <c r="N379">
        <v>25</v>
      </c>
      <c r="O379">
        <v>7.7533602881431571</v>
      </c>
      <c r="P379">
        <v>193.83400720357892</v>
      </c>
    </row>
    <row r="380" spans="1:16">
      <c r="A380" t="s">
        <v>467</v>
      </c>
      <c r="B380" s="4">
        <v>44531</v>
      </c>
      <c r="C380" s="4">
        <v>42339</v>
      </c>
      <c r="D380" t="s">
        <v>76</v>
      </c>
      <c r="E380" t="s">
        <v>76</v>
      </c>
      <c r="F380" t="s">
        <v>26</v>
      </c>
      <c r="G380" t="s">
        <v>15</v>
      </c>
      <c r="H380" t="s">
        <v>5550</v>
      </c>
      <c r="I380" t="s">
        <v>76</v>
      </c>
      <c r="J380" t="s">
        <v>17</v>
      </c>
      <c r="K380" t="s">
        <v>5617</v>
      </c>
      <c r="L380" t="s">
        <v>16</v>
      </c>
      <c r="M380" t="s">
        <v>5530</v>
      </c>
      <c r="N380">
        <v>37</v>
      </c>
      <c r="O380">
        <v>36.741837334632869</v>
      </c>
      <c r="P380">
        <v>1359.4479813814162</v>
      </c>
    </row>
    <row r="381" spans="1:16">
      <c r="A381" t="s">
        <v>468</v>
      </c>
      <c r="B381" s="4">
        <v>44339</v>
      </c>
      <c r="C381" s="4">
        <v>42147</v>
      </c>
      <c r="D381" t="s">
        <v>41</v>
      </c>
      <c r="E381" t="s">
        <v>41</v>
      </c>
      <c r="F381" t="s">
        <v>21</v>
      </c>
      <c r="G381" t="s">
        <v>15</v>
      </c>
      <c r="H381" t="s">
        <v>5549</v>
      </c>
      <c r="I381" t="s">
        <v>41</v>
      </c>
      <c r="J381" t="s">
        <v>20</v>
      </c>
      <c r="K381" t="s">
        <v>5583</v>
      </c>
      <c r="L381" t="s">
        <v>16</v>
      </c>
      <c r="M381" t="s">
        <v>5530</v>
      </c>
      <c r="N381">
        <v>37</v>
      </c>
      <c r="O381">
        <v>34.793796213865278</v>
      </c>
      <c r="P381">
        <v>1287.3704599130153</v>
      </c>
    </row>
    <row r="382" spans="1:16">
      <c r="A382" t="s">
        <v>469</v>
      </c>
      <c r="B382" s="4">
        <v>44681</v>
      </c>
      <c r="C382" s="4">
        <v>42490</v>
      </c>
      <c r="D382" t="s">
        <v>87</v>
      </c>
      <c r="E382" t="s">
        <v>87</v>
      </c>
      <c r="F382" t="s">
        <v>26</v>
      </c>
      <c r="G382" t="s">
        <v>15</v>
      </c>
      <c r="H382" t="s">
        <v>5549</v>
      </c>
      <c r="I382" t="s">
        <v>87</v>
      </c>
      <c r="J382" t="s">
        <v>5545</v>
      </c>
      <c r="K382" t="s">
        <v>5605</v>
      </c>
      <c r="L382" t="s">
        <v>16</v>
      </c>
      <c r="M382" t="s">
        <v>5541</v>
      </c>
      <c r="N382">
        <v>39</v>
      </c>
      <c r="O382">
        <v>17.59089012145996</v>
      </c>
      <c r="P382">
        <v>686.04471473693843</v>
      </c>
    </row>
    <row r="383" spans="1:16">
      <c r="A383" t="s">
        <v>470</v>
      </c>
      <c r="B383" s="4">
        <v>44554</v>
      </c>
      <c r="C383" s="4">
        <v>42362</v>
      </c>
      <c r="D383" t="s">
        <v>81</v>
      </c>
      <c r="E383" t="s">
        <v>81</v>
      </c>
      <c r="F383" t="s">
        <v>14</v>
      </c>
      <c r="G383" t="s">
        <v>15</v>
      </c>
      <c r="H383" t="s">
        <v>5550</v>
      </c>
      <c r="I383" t="s">
        <v>81</v>
      </c>
      <c r="J383" t="s">
        <v>5544</v>
      </c>
      <c r="K383" t="s">
        <v>5591</v>
      </c>
      <c r="L383" t="s">
        <v>16</v>
      </c>
      <c r="M383" t="s">
        <v>5526</v>
      </c>
      <c r="N383">
        <v>16</v>
      </c>
      <c r="O383">
        <v>153.2614053964615</v>
      </c>
      <c r="P383">
        <v>2452.182486343384</v>
      </c>
    </row>
    <row r="384" spans="1:16">
      <c r="A384" t="s">
        <v>471</v>
      </c>
      <c r="B384" s="4">
        <v>44244</v>
      </c>
      <c r="C384" s="4">
        <v>42052</v>
      </c>
      <c r="D384" t="s">
        <v>68</v>
      </c>
      <c r="E384" t="s">
        <v>68</v>
      </c>
      <c r="F384" t="s">
        <v>36</v>
      </c>
      <c r="G384" t="s">
        <v>15</v>
      </c>
      <c r="H384" t="s">
        <v>5549</v>
      </c>
      <c r="I384" t="s">
        <v>68</v>
      </c>
      <c r="J384" t="s">
        <v>31</v>
      </c>
      <c r="K384" t="s">
        <v>5571</v>
      </c>
      <c r="L384" t="s">
        <v>16</v>
      </c>
      <c r="M384" t="s">
        <v>5529</v>
      </c>
      <c r="N384">
        <v>37</v>
      </c>
      <c r="O384">
        <v>33.85005598068237</v>
      </c>
      <c r="P384">
        <v>1252.4520712852477</v>
      </c>
    </row>
    <row r="385" spans="1:16">
      <c r="A385" t="s">
        <v>472</v>
      </c>
      <c r="B385" s="4">
        <v>44645</v>
      </c>
      <c r="C385" s="4">
        <v>42454</v>
      </c>
      <c r="D385" t="s">
        <v>64</v>
      </c>
      <c r="E385" t="s">
        <v>64</v>
      </c>
      <c r="F385" t="s">
        <v>14</v>
      </c>
      <c r="G385" t="s">
        <v>15</v>
      </c>
      <c r="H385" t="s">
        <v>5551</v>
      </c>
      <c r="I385" t="s">
        <v>64</v>
      </c>
      <c r="J385" t="s">
        <v>24</v>
      </c>
      <c r="K385" t="s">
        <v>5573</v>
      </c>
      <c r="L385" t="s">
        <v>16</v>
      </c>
      <c r="M385" t="s">
        <v>5531</v>
      </c>
      <c r="N385">
        <v>36</v>
      </c>
      <c r="O385">
        <v>29.211442828178406</v>
      </c>
      <c r="P385">
        <v>1051.6119418144226</v>
      </c>
    </row>
    <row r="386" spans="1:16">
      <c r="A386" t="s">
        <v>473</v>
      </c>
      <c r="B386" s="4">
        <v>44697</v>
      </c>
      <c r="C386" s="4">
        <v>42506</v>
      </c>
      <c r="D386" t="s">
        <v>60</v>
      </c>
      <c r="E386" t="s">
        <v>60</v>
      </c>
      <c r="F386" t="s">
        <v>36</v>
      </c>
      <c r="G386" t="s">
        <v>15</v>
      </c>
      <c r="H386" t="s">
        <v>5550</v>
      </c>
      <c r="I386" t="s">
        <v>60</v>
      </c>
      <c r="J386" t="s">
        <v>30</v>
      </c>
      <c r="K386" t="s">
        <v>5609</v>
      </c>
      <c r="L386" t="s">
        <v>16</v>
      </c>
      <c r="M386" t="s">
        <v>5535</v>
      </c>
      <c r="N386">
        <v>28</v>
      </c>
      <c r="O386">
        <v>38.303215389251704</v>
      </c>
      <c r="P386">
        <v>1072.4900308990477</v>
      </c>
    </row>
    <row r="387" spans="1:16">
      <c r="A387" t="s">
        <v>474</v>
      </c>
      <c r="B387" s="4">
        <v>44537</v>
      </c>
      <c r="C387" s="4">
        <v>42345</v>
      </c>
      <c r="D387" t="s">
        <v>78</v>
      </c>
      <c r="E387" t="s">
        <v>78</v>
      </c>
      <c r="F387" t="s">
        <v>21</v>
      </c>
      <c r="G387" t="s">
        <v>15</v>
      </c>
      <c r="H387" t="s">
        <v>5549</v>
      </c>
      <c r="I387" t="s">
        <v>78</v>
      </c>
      <c r="J387" t="s">
        <v>5520</v>
      </c>
      <c r="K387" t="s">
        <v>5577</v>
      </c>
      <c r="L387" t="s">
        <v>23</v>
      </c>
      <c r="M387" t="s">
        <v>5524</v>
      </c>
      <c r="N387">
        <v>18</v>
      </c>
      <c r="O387">
        <v>11.626949882507326</v>
      </c>
      <c r="P387">
        <v>209.28509788513185</v>
      </c>
    </row>
    <row r="388" spans="1:16">
      <c r="A388" t="s">
        <v>475</v>
      </c>
      <c r="B388" s="4">
        <v>44659</v>
      </c>
      <c r="C388" s="4">
        <v>42468</v>
      </c>
      <c r="D388" t="s">
        <v>71</v>
      </c>
      <c r="E388" t="s">
        <v>71</v>
      </c>
      <c r="F388" t="s">
        <v>36</v>
      </c>
      <c r="G388" t="s">
        <v>15</v>
      </c>
      <c r="H388" t="s">
        <v>5548</v>
      </c>
      <c r="I388" t="s">
        <v>71</v>
      </c>
      <c r="J388" t="s">
        <v>5514</v>
      </c>
      <c r="K388" t="s">
        <v>5585</v>
      </c>
      <c r="L388" t="s">
        <v>16</v>
      </c>
      <c r="M388" t="s">
        <v>5539</v>
      </c>
      <c r="N388">
        <v>44</v>
      </c>
      <c r="O388">
        <v>13.733281540870667</v>
      </c>
      <c r="P388">
        <v>604.26438779830937</v>
      </c>
    </row>
    <row r="389" spans="1:16">
      <c r="A389" t="s">
        <v>476</v>
      </c>
      <c r="B389" s="4">
        <v>44665</v>
      </c>
      <c r="C389" s="4">
        <v>42474</v>
      </c>
      <c r="D389" t="s">
        <v>59</v>
      </c>
      <c r="E389" t="s">
        <v>59</v>
      </c>
      <c r="F389" t="s">
        <v>36</v>
      </c>
      <c r="G389" t="s">
        <v>15</v>
      </c>
      <c r="H389" t="s">
        <v>5550</v>
      </c>
      <c r="I389" t="s">
        <v>59</v>
      </c>
      <c r="J389" t="s">
        <v>20</v>
      </c>
      <c r="K389" t="s">
        <v>5583</v>
      </c>
      <c r="L389" t="s">
        <v>16</v>
      </c>
      <c r="M389" t="s">
        <v>5542</v>
      </c>
      <c r="N389">
        <v>22</v>
      </c>
      <c r="O389">
        <v>52.958798110485077</v>
      </c>
      <c r="P389">
        <v>1165.0935584306717</v>
      </c>
    </row>
    <row r="390" spans="1:16">
      <c r="A390" t="s">
        <v>477</v>
      </c>
      <c r="B390" s="4">
        <v>44286</v>
      </c>
      <c r="C390" s="4">
        <v>42094</v>
      </c>
      <c r="D390" t="s">
        <v>52</v>
      </c>
      <c r="E390" t="s">
        <v>52</v>
      </c>
      <c r="F390" t="s">
        <v>36</v>
      </c>
      <c r="G390" t="s">
        <v>15</v>
      </c>
      <c r="H390" t="s">
        <v>5550</v>
      </c>
      <c r="I390" t="s">
        <v>52</v>
      </c>
      <c r="J390" t="s">
        <v>17</v>
      </c>
      <c r="K390" t="s">
        <v>5617</v>
      </c>
      <c r="L390" t="s">
        <v>16</v>
      </c>
      <c r="M390" t="s">
        <v>5527</v>
      </c>
      <c r="N390">
        <v>51</v>
      </c>
      <c r="O390">
        <v>28.081202149391174</v>
      </c>
      <c r="P390">
        <v>1432.1413096189499</v>
      </c>
    </row>
    <row r="391" spans="1:16">
      <c r="A391" t="s">
        <v>478</v>
      </c>
      <c r="B391" s="4">
        <v>44334</v>
      </c>
      <c r="C391" s="4">
        <v>42142</v>
      </c>
      <c r="D391" t="s">
        <v>72</v>
      </c>
      <c r="E391" t="s">
        <v>72</v>
      </c>
      <c r="F391" t="s">
        <v>26</v>
      </c>
      <c r="G391" t="s">
        <v>15</v>
      </c>
      <c r="H391" t="s">
        <v>5549</v>
      </c>
      <c r="I391" t="s">
        <v>72</v>
      </c>
      <c r="J391" t="s">
        <v>29</v>
      </c>
      <c r="K391" t="s">
        <v>5581</v>
      </c>
      <c r="L391" t="s">
        <v>16</v>
      </c>
      <c r="M391" t="s">
        <v>5541</v>
      </c>
      <c r="N391">
        <v>39</v>
      </c>
      <c r="O391">
        <v>16.540216708183287</v>
      </c>
      <c r="P391">
        <v>645.06845161914816</v>
      </c>
    </row>
    <row r="392" spans="1:16">
      <c r="A392" t="s">
        <v>479</v>
      </c>
      <c r="B392" s="4">
        <v>44453</v>
      </c>
      <c r="C392" s="4">
        <v>42261</v>
      </c>
      <c r="D392" t="s">
        <v>43</v>
      </c>
      <c r="E392" t="s">
        <v>43</v>
      </c>
      <c r="F392" t="s">
        <v>14</v>
      </c>
      <c r="G392" t="s">
        <v>15</v>
      </c>
      <c r="H392" t="s">
        <v>5548</v>
      </c>
      <c r="I392" t="s">
        <v>43</v>
      </c>
      <c r="J392" t="s">
        <v>5515</v>
      </c>
      <c r="K392" t="s">
        <v>5589</v>
      </c>
      <c r="L392" t="s">
        <v>16</v>
      </c>
      <c r="M392" t="s">
        <v>5533</v>
      </c>
      <c r="N392">
        <v>47</v>
      </c>
      <c r="O392">
        <v>31.393936157226563</v>
      </c>
      <c r="P392">
        <v>1475.5149993896484</v>
      </c>
    </row>
    <row r="393" spans="1:16">
      <c r="A393" t="s">
        <v>480</v>
      </c>
      <c r="B393" s="4">
        <v>44507</v>
      </c>
      <c r="C393" s="4">
        <v>42315</v>
      </c>
      <c r="D393" t="s">
        <v>40</v>
      </c>
      <c r="E393" t="s">
        <v>40</v>
      </c>
      <c r="F393" t="s">
        <v>26</v>
      </c>
      <c r="G393" t="s">
        <v>15</v>
      </c>
      <c r="H393" t="s">
        <v>5550</v>
      </c>
      <c r="I393" t="s">
        <v>40</v>
      </c>
      <c r="J393" t="s">
        <v>5515</v>
      </c>
      <c r="K393" t="s">
        <v>5589</v>
      </c>
      <c r="L393" t="s">
        <v>23</v>
      </c>
      <c r="M393" t="s">
        <v>5535</v>
      </c>
      <c r="N393">
        <v>43</v>
      </c>
      <c r="O393">
        <v>35.872429370880127</v>
      </c>
      <c r="P393">
        <v>1542.5144629478455</v>
      </c>
    </row>
    <row r="394" spans="1:16">
      <c r="A394" t="s">
        <v>481</v>
      </c>
      <c r="B394" s="4">
        <v>44431</v>
      </c>
      <c r="C394" s="4">
        <v>42239</v>
      </c>
      <c r="D394" t="s">
        <v>72</v>
      </c>
      <c r="E394" t="s">
        <v>72</v>
      </c>
      <c r="F394" t="s">
        <v>14</v>
      </c>
      <c r="G394" t="s">
        <v>15</v>
      </c>
      <c r="H394" t="s">
        <v>5550</v>
      </c>
      <c r="I394" t="s">
        <v>72</v>
      </c>
      <c r="J394" t="s">
        <v>5546</v>
      </c>
      <c r="K394" t="s">
        <v>5607</v>
      </c>
      <c r="L394" t="s">
        <v>16</v>
      </c>
      <c r="M394" t="s">
        <v>5528</v>
      </c>
      <c r="N394">
        <v>46</v>
      </c>
      <c r="O394">
        <v>71.024166464805603</v>
      </c>
      <c r="P394">
        <v>3267.1116573810577</v>
      </c>
    </row>
    <row r="395" spans="1:16">
      <c r="A395" t="s">
        <v>482</v>
      </c>
      <c r="B395" s="4">
        <v>44724</v>
      </c>
      <c r="C395" s="4">
        <v>42533</v>
      </c>
      <c r="D395" t="s">
        <v>64</v>
      </c>
      <c r="E395" t="s">
        <v>64</v>
      </c>
      <c r="F395" t="s">
        <v>26</v>
      </c>
      <c r="G395" t="s">
        <v>15</v>
      </c>
      <c r="H395" t="s">
        <v>5550</v>
      </c>
      <c r="I395" t="s">
        <v>64</v>
      </c>
      <c r="J395" t="s">
        <v>5517</v>
      </c>
      <c r="K395" t="s">
        <v>5623</v>
      </c>
      <c r="L395" t="s">
        <v>16</v>
      </c>
      <c r="M395" t="s">
        <v>5538</v>
      </c>
      <c r="N395">
        <v>49</v>
      </c>
      <c r="O395">
        <v>53.490169048309326</v>
      </c>
      <c r="P395">
        <v>2621.018283367157</v>
      </c>
    </row>
    <row r="396" spans="1:16">
      <c r="A396" t="s">
        <v>483</v>
      </c>
      <c r="B396" s="4">
        <v>44424</v>
      </c>
      <c r="C396" s="4">
        <v>42232</v>
      </c>
      <c r="D396" t="s">
        <v>47</v>
      </c>
      <c r="E396" t="s">
        <v>47</v>
      </c>
      <c r="F396" t="s">
        <v>21</v>
      </c>
      <c r="G396" t="s">
        <v>15</v>
      </c>
      <c r="H396" t="s">
        <v>5549</v>
      </c>
      <c r="I396" t="s">
        <v>47</v>
      </c>
      <c r="J396" t="s">
        <v>5509</v>
      </c>
      <c r="K396" t="s">
        <v>5587</v>
      </c>
      <c r="L396" t="s">
        <v>16</v>
      </c>
      <c r="M396" t="s">
        <v>5524</v>
      </c>
      <c r="N396">
        <v>40</v>
      </c>
      <c r="O396">
        <v>11.408856463432313</v>
      </c>
      <c r="P396">
        <v>456.35425853729254</v>
      </c>
    </row>
    <row r="397" spans="1:16">
      <c r="A397" t="s">
        <v>484</v>
      </c>
      <c r="B397" s="4">
        <v>44715</v>
      </c>
      <c r="C397" s="4">
        <v>42524</v>
      </c>
      <c r="D397" t="s">
        <v>87</v>
      </c>
      <c r="E397" t="s">
        <v>87</v>
      </c>
      <c r="F397" t="s">
        <v>14</v>
      </c>
      <c r="G397" t="s">
        <v>15</v>
      </c>
      <c r="H397" t="s">
        <v>5549</v>
      </c>
      <c r="I397" t="s">
        <v>87</v>
      </c>
      <c r="J397" t="s">
        <v>5520</v>
      </c>
      <c r="K397" t="s">
        <v>5577</v>
      </c>
      <c r="L397" t="s">
        <v>16</v>
      </c>
      <c r="M397" t="s">
        <v>5541</v>
      </c>
      <c r="N397">
        <v>44</v>
      </c>
      <c r="O397">
        <v>18.395012092590331</v>
      </c>
      <c r="P397">
        <v>809.38053207397456</v>
      </c>
    </row>
    <row r="398" spans="1:16">
      <c r="A398" t="s">
        <v>485</v>
      </c>
      <c r="B398" s="4">
        <v>44273</v>
      </c>
      <c r="C398" s="4">
        <v>42081</v>
      </c>
      <c r="D398" t="s">
        <v>75</v>
      </c>
      <c r="E398" t="s">
        <v>75</v>
      </c>
      <c r="F398" t="s">
        <v>21</v>
      </c>
      <c r="G398" t="s">
        <v>15</v>
      </c>
      <c r="H398" t="s">
        <v>5550</v>
      </c>
      <c r="I398" t="s">
        <v>75</v>
      </c>
      <c r="J398" t="s">
        <v>30</v>
      </c>
      <c r="K398" t="s">
        <v>5609</v>
      </c>
      <c r="L398" t="s">
        <v>16</v>
      </c>
      <c r="M398" t="s">
        <v>5531</v>
      </c>
      <c r="N398">
        <v>24</v>
      </c>
      <c r="O398">
        <v>24.868345613479615</v>
      </c>
      <c r="P398">
        <v>596.84029472351074</v>
      </c>
    </row>
    <row r="399" spans="1:16">
      <c r="A399" t="s">
        <v>486</v>
      </c>
      <c r="B399" s="4">
        <v>44641</v>
      </c>
      <c r="C399" s="4">
        <v>42450</v>
      </c>
      <c r="D399" t="s">
        <v>59</v>
      </c>
      <c r="E399" t="s">
        <v>59</v>
      </c>
      <c r="F399" t="s">
        <v>14</v>
      </c>
      <c r="G399" t="s">
        <v>15</v>
      </c>
      <c r="H399" t="s">
        <v>5548</v>
      </c>
      <c r="I399" t="s">
        <v>59</v>
      </c>
      <c r="J399" t="s">
        <v>5514</v>
      </c>
      <c r="K399" t="s">
        <v>5585</v>
      </c>
      <c r="L399" t="s">
        <v>16</v>
      </c>
      <c r="M399" t="s">
        <v>5538</v>
      </c>
      <c r="N399">
        <v>35</v>
      </c>
      <c r="O399">
        <v>60.527448654174805</v>
      </c>
      <c r="P399">
        <v>2118.4607028961182</v>
      </c>
    </row>
    <row r="400" spans="1:16">
      <c r="A400" t="s">
        <v>487</v>
      </c>
      <c r="B400" s="4">
        <v>44540</v>
      </c>
      <c r="C400" s="4">
        <v>42348</v>
      </c>
      <c r="D400" t="s">
        <v>46</v>
      </c>
      <c r="E400" t="s">
        <v>46</v>
      </c>
      <c r="F400" t="s">
        <v>14</v>
      </c>
      <c r="G400" t="s">
        <v>15</v>
      </c>
      <c r="H400" t="s">
        <v>5551</v>
      </c>
      <c r="I400" t="s">
        <v>46</v>
      </c>
      <c r="J400" t="s">
        <v>33</v>
      </c>
      <c r="K400" t="s">
        <v>5579</v>
      </c>
      <c r="L400" t="s">
        <v>16</v>
      </c>
      <c r="M400" t="s">
        <v>5541</v>
      </c>
      <c r="N400">
        <v>47</v>
      </c>
      <c r="O400">
        <v>17.416294455528259</v>
      </c>
      <c r="P400">
        <v>818.56583940982819</v>
      </c>
    </row>
    <row r="401" spans="1:16">
      <c r="A401" t="s">
        <v>488</v>
      </c>
      <c r="B401" s="4">
        <v>44598</v>
      </c>
      <c r="C401" s="4">
        <v>42406</v>
      </c>
      <c r="D401" t="s">
        <v>45</v>
      </c>
      <c r="E401" t="s">
        <v>45</v>
      </c>
      <c r="F401" t="s">
        <v>18</v>
      </c>
      <c r="G401" t="s">
        <v>15</v>
      </c>
      <c r="H401" t="s">
        <v>5548</v>
      </c>
      <c r="I401" t="s">
        <v>45</v>
      </c>
      <c r="J401" t="s">
        <v>17</v>
      </c>
      <c r="K401" t="s">
        <v>5617</v>
      </c>
      <c r="L401" t="s">
        <v>16</v>
      </c>
      <c r="M401" t="s">
        <v>5540</v>
      </c>
      <c r="N401">
        <v>29</v>
      </c>
      <c r="O401">
        <v>14.699411039352418</v>
      </c>
      <c r="P401">
        <v>426.28292014122013</v>
      </c>
    </row>
    <row r="402" spans="1:16">
      <c r="A402" t="s">
        <v>489</v>
      </c>
      <c r="B402" s="4">
        <v>44342</v>
      </c>
      <c r="C402" s="4">
        <v>42150</v>
      </c>
      <c r="D402" t="s">
        <v>54</v>
      </c>
      <c r="E402" t="s">
        <v>54</v>
      </c>
      <c r="F402" t="s">
        <v>26</v>
      </c>
      <c r="G402" t="s">
        <v>15</v>
      </c>
      <c r="H402" t="s">
        <v>5550</v>
      </c>
      <c r="I402" t="s">
        <v>54</v>
      </c>
      <c r="J402" t="s">
        <v>38</v>
      </c>
      <c r="K402" t="s">
        <v>5593</v>
      </c>
      <c r="L402" t="s">
        <v>16</v>
      </c>
      <c r="M402" t="s">
        <v>5528</v>
      </c>
      <c r="N402">
        <v>50</v>
      </c>
      <c r="O402">
        <v>72.808704018592834</v>
      </c>
      <c r="P402">
        <v>3640.4352009296417</v>
      </c>
    </row>
    <row r="403" spans="1:16">
      <c r="A403" t="s">
        <v>490</v>
      </c>
      <c r="B403" s="4">
        <v>44467</v>
      </c>
      <c r="C403" s="4">
        <v>42275</v>
      </c>
      <c r="D403" t="s">
        <v>86</v>
      </c>
      <c r="E403" t="s">
        <v>86</v>
      </c>
      <c r="F403" t="s">
        <v>26</v>
      </c>
      <c r="G403" t="s">
        <v>15</v>
      </c>
      <c r="H403" t="s">
        <v>5551</v>
      </c>
      <c r="I403" t="s">
        <v>86</v>
      </c>
      <c r="J403" t="s">
        <v>33</v>
      </c>
      <c r="K403" t="s">
        <v>5579</v>
      </c>
      <c r="L403" t="s">
        <v>16</v>
      </c>
      <c r="M403" t="s">
        <v>5527</v>
      </c>
      <c r="N403">
        <v>52</v>
      </c>
      <c r="O403">
        <v>30.147327899932861</v>
      </c>
      <c r="P403">
        <v>1567.6610507965088</v>
      </c>
    </row>
    <row r="404" spans="1:16">
      <c r="A404" t="s">
        <v>491</v>
      </c>
      <c r="B404" s="4">
        <v>44252</v>
      </c>
      <c r="C404" s="4">
        <v>42060</v>
      </c>
      <c r="D404" t="s">
        <v>41</v>
      </c>
      <c r="E404" t="s">
        <v>41</v>
      </c>
      <c r="F404" t="s">
        <v>26</v>
      </c>
      <c r="G404" t="s">
        <v>15</v>
      </c>
      <c r="H404" t="s">
        <v>5550</v>
      </c>
      <c r="I404" t="s">
        <v>41</v>
      </c>
      <c r="J404" t="s">
        <v>5509</v>
      </c>
      <c r="K404" t="s">
        <v>5587</v>
      </c>
      <c r="L404" t="s">
        <v>16</v>
      </c>
      <c r="M404" t="s">
        <v>5528</v>
      </c>
      <c r="N404">
        <v>33</v>
      </c>
      <c r="O404">
        <v>67.684167981147766</v>
      </c>
      <c r="P404">
        <v>2233.5775433778763</v>
      </c>
    </row>
    <row r="405" spans="1:16">
      <c r="A405" t="s">
        <v>492</v>
      </c>
      <c r="B405" s="4">
        <v>44699</v>
      </c>
      <c r="C405" s="4">
        <v>42508</v>
      </c>
      <c r="D405" t="s">
        <v>41</v>
      </c>
      <c r="E405" t="s">
        <v>41</v>
      </c>
      <c r="F405" t="s">
        <v>21</v>
      </c>
      <c r="G405" t="s">
        <v>15</v>
      </c>
      <c r="H405" t="s">
        <v>5548</v>
      </c>
      <c r="I405" t="s">
        <v>41</v>
      </c>
      <c r="J405" t="s">
        <v>30</v>
      </c>
      <c r="K405" t="s">
        <v>5609</v>
      </c>
      <c r="L405" t="s">
        <v>16</v>
      </c>
      <c r="M405" t="s">
        <v>5525</v>
      </c>
      <c r="N405">
        <v>38</v>
      </c>
      <c r="O405">
        <v>7.3425928854942315</v>
      </c>
      <c r="P405">
        <v>279.01852964878077</v>
      </c>
    </row>
    <row r="406" spans="1:16">
      <c r="A406" t="s">
        <v>493</v>
      </c>
      <c r="B406" s="4">
        <v>44540</v>
      </c>
      <c r="C406" s="4">
        <v>42348</v>
      </c>
      <c r="D406" t="s">
        <v>72</v>
      </c>
      <c r="E406" t="s">
        <v>72</v>
      </c>
      <c r="F406" t="s">
        <v>14</v>
      </c>
      <c r="G406" t="s">
        <v>15</v>
      </c>
      <c r="H406" t="s">
        <v>5548</v>
      </c>
      <c r="I406" t="s">
        <v>72</v>
      </c>
      <c r="J406" t="s">
        <v>5514</v>
      </c>
      <c r="K406" t="s">
        <v>5585</v>
      </c>
      <c r="L406" t="s">
        <v>16</v>
      </c>
      <c r="M406" t="s">
        <v>5542</v>
      </c>
      <c r="N406">
        <v>46</v>
      </c>
      <c r="O406">
        <v>64.839391708374023</v>
      </c>
      <c r="P406">
        <v>2982.6120185852051</v>
      </c>
    </row>
    <row r="407" spans="1:16">
      <c r="A407" t="s">
        <v>494</v>
      </c>
      <c r="B407" s="4">
        <v>44595</v>
      </c>
      <c r="C407" s="4">
        <v>42403</v>
      </c>
      <c r="D407" t="s">
        <v>55</v>
      </c>
      <c r="E407" t="s">
        <v>55</v>
      </c>
      <c r="F407" t="s">
        <v>36</v>
      </c>
      <c r="G407" t="s">
        <v>15</v>
      </c>
      <c r="H407" t="s">
        <v>5548</v>
      </c>
      <c r="I407" t="s">
        <v>55</v>
      </c>
      <c r="J407" t="s">
        <v>22</v>
      </c>
      <c r="K407" t="s">
        <v>5561</v>
      </c>
      <c r="L407" t="s">
        <v>16</v>
      </c>
      <c r="M407" t="s">
        <v>5535</v>
      </c>
      <c r="N407">
        <v>18</v>
      </c>
      <c r="O407">
        <v>35.537154130935669</v>
      </c>
      <c r="P407">
        <v>639.66877435684205</v>
      </c>
    </row>
    <row r="408" spans="1:16">
      <c r="A408" t="s">
        <v>495</v>
      </c>
      <c r="B408" s="4">
        <v>44345</v>
      </c>
      <c r="C408" s="4">
        <v>42153</v>
      </c>
      <c r="D408" t="s">
        <v>41</v>
      </c>
      <c r="E408" t="s">
        <v>41</v>
      </c>
      <c r="F408" t="s">
        <v>26</v>
      </c>
      <c r="G408" t="s">
        <v>15</v>
      </c>
      <c r="H408" t="s">
        <v>5550</v>
      </c>
      <c r="I408" t="s">
        <v>41</v>
      </c>
      <c r="J408" t="s">
        <v>33</v>
      </c>
      <c r="K408" t="s">
        <v>5579</v>
      </c>
      <c r="L408" t="s">
        <v>16</v>
      </c>
      <c r="M408" t="s">
        <v>5536</v>
      </c>
      <c r="N408">
        <v>17</v>
      </c>
      <c r="O408">
        <v>32.394393873214725</v>
      </c>
      <c r="P408">
        <v>550.70469584465036</v>
      </c>
    </row>
    <row r="409" spans="1:16">
      <c r="A409" t="s">
        <v>496</v>
      </c>
      <c r="B409" s="4">
        <v>44584</v>
      </c>
      <c r="C409" s="4">
        <v>42392</v>
      </c>
      <c r="D409" t="s">
        <v>49</v>
      </c>
      <c r="E409" t="s">
        <v>49</v>
      </c>
      <c r="F409" t="s">
        <v>14</v>
      </c>
      <c r="G409" t="s">
        <v>15</v>
      </c>
      <c r="H409" t="s">
        <v>5550</v>
      </c>
      <c r="I409" t="s">
        <v>49</v>
      </c>
      <c r="J409" t="s">
        <v>35</v>
      </c>
      <c r="K409" t="s">
        <v>5557</v>
      </c>
      <c r="L409" t="s">
        <v>16</v>
      </c>
      <c r="M409" t="s">
        <v>5524</v>
      </c>
      <c r="N409">
        <v>52</v>
      </c>
      <c r="O409">
        <v>11.686134862899781</v>
      </c>
      <c r="P409">
        <v>607.6790128707886</v>
      </c>
    </row>
    <row r="410" spans="1:16">
      <c r="A410" t="s">
        <v>497</v>
      </c>
      <c r="B410" s="4">
        <v>44465</v>
      </c>
      <c r="C410" s="4">
        <v>42273</v>
      </c>
      <c r="D410" t="s">
        <v>88</v>
      </c>
      <c r="E410" t="s">
        <v>88</v>
      </c>
      <c r="F410" t="s">
        <v>26</v>
      </c>
      <c r="G410" t="s">
        <v>15</v>
      </c>
      <c r="H410" t="s">
        <v>5550</v>
      </c>
      <c r="I410" t="s">
        <v>88</v>
      </c>
      <c r="J410" t="s">
        <v>5519</v>
      </c>
      <c r="K410" t="s">
        <v>5603</v>
      </c>
      <c r="L410" t="s">
        <v>16</v>
      </c>
      <c r="M410" t="s">
        <v>5535</v>
      </c>
      <c r="N410">
        <v>27</v>
      </c>
      <c r="O410">
        <v>34.686528577804566</v>
      </c>
      <c r="P410">
        <v>936.53627160072324</v>
      </c>
    </row>
    <row r="411" spans="1:16">
      <c r="A411" t="s">
        <v>498</v>
      </c>
      <c r="B411" s="4">
        <v>44627</v>
      </c>
      <c r="C411" s="4">
        <v>42436</v>
      </c>
      <c r="D411" t="s">
        <v>43</v>
      </c>
      <c r="E411" t="s">
        <v>43</v>
      </c>
      <c r="F411" t="s">
        <v>14</v>
      </c>
      <c r="G411" t="s">
        <v>15</v>
      </c>
      <c r="H411" t="s">
        <v>5549</v>
      </c>
      <c r="I411" t="s">
        <v>43</v>
      </c>
      <c r="J411" t="s">
        <v>30</v>
      </c>
      <c r="K411" t="s">
        <v>5609</v>
      </c>
      <c r="L411" t="s">
        <v>16</v>
      </c>
      <c r="M411" t="s">
        <v>5529</v>
      </c>
      <c r="N411">
        <v>39</v>
      </c>
      <c r="O411">
        <v>32.209374952316281</v>
      </c>
      <c r="P411">
        <v>1256.1656231403349</v>
      </c>
    </row>
    <row r="412" spans="1:16">
      <c r="A412" t="s">
        <v>499</v>
      </c>
      <c r="B412" s="4">
        <v>44389</v>
      </c>
      <c r="C412" s="4">
        <v>42197</v>
      </c>
      <c r="D412" t="s">
        <v>64</v>
      </c>
      <c r="E412" t="s">
        <v>64</v>
      </c>
      <c r="F412" t="s">
        <v>36</v>
      </c>
      <c r="G412" t="s">
        <v>15</v>
      </c>
      <c r="H412" t="s">
        <v>5550</v>
      </c>
      <c r="I412" t="s">
        <v>64</v>
      </c>
      <c r="J412" t="s">
        <v>5510</v>
      </c>
      <c r="K412" t="s">
        <v>5559</v>
      </c>
      <c r="L412" t="s">
        <v>16</v>
      </c>
      <c r="M412" t="s">
        <v>5530</v>
      </c>
      <c r="N412">
        <v>39</v>
      </c>
      <c r="O412">
        <v>36.361185780763627</v>
      </c>
      <c r="P412">
        <v>1418.0862454497815</v>
      </c>
    </row>
    <row r="413" spans="1:16">
      <c r="A413" t="s">
        <v>500</v>
      </c>
      <c r="B413" s="4">
        <v>44570</v>
      </c>
      <c r="C413" s="4">
        <v>42378</v>
      </c>
      <c r="D413" t="s">
        <v>86</v>
      </c>
      <c r="E413" t="s">
        <v>86</v>
      </c>
      <c r="F413" t="s">
        <v>26</v>
      </c>
      <c r="G413" t="s">
        <v>15</v>
      </c>
      <c r="H413" t="s">
        <v>5549</v>
      </c>
      <c r="I413" t="s">
        <v>86</v>
      </c>
      <c r="J413" t="s">
        <v>33</v>
      </c>
      <c r="K413" t="s">
        <v>5579</v>
      </c>
      <c r="L413" t="s">
        <v>16</v>
      </c>
      <c r="M413" t="s">
        <v>5533</v>
      </c>
      <c r="N413">
        <v>45</v>
      </c>
      <c r="O413">
        <v>29.365120649337769</v>
      </c>
      <c r="P413">
        <v>1321.4304292201996</v>
      </c>
    </row>
    <row r="414" spans="1:16">
      <c r="A414" t="s">
        <v>501</v>
      </c>
      <c r="B414" s="4">
        <v>44513</v>
      </c>
      <c r="C414" s="4">
        <v>42321</v>
      </c>
      <c r="D414" t="s">
        <v>52</v>
      </c>
      <c r="E414" t="s">
        <v>52</v>
      </c>
      <c r="F414" t="s">
        <v>26</v>
      </c>
      <c r="G414" t="s">
        <v>15</v>
      </c>
      <c r="H414" t="s">
        <v>5548</v>
      </c>
      <c r="I414" t="s">
        <v>52</v>
      </c>
      <c r="J414" t="s">
        <v>5512</v>
      </c>
      <c r="K414" t="s">
        <v>5625</v>
      </c>
      <c r="L414" t="s">
        <v>16</v>
      </c>
      <c r="M414" t="s">
        <v>5527</v>
      </c>
      <c r="N414">
        <v>45</v>
      </c>
      <c r="O414">
        <v>28.104728877544403</v>
      </c>
      <c r="P414">
        <v>1264.7127994894981</v>
      </c>
    </row>
    <row r="415" spans="1:16">
      <c r="A415" t="s">
        <v>502</v>
      </c>
      <c r="B415" s="4">
        <v>44278</v>
      </c>
      <c r="C415" s="4">
        <v>42086</v>
      </c>
      <c r="D415" t="s">
        <v>56</v>
      </c>
      <c r="E415" t="s">
        <v>56</v>
      </c>
      <c r="F415" t="s">
        <v>14</v>
      </c>
      <c r="G415" t="s">
        <v>15</v>
      </c>
      <c r="H415" t="s">
        <v>5549</v>
      </c>
      <c r="I415" t="s">
        <v>56</v>
      </c>
      <c r="J415" t="s">
        <v>5519</v>
      </c>
      <c r="K415" t="s">
        <v>5603</v>
      </c>
      <c r="L415" t="s">
        <v>16</v>
      </c>
      <c r="M415" t="s">
        <v>5538</v>
      </c>
      <c r="N415">
        <v>21</v>
      </c>
      <c r="O415">
        <v>62.507902383804321</v>
      </c>
      <c r="P415">
        <v>1312.6659500598907</v>
      </c>
    </row>
    <row r="416" spans="1:16">
      <c r="A416" t="s">
        <v>503</v>
      </c>
      <c r="B416" s="4">
        <v>44657</v>
      </c>
      <c r="C416" s="4">
        <v>42466</v>
      </c>
      <c r="D416" t="s">
        <v>86</v>
      </c>
      <c r="E416" t="s">
        <v>86</v>
      </c>
      <c r="F416" t="s">
        <v>36</v>
      </c>
      <c r="G416" t="s">
        <v>15</v>
      </c>
      <c r="H416" t="s">
        <v>5550</v>
      </c>
      <c r="I416" t="s">
        <v>86</v>
      </c>
      <c r="J416" t="s">
        <v>5546</v>
      </c>
      <c r="K416" t="s">
        <v>5607</v>
      </c>
      <c r="L416" t="s">
        <v>16</v>
      </c>
      <c r="M416" t="s">
        <v>5535</v>
      </c>
      <c r="N416">
        <v>18</v>
      </c>
      <c r="O416">
        <v>39.139812469482422</v>
      </c>
      <c r="P416">
        <v>704.51662445068359</v>
      </c>
    </row>
    <row r="417" spans="1:16">
      <c r="A417" t="s">
        <v>504</v>
      </c>
      <c r="B417" s="4">
        <v>44522</v>
      </c>
      <c r="C417" s="4">
        <v>42330</v>
      </c>
      <c r="D417" t="s">
        <v>88</v>
      </c>
      <c r="E417" t="s">
        <v>88</v>
      </c>
      <c r="F417" t="s">
        <v>36</v>
      </c>
      <c r="G417" t="s">
        <v>15</v>
      </c>
      <c r="H417" t="s">
        <v>5551</v>
      </c>
      <c r="I417" t="s">
        <v>88</v>
      </c>
      <c r="J417" t="s">
        <v>22</v>
      </c>
      <c r="K417" t="s">
        <v>5561</v>
      </c>
      <c r="L417" t="s">
        <v>23</v>
      </c>
      <c r="M417" t="s">
        <v>5527</v>
      </c>
      <c r="N417">
        <v>24</v>
      </c>
      <c r="O417">
        <v>30.416424155235291</v>
      </c>
      <c r="P417">
        <v>729.99417972564697</v>
      </c>
    </row>
    <row r="418" spans="1:16">
      <c r="A418" t="s">
        <v>505</v>
      </c>
      <c r="B418" s="4">
        <v>44646</v>
      </c>
      <c r="C418" s="4">
        <v>42455</v>
      </c>
      <c r="D418" t="s">
        <v>61</v>
      </c>
      <c r="E418" t="s">
        <v>61</v>
      </c>
      <c r="F418" t="s">
        <v>14</v>
      </c>
      <c r="G418" t="s">
        <v>15</v>
      </c>
      <c r="H418" t="s">
        <v>5550</v>
      </c>
      <c r="I418" t="s">
        <v>61</v>
      </c>
      <c r="J418" t="s">
        <v>33</v>
      </c>
      <c r="K418" t="s">
        <v>5579</v>
      </c>
      <c r="L418" t="s">
        <v>23</v>
      </c>
      <c r="M418" t="s">
        <v>5533</v>
      </c>
      <c r="N418">
        <v>47</v>
      </c>
      <c r="O418">
        <v>27.167561769485474</v>
      </c>
      <c r="P418">
        <v>1276.8754031658173</v>
      </c>
    </row>
    <row r="419" spans="1:16">
      <c r="A419" t="s">
        <v>506</v>
      </c>
      <c r="B419" s="4">
        <v>44478</v>
      </c>
      <c r="C419" s="4">
        <v>42286</v>
      </c>
      <c r="D419" t="s">
        <v>60</v>
      </c>
      <c r="E419" t="s">
        <v>60</v>
      </c>
      <c r="F419" t="s">
        <v>26</v>
      </c>
      <c r="G419" t="s">
        <v>15</v>
      </c>
      <c r="H419" t="s">
        <v>5549</v>
      </c>
      <c r="I419" t="s">
        <v>60</v>
      </c>
      <c r="J419" t="s">
        <v>22</v>
      </c>
      <c r="K419" t="s">
        <v>5561</v>
      </c>
      <c r="L419" t="s">
        <v>16</v>
      </c>
      <c r="M419" t="s">
        <v>5524</v>
      </c>
      <c r="N419">
        <v>32</v>
      </c>
      <c r="O419">
        <v>11.675797200202943</v>
      </c>
      <c r="P419">
        <v>373.62551040649419</v>
      </c>
    </row>
    <row r="420" spans="1:16">
      <c r="A420" t="s">
        <v>507</v>
      </c>
      <c r="B420" s="4">
        <v>44687</v>
      </c>
      <c r="C420" s="4">
        <v>42496</v>
      </c>
      <c r="D420" t="s">
        <v>39</v>
      </c>
      <c r="E420" t="s">
        <v>39</v>
      </c>
      <c r="F420" t="s">
        <v>14</v>
      </c>
      <c r="G420" t="s">
        <v>15</v>
      </c>
      <c r="H420" t="s">
        <v>5548</v>
      </c>
      <c r="I420" t="s">
        <v>39</v>
      </c>
      <c r="J420" t="s">
        <v>22</v>
      </c>
      <c r="K420" t="s">
        <v>5561</v>
      </c>
      <c r="L420" t="s">
        <v>16</v>
      </c>
      <c r="M420" t="s">
        <v>5542</v>
      </c>
      <c r="N420">
        <v>25</v>
      </c>
      <c r="O420">
        <v>65.561291575431824</v>
      </c>
      <c r="P420">
        <v>1639.0322893857956</v>
      </c>
    </row>
    <row r="421" spans="1:16">
      <c r="A421" t="s">
        <v>508</v>
      </c>
      <c r="B421" s="4">
        <v>44565</v>
      </c>
      <c r="C421" s="4">
        <v>42373</v>
      </c>
      <c r="D421" t="s">
        <v>44</v>
      </c>
      <c r="E421" t="s">
        <v>44</v>
      </c>
      <c r="F421" t="s">
        <v>21</v>
      </c>
      <c r="G421" t="s">
        <v>15</v>
      </c>
      <c r="H421" t="s">
        <v>5550</v>
      </c>
      <c r="I421" t="s">
        <v>44</v>
      </c>
      <c r="J421" t="s">
        <v>30</v>
      </c>
      <c r="K421" t="s">
        <v>5609</v>
      </c>
      <c r="L421" t="s">
        <v>16</v>
      </c>
      <c r="M421" t="s">
        <v>5540</v>
      </c>
      <c r="N421">
        <v>17</v>
      </c>
      <c r="O421">
        <v>14.927067625522614</v>
      </c>
      <c r="P421">
        <v>253.76014963388445</v>
      </c>
    </row>
    <row r="422" spans="1:16">
      <c r="A422" t="s">
        <v>509</v>
      </c>
      <c r="B422" s="4">
        <v>44649</v>
      </c>
      <c r="C422" s="4">
        <v>42458</v>
      </c>
      <c r="D422" t="s">
        <v>43</v>
      </c>
      <c r="E422" t="s">
        <v>43</v>
      </c>
      <c r="F422" t="s">
        <v>14</v>
      </c>
      <c r="G422" t="s">
        <v>15</v>
      </c>
      <c r="H422" t="s">
        <v>5550</v>
      </c>
      <c r="I422" t="s">
        <v>43</v>
      </c>
      <c r="J422" t="s">
        <v>17</v>
      </c>
      <c r="K422" t="s">
        <v>5617</v>
      </c>
      <c r="L422" t="s">
        <v>16</v>
      </c>
      <c r="M422" t="s">
        <v>5542</v>
      </c>
      <c r="N422">
        <v>38</v>
      </c>
      <c r="O422">
        <v>64.757332503795624</v>
      </c>
      <c r="P422">
        <v>2460.7786351442337</v>
      </c>
    </row>
    <row r="423" spans="1:16">
      <c r="A423" t="s">
        <v>510</v>
      </c>
      <c r="B423" s="4">
        <v>44264</v>
      </c>
      <c r="C423" s="4">
        <v>42072</v>
      </c>
      <c r="D423" t="s">
        <v>53</v>
      </c>
      <c r="E423" t="s">
        <v>53</v>
      </c>
      <c r="F423" t="s">
        <v>14</v>
      </c>
      <c r="G423" t="s">
        <v>15</v>
      </c>
      <c r="H423" t="s">
        <v>5550</v>
      </c>
      <c r="I423" t="s">
        <v>53</v>
      </c>
      <c r="J423" t="s">
        <v>31</v>
      </c>
      <c r="K423" t="s">
        <v>5571</v>
      </c>
      <c r="L423" t="s">
        <v>16</v>
      </c>
      <c r="M423" t="s">
        <v>5541</v>
      </c>
      <c r="N423">
        <v>36</v>
      </c>
      <c r="O423">
        <v>19.146687960624693</v>
      </c>
      <c r="P423">
        <v>689.28076658248892</v>
      </c>
    </row>
    <row r="424" spans="1:16">
      <c r="A424" t="s">
        <v>511</v>
      </c>
      <c r="B424" s="4">
        <v>44556</v>
      </c>
      <c r="C424" s="4">
        <v>42364</v>
      </c>
      <c r="D424" t="s">
        <v>67</v>
      </c>
      <c r="E424" t="s">
        <v>67</v>
      </c>
      <c r="F424" t="s">
        <v>14</v>
      </c>
      <c r="G424" t="s">
        <v>15</v>
      </c>
      <c r="H424" t="s">
        <v>5550</v>
      </c>
      <c r="I424" t="s">
        <v>67</v>
      </c>
      <c r="J424" t="s">
        <v>31</v>
      </c>
      <c r="K424" t="s">
        <v>5571</v>
      </c>
      <c r="L424" t="s">
        <v>23</v>
      </c>
      <c r="M424" t="s">
        <v>5542</v>
      </c>
      <c r="N424">
        <v>16</v>
      </c>
      <c r="O424">
        <v>64.959621429443359</v>
      </c>
      <c r="P424">
        <v>1039.3539428710938</v>
      </c>
    </row>
    <row r="425" spans="1:16">
      <c r="A425" t="s">
        <v>512</v>
      </c>
      <c r="B425" s="4">
        <v>44581</v>
      </c>
      <c r="C425" s="4">
        <v>42389</v>
      </c>
      <c r="D425" t="s">
        <v>58</v>
      </c>
      <c r="E425" t="s">
        <v>58</v>
      </c>
      <c r="F425" t="s">
        <v>21</v>
      </c>
      <c r="G425" t="s">
        <v>15</v>
      </c>
      <c r="H425" t="s">
        <v>5550</v>
      </c>
      <c r="I425" t="s">
        <v>58</v>
      </c>
      <c r="J425" t="s">
        <v>5511</v>
      </c>
      <c r="K425" t="s">
        <v>5621</v>
      </c>
      <c r="L425" t="s">
        <v>16</v>
      </c>
      <c r="M425" t="s">
        <v>5535</v>
      </c>
      <c r="N425">
        <v>24</v>
      </c>
      <c r="O425">
        <v>37.420857715606687</v>
      </c>
      <c r="P425">
        <v>898.10058517456048</v>
      </c>
    </row>
    <row r="426" spans="1:16">
      <c r="A426" t="s">
        <v>513</v>
      </c>
      <c r="B426" s="4">
        <v>44417</v>
      </c>
      <c r="C426" s="4">
        <v>42225</v>
      </c>
      <c r="D426" t="s">
        <v>78</v>
      </c>
      <c r="E426" t="s">
        <v>78</v>
      </c>
      <c r="F426" t="s">
        <v>21</v>
      </c>
      <c r="G426" t="s">
        <v>15</v>
      </c>
      <c r="H426" t="s">
        <v>5548</v>
      </c>
      <c r="I426" t="s">
        <v>78</v>
      </c>
      <c r="J426" t="s">
        <v>30</v>
      </c>
      <c r="K426" t="s">
        <v>5609</v>
      </c>
      <c r="L426" t="s">
        <v>16</v>
      </c>
      <c r="M426" t="s">
        <v>5538</v>
      </c>
      <c r="N426">
        <v>48</v>
      </c>
      <c r="O426">
        <v>63.251312375068665</v>
      </c>
      <c r="P426">
        <v>3036.0629940032959</v>
      </c>
    </row>
    <row r="427" spans="1:16">
      <c r="A427" t="s">
        <v>514</v>
      </c>
      <c r="B427" s="4">
        <v>44691</v>
      </c>
      <c r="C427" s="4">
        <v>42500</v>
      </c>
      <c r="D427" t="s">
        <v>47</v>
      </c>
      <c r="E427" t="s">
        <v>47</v>
      </c>
      <c r="F427" t="s">
        <v>26</v>
      </c>
      <c r="G427" t="s">
        <v>15</v>
      </c>
      <c r="H427" t="s">
        <v>5549</v>
      </c>
      <c r="I427" t="s">
        <v>47</v>
      </c>
      <c r="J427" t="s">
        <v>5510</v>
      </c>
      <c r="K427" t="s">
        <v>5559</v>
      </c>
      <c r="L427" t="s">
        <v>16</v>
      </c>
      <c r="M427" t="s">
        <v>5526</v>
      </c>
      <c r="N427">
        <v>15</v>
      </c>
      <c r="O427">
        <v>157.0621205329895</v>
      </c>
      <c r="P427">
        <v>2355.9318079948425</v>
      </c>
    </row>
    <row r="428" spans="1:16">
      <c r="A428" t="s">
        <v>515</v>
      </c>
      <c r="B428" s="4">
        <v>44343</v>
      </c>
      <c r="C428" s="4">
        <v>42151</v>
      </c>
      <c r="D428" t="s">
        <v>73</v>
      </c>
      <c r="E428" t="s">
        <v>73</v>
      </c>
      <c r="F428" t="s">
        <v>26</v>
      </c>
      <c r="G428" t="s">
        <v>15</v>
      </c>
      <c r="H428" t="s">
        <v>5550</v>
      </c>
      <c r="I428" t="s">
        <v>73</v>
      </c>
      <c r="J428" t="s">
        <v>5523</v>
      </c>
      <c r="K428" t="s">
        <v>5597</v>
      </c>
      <c r="L428" t="s">
        <v>16</v>
      </c>
      <c r="M428" t="s">
        <v>5526</v>
      </c>
      <c r="N428">
        <v>18</v>
      </c>
      <c r="O428">
        <v>182.6084223985672</v>
      </c>
      <c r="P428">
        <v>3286.9516031742096</v>
      </c>
    </row>
    <row r="429" spans="1:16">
      <c r="A429" t="s">
        <v>516</v>
      </c>
      <c r="B429" s="4">
        <v>44467</v>
      </c>
      <c r="C429" s="4">
        <v>42275</v>
      </c>
      <c r="D429" t="s">
        <v>52</v>
      </c>
      <c r="E429" t="s">
        <v>52</v>
      </c>
      <c r="F429" t="s">
        <v>14</v>
      </c>
      <c r="G429" t="s">
        <v>15</v>
      </c>
      <c r="H429" t="s">
        <v>5550</v>
      </c>
      <c r="I429" t="s">
        <v>52</v>
      </c>
      <c r="J429" t="s">
        <v>28</v>
      </c>
      <c r="K429" t="s">
        <v>5595</v>
      </c>
      <c r="L429" t="s">
        <v>16</v>
      </c>
      <c r="M429" t="s">
        <v>5538</v>
      </c>
      <c r="N429">
        <v>18</v>
      </c>
      <c r="O429">
        <v>64.087344408035278</v>
      </c>
      <c r="P429">
        <v>1153.572199344635</v>
      </c>
    </row>
    <row r="430" spans="1:16">
      <c r="A430" t="s">
        <v>517</v>
      </c>
      <c r="B430" s="4">
        <v>44258</v>
      </c>
      <c r="C430" s="4">
        <v>42066</v>
      </c>
      <c r="D430" t="s">
        <v>58</v>
      </c>
      <c r="E430" t="s">
        <v>58</v>
      </c>
      <c r="F430" t="s">
        <v>21</v>
      </c>
      <c r="G430" t="s">
        <v>15</v>
      </c>
      <c r="H430" t="s">
        <v>5550</v>
      </c>
      <c r="I430" t="s">
        <v>58</v>
      </c>
      <c r="J430" t="s">
        <v>35</v>
      </c>
      <c r="K430" t="s">
        <v>5557</v>
      </c>
      <c r="L430" t="s">
        <v>16</v>
      </c>
      <c r="M430" t="s">
        <v>5539</v>
      </c>
      <c r="N430">
        <v>25</v>
      </c>
      <c r="O430">
        <v>11.71031301021576</v>
      </c>
      <c r="P430">
        <v>292.75782525539398</v>
      </c>
    </row>
    <row r="431" spans="1:16">
      <c r="A431" t="s">
        <v>518</v>
      </c>
      <c r="B431" s="4">
        <v>44632</v>
      </c>
      <c r="C431" s="4">
        <v>42441</v>
      </c>
      <c r="D431" t="s">
        <v>54</v>
      </c>
      <c r="E431" t="s">
        <v>54</v>
      </c>
      <c r="F431" t="s">
        <v>26</v>
      </c>
      <c r="G431" t="s">
        <v>15</v>
      </c>
      <c r="H431" t="s">
        <v>5551</v>
      </c>
      <c r="I431" t="s">
        <v>54</v>
      </c>
      <c r="J431" t="s">
        <v>5521</v>
      </c>
      <c r="K431" t="s">
        <v>5553</v>
      </c>
      <c r="L431" t="s">
        <v>16</v>
      </c>
      <c r="M431" t="s">
        <v>5527</v>
      </c>
      <c r="N431">
        <v>35</v>
      </c>
      <c r="O431">
        <v>27.905179500579834</v>
      </c>
      <c r="P431">
        <v>976.68128252029419</v>
      </c>
    </row>
    <row r="432" spans="1:16">
      <c r="A432" t="s">
        <v>519</v>
      </c>
      <c r="B432" s="4">
        <v>44642</v>
      </c>
      <c r="C432" s="4">
        <v>42451</v>
      </c>
      <c r="D432" t="s">
        <v>86</v>
      </c>
      <c r="E432" t="s">
        <v>86</v>
      </c>
      <c r="F432" t="s">
        <v>14</v>
      </c>
      <c r="G432" t="s">
        <v>15</v>
      </c>
      <c r="H432" t="s">
        <v>5550</v>
      </c>
      <c r="I432" t="s">
        <v>86</v>
      </c>
      <c r="J432" t="s">
        <v>27</v>
      </c>
      <c r="K432" t="s">
        <v>5619</v>
      </c>
      <c r="L432" t="s">
        <v>16</v>
      </c>
      <c r="M432" t="s">
        <v>5539</v>
      </c>
      <c r="N432">
        <v>40</v>
      </c>
      <c r="O432">
        <v>11.231496644020082</v>
      </c>
      <c r="P432">
        <v>449.25986576080328</v>
      </c>
    </row>
    <row r="433" spans="1:16">
      <c r="A433" t="s">
        <v>520</v>
      </c>
      <c r="B433" s="4">
        <v>44424</v>
      </c>
      <c r="C433" s="4">
        <v>42232</v>
      </c>
      <c r="D433" t="s">
        <v>48</v>
      </c>
      <c r="E433" t="s">
        <v>48</v>
      </c>
      <c r="F433" t="s">
        <v>26</v>
      </c>
      <c r="G433" t="s">
        <v>15</v>
      </c>
      <c r="H433" t="s">
        <v>5549</v>
      </c>
      <c r="I433" t="s">
        <v>48</v>
      </c>
      <c r="J433" t="s">
        <v>29</v>
      </c>
      <c r="K433" t="s">
        <v>5581</v>
      </c>
      <c r="L433" t="s">
        <v>16</v>
      </c>
      <c r="M433" t="s">
        <v>5542</v>
      </c>
      <c r="N433">
        <v>19</v>
      </c>
      <c r="O433">
        <v>63.342582583427429</v>
      </c>
      <c r="P433">
        <v>1203.5090690851212</v>
      </c>
    </row>
    <row r="434" spans="1:16">
      <c r="A434" t="s">
        <v>521</v>
      </c>
      <c r="B434" s="4">
        <v>44662</v>
      </c>
      <c r="C434" s="4">
        <v>42471</v>
      </c>
      <c r="D434" t="s">
        <v>59</v>
      </c>
      <c r="E434" t="s">
        <v>59</v>
      </c>
      <c r="F434" t="s">
        <v>26</v>
      </c>
      <c r="G434" t="s">
        <v>15</v>
      </c>
      <c r="H434" t="s">
        <v>5550</v>
      </c>
      <c r="I434" t="s">
        <v>59</v>
      </c>
      <c r="J434" t="s">
        <v>27</v>
      </c>
      <c r="K434" t="s">
        <v>5619</v>
      </c>
      <c r="L434" t="s">
        <v>16</v>
      </c>
      <c r="M434" t="s">
        <v>5540</v>
      </c>
      <c r="N434">
        <v>16</v>
      </c>
      <c r="O434">
        <v>15.888409140110017</v>
      </c>
      <c r="P434">
        <v>254.21454624176027</v>
      </c>
    </row>
    <row r="435" spans="1:16">
      <c r="A435" t="s">
        <v>522</v>
      </c>
      <c r="B435" s="4">
        <v>44356</v>
      </c>
      <c r="C435" s="4">
        <v>42164</v>
      </c>
      <c r="D435" t="s">
        <v>59</v>
      </c>
      <c r="E435" t="s">
        <v>59</v>
      </c>
      <c r="F435" t="s">
        <v>36</v>
      </c>
      <c r="G435" t="s">
        <v>15</v>
      </c>
      <c r="H435" t="s">
        <v>5548</v>
      </c>
      <c r="I435" t="s">
        <v>59</v>
      </c>
      <c r="J435" t="s">
        <v>5515</v>
      </c>
      <c r="K435" t="s">
        <v>5589</v>
      </c>
      <c r="L435" t="s">
        <v>16</v>
      </c>
      <c r="M435" t="s">
        <v>5542</v>
      </c>
      <c r="N435">
        <v>42</v>
      </c>
      <c r="O435">
        <v>65.667606592178345</v>
      </c>
      <c r="P435">
        <v>2758.0394768714905</v>
      </c>
    </row>
    <row r="436" spans="1:16">
      <c r="A436" t="s">
        <v>523</v>
      </c>
      <c r="B436" s="4">
        <v>44419</v>
      </c>
      <c r="C436" s="4">
        <v>42227</v>
      </c>
      <c r="D436" t="s">
        <v>49</v>
      </c>
      <c r="E436" t="s">
        <v>49</v>
      </c>
      <c r="F436" t="s">
        <v>36</v>
      </c>
      <c r="G436" t="s">
        <v>15</v>
      </c>
      <c r="H436" t="s">
        <v>5550</v>
      </c>
      <c r="I436" t="s">
        <v>49</v>
      </c>
      <c r="J436" t="s">
        <v>38</v>
      </c>
      <c r="K436" t="s">
        <v>5593</v>
      </c>
      <c r="L436" t="s">
        <v>16</v>
      </c>
      <c r="M436" t="s">
        <v>5530</v>
      </c>
      <c r="N436">
        <v>48</v>
      </c>
      <c r="O436">
        <v>37.829406145811078</v>
      </c>
      <c r="P436">
        <v>1815.8114949989317</v>
      </c>
    </row>
    <row r="437" spans="1:16">
      <c r="A437" t="s">
        <v>524</v>
      </c>
      <c r="B437" s="4">
        <v>44601</v>
      </c>
      <c r="C437" s="4">
        <v>42409</v>
      </c>
      <c r="D437" t="s">
        <v>48</v>
      </c>
      <c r="E437" t="s">
        <v>48</v>
      </c>
      <c r="F437" t="s">
        <v>26</v>
      </c>
      <c r="G437" t="s">
        <v>15</v>
      </c>
      <c r="H437" t="s">
        <v>5548</v>
      </c>
      <c r="I437" t="s">
        <v>48</v>
      </c>
      <c r="J437" t="s">
        <v>33</v>
      </c>
      <c r="K437" t="s">
        <v>5579</v>
      </c>
      <c r="L437" t="s">
        <v>16</v>
      </c>
      <c r="M437" t="s">
        <v>5536</v>
      </c>
      <c r="N437">
        <v>33</v>
      </c>
      <c r="O437">
        <v>32.19662687778473</v>
      </c>
      <c r="P437">
        <v>1062.488686966896</v>
      </c>
    </row>
    <row r="438" spans="1:16">
      <c r="A438" t="s">
        <v>525</v>
      </c>
      <c r="B438" s="4">
        <v>44475</v>
      </c>
      <c r="C438" s="4">
        <v>42283</v>
      </c>
      <c r="D438" t="s">
        <v>69</v>
      </c>
      <c r="E438" t="s">
        <v>69</v>
      </c>
      <c r="F438" t="s">
        <v>26</v>
      </c>
      <c r="G438" t="s">
        <v>15</v>
      </c>
      <c r="H438" t="s">
        <v>5550</v>
      </c>
      <c r="I438" t="s">
        <v>69</v>
      </c>
      <c r="J438" t="s">
        <v>5516</v>
      </c>
      <c r="K438" t="s">
        <v>5615</v>
      </c>
      <c r="L438" t="s">
        <v>16</v>
      </c>
      <c r="M438" t="s">
        <v>5528</v>
      </c>
      <c r="N438">
        <v>33</v>
      </c>
      <c r="O438">
        <v>70.11491584777832</v>
      </c>
      <c r="P438">
        <v>2313.7922229766846</v>
      </c>
    </row>
    <row r="439" spans="1:16">
      <c r="A439" t="s">
        <v>526</v>
      </c>
      <c r="B439" s="4">
        <v>44643</v>
      </c>
      <c r="C439" s="4">
        <v>42452</v>
      </c>
      <c r="D439" t="s">
        <v>55</v>
      </c>
      <c r="E439" t="s">
        <v>55</v>
      </c>
      <c r="F439" t="s">
        <v>36</v>
      </c>
      <c r="G439" t="s">
        <v>15</v>
      </c>
      <c r="H439" t="s">
        <v>5550</v>
      </c>
      <c r="I439" t="s">
        <v>55</v>
      </c>
      <c r="J439" t="s">
        <v>5519</v>
      </c>
      <c r="K439" t="s">
        <v>5603</v>
      </c>
      <c r="L439" t="s">
        <v>23</v>
      </c>
      <c r="M439" t="s">
        <v>5542</v>
      </c>
      <c r="N439">
        <v>34</v>
      </c>
      <c r="O439">
        <v>54.029996693134308</v>
      </c>
      <c r="P439">
        <v>1837.0198875665665</v>
      </c>
    </row>
    <row r="440" spans="1:16">
      <c r="A440" t="s">
        <v>527</v>
      </c>
      <c r="B440" s="4">
        <v>44679</v>
      </c>
      <c r="C440" s="4">
        <v>42488</v>
      </c>
      <c r="D440" t="s">
        <v>51</v>
      </c>
      <c r="E440" t="s">
        <v>51</v>
      </c>
      <c r="F440" t="s">
        <v>26</v>
      </c>
      <c r="G440" t="s">
        <v>15</v>
      </c>
      <c r="H440" t="s">
        <v>5550</v>
      </c>
      <c r="I440" t="s">
        <v>51</v>
      </c>
      <c r="J440" t="s">
        <v>28</v>
      </c>
      <c r="K440" t="s">
        <v>5595</v>
      </c>
      <c r="L440" t="s">
        <v>16</v>
      </c>
      <c r="M440" t="s">
        <v>5527</v>
      </c>
      <c r="N440">
        <v>25</v>
      </c>
      <c r="O440">
        <v>29.205526411533356</v>
      </c>
      <c r="P440">
        <v>730.13816028833389</v>
      </c>
    </row>
    <row r="441" spans="1:16">
      <c r="A441" t="s">
        <v>528</v>
      </c>
      <c r="B441" s="4">
        <v>44659</v>
      </c>
      <c r="C441" s="4">
        <v>42468</v>
      </c>
      <c r="D441" t="s">
        <v>67</v>
      </c>
      <c r="E441" t="s">
        <v>67</v>
      </c>
      <c r="F441" t="s">
        <v>26</v>
      </c>
      <c r="G441" t="s">
        <v>15</v>
      </c>
      <c r="H441" t="s">
        <v>5550</v>
      </c>
      <c r="I441" t="s">
        <v>67</v>
      </c>
      <c r="J441" t="s">
        <v>27</v>
      </c>
      <c r="K441" t="s">
        <v>5619</v>
      </c>
      <c r="L441" t="s">
        <v>16</v>
      </c>
      <c r="M441" t="s">
        <v>5530</v>
      </c>
      <c r="N441">
        <v>50</v>
      </c>
      <c r="O441">
        <v>38.785536851882931</v>
      </c>
      <c r="P441">
        <v>1939.2768425941465</v>
      </c>
    </row>
    <row r="442" spans="1:16">
      <c r="A442" t="s">
        <v>529</v>
      </c>
      <c r="B442" s="4">
        <v>44252</v>
      </c>
      <c r="C442" s="4">
        <v>42060</v>
      </c>
      <c r="D442" t="s">
        <v>44</v>
      </c>
      <c r="E442" t="s">
        <v>44</v>
      </c>
      <c r="F442" t="s">
        <v>26</v>
      </c>
      <c r="G442" t="s">
        <v>15</v>
      </c>
      <c r="H442" t="s">
        <v>5551</v>
      </c>
      <c r="I442" t="s">
        <v>44</v>
      </c>
      <c r="J442" t="s">
        <v>33</v>
      </c>
      <c r="K442" t="s">
        <v>5579</v>
      </c>
      <c r="L442" t="s">
        <v>16</v>
      </c>
      <c r="M442" t="s">
        <v>5536</v>
      </c>
      <c r="N442">
        <v>18</v>
      </c>
      <c r="O442">
        <v>32.724990379810336</v>
      </c>
      <c r="P442">
        <v>589.04982683658602</v>
      </c>
    </row>
    <row r="443" spans="1:16">
      <c r="A443" t="s">
        <v>530</v>
      </c>
      <c r="B443" s="4">
        <v>44287</v>
      </c>
      <c r="C443" s="4">
        <v>42095</v>
      </c>
      <c r="D443" t="s">
        <v>68</v>
      </c>
      <c r="E443" t="s">
        <v>68</v>
      </c>
      <c r="F443" t="s">
        <v>26</v>
      </c>
      <c r="G443" t="s">
        <v>15</v>
      </c>
      <c r="H443" t="s">
        <v>5549</v>
      </c>
      <c r="I443" t="s">
        <v>68</v>
      </c>
      <c r="J443" t="s">
        <v>29</v>
      </c>
      <c r="K443" t="s">
        <v>5581</v>
      </c>
      <c r="L443" t="s">
        <v>16</v>
      </c>
      <c r="M443" t="s">
        <v>5537</v>
      </c>
      <c r="N443">
        <v>47</v>
      </c>
      <c r="O443">
        <v>90.367106795310974</v>
      </c>
      <c r="P443">
        <v>4247.2540193796158</v>
      </c>
    </row>
    <row r="444" spans="1:16">
      <c r="A444" t="s">
        <v>531</v>
      </c>
      <c r="B444" s="4">
        <v>44254</v>
      </c>
      <c r="C444" s="4">
        <v>42062</v>
      </c>
      <c r="D444" t="s">
        <v>70</v>
      </c>
      <c r="E444" t="s">
        <v>70</v>
      </c>
      <c r="F444" t="s">
        <v>36</v>
      </c>
      <c r="G444" t="s">
        <v>15</v>
      </c>
      <c r="H444" t="s">
        <v>5549</v>
      </c>
      <c r="I444" t="s">
        <v>70</v>
      </c>
      <c r="J444" t="s">
        <v>5514</v>
      </c>
      <c r="K444" t="s">
        <v>5585</v>
      </c>
      <c r="L444" t="s">
        <v>16</v>
      </c>
      <c r="M444" t="s">
        <v>5529</v>
      </c>
      <c r="N444">
        <v>48</v>
      </c>
      <c r="O444">
        <v>31.880196857452393</v>
      </c>
      <c r="P444">
        <v>1530.2494491577149</v>
      </c>
    </row>
    <row r="445" spans="1:16">
      <c r="A445" t="s">
        <v>532</v>
      </c>
      <c r="B445" s="4">
        <v>44247</v>
      </c>
      <c r="C445" s="4">
        <v>42055</v>
      </c>
      <c r="D445" t="s">
        <v>64</v>
      </c>
      <c r="E445" t="s">
        <v>64</v>
      </c>
      <c r="F445" t="s">
        <v>26</v>
      </c>
      <c r="G445" t="s">
        <v>15</v>
      </c>
      <c r="H445" t="s">
        <v>5551</v>
      </c>
      <c r="I445" t="s">
        <v>64</v>
      </c>
      <c r="J445" t="s">
        <v>5515</v>
      </c>
      <c r="K445" t="s">
        <v>5589</v>
      </c>
      <c r="L445" t="s">
        <v>16</v>
      </c>
      <c r="M445" t="s">
        <v>5531</v>
      </c>
      <c r="N445">
        <v>39</v>
      </c>
      <c r="O445">
        <v>24.154388885498047</v>
      </c>
      <c r="P445">
        <v>942.02116653442386</v>
      </c>
    </row>
    <row r="446" spans="1:16">
      <c r="A446" t="s">
        <v>533</v>
      </c>
      <c r="B446" s="4">
        <v>44444</v>
      </c>
      <c r="C446" s="4">
        <v>42252</v>
      </c>
      <c r="D446" t="s">
        <v>79</v>
      </c>
      <c r="E446" t="s">
        <v>79</v>
      </c>
      <c r="F446" t="s">
        <v>26</v>
      </c>
      <c r="G446" t="s">
        <v>15</v>
      </c>
      <c r="H446" t="s">
        <v>5550</v>
      </c>
      <c r="I446" t="s">
        <v>79</v>
      </c>
      <c r="J446" t="s">
        <v>31</v>
      </c>
      <c r="K446" t="s">
        <v>5571</v>
      </c>
      <c r="L446" t="s">
        <v>16</v>
      </c>
      <c r="M446" t="s">
        <v>5542</v>
      </c>
      <c r="N446">
        <v>26</v>
      </c>
      <c r="O446">
        <v>60.812858045101166</v>
      </c>
      <c r="P446">
        <v>1581.1343091726303</v>
      </c>
    </row>
    <row r="447" spans="1:16">
      <c r="A447" t="s">
        <v>534</v>
      </c>
      <c r="B447" s="4">
        <v>44740</v>
      </c>
      <c r="C447" s="4">
        <v>42549</v>
      </c>
      <c r="D447" t="s">
        <v>54</v>
      </c>
      <c r="E447" t="s">
        <v>54</v>
      </c>
      <c r="F447" t="s">
        <v>26</v>
      </c>
      <c r="G447" t="s">
        <v>15</v>
      </c>
      <c r="H447" t="s">
        <v>5549</v>
      </c>
      <c r="I447" t="s">
        <v>54</v>
      </c>
      <c r="J447" t="s">
        <v>5514</v>
      </c>
      <c r="K447" t="s">
        <v>5585</v>
      </c>
      <c r="L447" t="s">
        <v>23</v>
      </c>
      <c r="M447" t="s">
        <v>5537</v>
      </c>
      <c r="N447">
        <v>49</v>
      </c>
      <c r="O447">
        <v>84.022250771522522</v>
      </c>
      <c r="P447">
        <v>4117.0902878046036</v>
      </c>
    </row>
    <row r="448" spans="1:16">
      <c r="A448" t="s">
        <v>535</v>
      </c>
      <c r="B448" s="4">
        <v>44698</v>
      </c>
      <c r="C448" s="4">
        <v>42507</v>
      </c>
      <c r="D448" t="s">
        <v>48</v>
      </c>
      <c r="E448" t="s">
        <v>48</v>
      </c>
      <c r="F448" t="s">
        <v>26</v>
      </c>
      <c r="G448" t="s">
        <v>15</v>
      </c>
      <c r="H448" t="s">
        <v>5548</v>
      </c>
      <c r="I448" t="s">
        <v>48</v>
      </c>
      <c r="J448" t="s">
        <v>5516</v>
      </c>
      <c r="K448" t="s">
        <v>5615</v>
      </c>
      <c r="L448" t="s">
        <v>16</v>
      </c>
      <c r="M448" t="s">
        <v>5532</v>
      </c>
      <c r="N448">
        <v>30</v>
      </c>
      <c r="O448">
        <v>20.347476291656495</v>
      </c>
      <c r="P448">
        <v>610.42428874969482</v>
      </c>
    </row>
    <row r="449" spans="1:16">
      <c r="A449" t="s">
        <v>536</v>
      </c>
      <c r="B449" s="4">
        <v>44635</v>
      </c>
      <c r="C449" s="4">
        <v>42444</v>
      </c>
      <c r="D449" t="s">
        <v>70</v>
      </c>
      <c r="E449" t="s">
        <v>70</v>
      </c>
      <c r="F449" t="s">
        <v>26</v>
      </c>
      <c r="G449" t="s">
        <v>15</v>
      </c>
      <c r="H449" t="s">
        <v>5548</v>
      </c>
      <c r="I449" t="s">
        <v>70</v>
      </c>
      <c r="J449" t="s">
        <v>5546</v>
      </c>
      <c r="K449" t="s">
        <v>5607</v>
      </c>
      <c r="L449" t="s">
        <v>16</v>
      </c>
      <c r="M449" t="s">
        <v>5534</v>
      </c>
      <c r="N449">
        <v>30</v>
      </c>
      <c r="O449">
        <v>25.090169340372086</v>
      </c>
      <c r="P449">
        <v>752.70508021116257</v>
      </c>
    </row>
    <row r="450" spans="1:16">
      <c r="A450" t="s">
        <v>537</v>
      </c>
      <c r="B450" s="4">
        <v>44270</v>
      </c>
      <c r="C450" s="4">
        <v>42078</v>
      </c>
      <c r="D450" t="s">
        <v>69</v>
      </c>
      <c r="E450" t="s">
        <v>69</v>
      </c>
      <c r="F450" t="s">
        <v>26</v>
      </c>
      <c r="G450" t="s">
        <v>15</v>
      </c>
      <c r="H450" t="s">
        <v>5549</v>
      </c>
      <c r="I450" t="s">
        <v>69</v>
      </c>
      <c r="J450" t="s">
        <v>32</v>
      </c>
      <c r="K450" t="s">
        <v>5613</v>
      </c>
      <c r="L450" t="s">
        <v>16</v>
      </c>
      <c r="M450" t="s">
        <v>5535</v>
      </c>
      <c r="N450">
        <v>42</v>
      </c>
      <c r="O450">
        <v>37.735001125335693</v>
      </c>
      <c r="P450">
        <v>1584.8700472640992</v>
      </c>
    </row>
    <row r="451" spans="1:16">
      <c r="A451" t="s">
        <v>538</v>
      </c>
      <c r="B451" s="4">
        <v>44428</v>
      </c>
      <c r="C451" s="4">
        <v>42236</v>
      </c>
      <c r="D451" t="s">
        <v>45</v>
      </c>
      <c r="E451" t="s">
        <v>45</v>
      </c>
      <c r="F451" t="s">
        <v>36</v>
      </c>
      <c r="G451" t="s">
        <v>15</v>
      </c>
      <c r="H451" t="s">
        <v>5548</v>
      </c>
      <c r="I451" t="s">
        <v>45</v>
      </c>
      <c r="J451" t="s">
        <v>5509</v>
      </c>
      <c r="K451" t="s">
        <v>5587</v>
      </c>
      <c r="L451" t="s">
        <v>16</v>
      </c>
      <c r="M451" t="s">
        <v>5528</v>
      </c>
      <c r="N451">
        <v>44</v>
      </c>
      <c r="O451">
        <v>72.546072840690613</v>
      </c>
      <c r="P451">
        <v>3192.027204990387</v>
      </c>
    </row>
    <row r="452" spans="1:16">
      <c r="A452" t="s">
        <v>539</v>
      </c>
      <c r="B452" s="4">
        <v>44304</v>
      </c>
      <c r="C452" s="4">
        <v>42112</v>
      </c>
      <c r="D452" t="s">
        <v>43</v>
      </c>
      <c r="E452" t="s">
        <v>43</v>
      </c>
      <c r="F452" t="s">
        <v>36</v>
      </c>
      <c r="G452" t="s">
        <v>15</v>
      </c>
      <c r="H452" t="s">
        <v>5550</v>
      </c>
      <c r="I452" t="s">
        <v>43</v>
      </c>
      <c r="J452" t="s">
        <v>22</v>
      </c>
      <c r="K452" t="s">
        <v>5561</v>
      </c>
      <c r="L452" t="s">
        <v>16</v>
      </c>
      <c r="M452" t="s">
        <v>5526</v>
      </c>
      <c r="N452">
        <v>40</v>
      </c>
      <c r="O452">
        <v>152.13669757843019</v>
      </c>
      <c r="P452">
        <v>6085.467903137207</v>
      </c>
    </row>
    <row r="453" spans="1:16">
      <c r="A453" t="s">
        <v>540</v>
      </c>
      <c r="B453" s="4">
        <v>44220</v>
      </c>
      <c r="C453" s="4">
        <v>42028</v>
      </c>
      <c r="D453" t="s">
        <v>47</v>
      </c>
      <c r="E453" t="s">
        <v>47</v>
      </c>
      <c r="F453" t="s">
        <v>26</v>
      </c>
      <c r="G453" t="s">
        <v>15</v>
      </c>
      <c r="H453" t="s">
        <v>5549</v>
      </c>
      <c r="I453" t="s">
        <v>47</v>
      </c>
      <c r="J453" t="s">
        <v>22</v>
      </c>
      <c r="K453" t="s">
        <v>5561</v>
      </c>
      <c r="L453" t="s">
        <v>16</v>
      </c>
      <c r="M453" t="s">
        <v>5535</v>
      </c>
      <c r="N453">
        <v>24</v>
      </c>
      <c r="O453">
        <v>38.45576654434204</v>
      </c>
      <c r="P453">
        <v>922.93839706420897</v>
      </c>
    </row>
    <row r="454" spans="1:16">
      <c r="A454" t="s">
        <v>541</v>
      </c>
      <c r="B454" s="4">
        <v>44663</v>
      </c>
      <c r="C454" s="4">
        <v>42472</v>
      </c>
      <c r="D454" t="s">
        <v>58</v>
      </c>
      <c r="E454" t="s">
        <v>58</v>
      </c>
      <c r="F454" t="s">
        <v>36</v>
      </c>
      <c r="G454" t="s">
        <v>15</v>
      </c>
      <c r="H454" t="s">
        <v>5549</v>
      </c>
      <c r="I454" t="s">
        <v>58</v>
      </c>
      <c r="J454" t="s">
        <v>5514</v>
      </c>
      <c r="K454" t="s">
        <v>5585</v>
      </c>
      <c r="L454" t="s">
        <v>16</v>
      </c>
      <c r="M454" t="s">
        <v>5530</v>
      </c>
      <c r="N454">
        <v>50</v>
      </c>
      <c r="O454">
        <v>33.384730015993121</v>
      </c>
      <c r="P454">
        <v>1669.2365007996561</v>
      </c>
    </row>
    <row r="455" spans="1:16">
      <c r="A455" t="s">
        <v>542</v>
      </c>
      <c r="B455" s="4">
        <v>44316</v>
      </c>
      <c r="C455" s="4">
        <v>42124</v>
      </c>
      <c r="D455" t="s">
        <v>49</v>
      </c>
      <c r="E455" t="s">
        <v>49</v>
      </c>
      <c r="F455" t="s">
        <v>36</v>
      </c>
      <c r="G455" t="s">
        <v>15</v>
      </c>
      <c r="H455" t="s">
        <v>5550</v>
      </c>
      <c r="I455" t="s">
        <v>49</v>
      </c>
      <c r="J455" t="s">
        <v>5516</v>
      </c>
      <c r="K455" t="s">
        <v>5615</v>
      </c>
      <c r="L455" t="s">
        <v>16</v>
      </c>
      <c r="M455" t="s">
        <v>5524</v>
      </c>
      <c r="N455">
        <v>52</v>
      </c>
      <c r="O455">
        <v>10.104461312294006</v>
      </c>
      <c r="P455">
        <v>525.43198823928833</v>
      </c>
    </row>
    <row r="456" spans="1:16">
      <c r="A456" t="s">
        <v>543</v>
      </c>
      <c r="B456" s="4">
        <v>44542</v>
      </c>
      <c r="C456" s="4">
        <v>42350</v>
      </c>
      <c r="D456" t="s">
        <v>51</v>
      </c>
      <c r="E456" t="s">
        <v>51</v>
      </c>
      <c r="F456" t="s">
        <v>21</v>
      </c>
      <c r="G456" t="s">
        <v>15</v>
      </c>
      <c r="H456" t="s">
        <v>5550</v>
      </c>
      <c r="I456" t="s">
        <v>51</v>
      </c>
      <c r="J456" t="s">
        <v>5516</v>
      </c>
      <c r="K456" t="s">
        <v>5615</v>
      </c>
      <c r="L456" t="s">
        <v>16</v>
      </c>
      <c r="M456" t="s">
        <v>5535</v>
      </c>
      <c r="N456">
        <v>52</v>
      </c>
      <c r="O456">
        <v>35.629243144989012</v>
      </c>
      <c r="P456">
        <v>1852.7206435394287</v>
      </c>
    </row>
    <row r="457" spans="1:16">
      <c r="A457" t="s">
        <v>544</v>
      </c>
      <c r="B457" s="4">
        <v>44323</v>
      </c>
      <c r="C457" s="4">
        <v>42131</v>
      </c>
      <c r="D457" t="s">
        <v>51</v>
      </c>
      <c r="E457" t="s">
        <v>51</v>
      </c>
      <c r="F457" t="s">
        <v>36</v>
      </c>
      <c r="G457" t="s">
        <v>15</v>
      </c>
      <c r="H457" t="s">
        <v>5551</v>
      </c>
      <c r="I457" t="s">
        <v>51</v>
      </c>
      <c r="J457" t="s">
        <v>35</v>
      </c>
      <c r="K457" t="s">
        <v>5557</v>
      </c>
      <c r="L457" t="s">
        <v>16</v>
      </c>
      <c r="M457" t="s">
        <v>5525</v>
      </c>
      <c r="N457">
        <v>25</v>
      </c>
      <c r="O457">
        <v>6.3347742533683773</v>
      </c>
      <c r="P457">
        <v>158.36935633420944</v>
      </c>
    </row>
    <row r="458" spans="1:16">
      <c r="A458" t="s">
        <v>545</v>
      </c>
      <c r="B458" s="4">
        <v>44204</v>
      </c>
      <c r="C458" s="4">
        <v>42012</v>
      </c>
      <c r="D458" t="s">
        <v>86</v>
      </c>
      <c r="E458" t="s">
        <v>86</v>
      </c>
      <c r="F458" t="s">
        <v>26</v>
      </c>
      <c r="G458" t="s">
        <v>15</v>
      </c>
      <c r="H458" t="s">
        <v>5549</v>
      </c>
      <c r="I458" t="s">
        <v>86</v>
      </c>
      <c r="J458" t="s">
        <v>5544</v>
      </c>
      <c r="K458" t="s">
        <v>5591</v>
      </c>
      <c r="L458" t="s">
        <v>16</v>
      </c>
      <c r="M458" t="s">
        <v>5534</v>
      </c>
      <c r="N458">
        <v>22</v>
      </c>
      <c r="O458">
        <v>27.284330636262897</v>
      </c>
      <c r="P458">
        <v>600.25527399778377</v>
      </c>
    </row>
    <row r="459" spans="1:16">
      <c r="A459" t="s">
        <v>546</v>
      </c>
      <c r="B459" s="4">
        <v>44706</v>
      </c>
      <c r="C459" s="4">
        <v>42515</v>
      </c>
      <c r="D459" t="s">
        <v>70</v>
      </c>
      <c r="E459" t="s">
        <v>70</v>
      </c>
      <c r="F459" t="s">
        <v>14</v>
      </c>
      <c r="G459" t="s">
        <v>15</v>
      </c>
      <c r="H459" t="s">
        <v>5550</v>
      </c>
      <c r="I459" t="s">
        <v>70</v>
      </c>
      <c r="J459" t="s">
        <v>5545</v>
      </c>
      <c r="K459" t="s">
        <v>5605</v>
      </c>
      <c r="L459" t="s">
        <v>16</v>
      </c>
      <c r="M459" t="s">
        <v>5527</v>
      </c>
      <c r="N459">
        <v>34</v>
      </c>
      <c r="O459">
        <v>25.935295462608337</v>
      </c>
      <c r="P459">
        <v>881.80004572868347</v>
      </c>
    </row>
    <row r="460" spans="1:16">
      <c r="A460" t="s">
        <v>547</v>
      </c>
      <c r="B460" s="4">
        <v>44481</v>
      </c>
      <c r="C460" s="4">
        <v>42289</v>
      </c>
      <c r="D460" t="s">
        <v>61</v>
      </c>
      <c r="E460" t="s">
        <v>61</v>
      </c>
      <c r="F460" t="s">
        <v>26</v>
      </c>
      <c r="G460" t="s">
        <v>15</v>
      </c>
      <c r="H460" t="s">
        <v>5550</v>
      </c>
      <c r="I460" t="s">
        <v>61</v>
      </c>
      <c r="J460" t="s">
        <v>38</v>
      </c>
      <c r="K460" t="s">
        <v>5593</v>
      </c>
      <c r="L460" t="s">
        <v>16</v>
      </c>
      <c r="M460" t="s">
        <v>5524</v>
      </c>
      <c r="N460">
        <v>31</v>
      </c>
      <c r="O460">
        <v>11.617084288597107</v>
      </c>
      <c r="P460">
        <v>360.12961294651035</v>
      </c>
    </row>
    <row r="461" spans="1:16">
      <c r="A461" t="s">
        <v>548</v>
      </c>
      <c r="B461" s="4">
        <v>44259</v>
      </c>
      <c r="C461" s="4">
        <v>42067</v>
      </c>
      <c r="D461" t="s">
        <v>53</v>
      </c>
      <c r="E461" t="s">
        <v>53</v>
      </c>
      <c r="F461" t="s">
        <v>26</v>
      </c>
      <c r="G461" t="s">
        <v>15</v>
      </c>
      <c r="H461" t="s">
        <v>5550</v>
      </c>
      <c r="I461" t="s">
        <v>53</v>
      </c>
      <c r="J461" t="s">
        <v>30</v>
      </c>
      <c r="K461" t="s">
        <v>5609</v>
      </c>
      <c r="L461" t="s">
        <v>16</v>
      </c>
      <c r="M461" t="s">
        <v>5538</v>
      </c>
      <c r="N461">
        <v>27</v>
      </c>
      <c r="O461">
        <v>59.996793270111084</v>
      </c>
      <c r="P461">
        <v>1619.9134182929993</v>
      </c>
    </row>
    <row r="462" spans="1:16">
      <c r="A462" t="s">
        <v>549</v>
      </c>
      <c r="B462" s="4">
        <v>44742</v>
      </c>
      <c r="C462" s="4">
        <v>42551</v>
      </c>
      <c r="D462" t="s">
        <v>86</v>
      </c>
      <c r="E462" t="s">
        <v>86</v>
      </c>
      <c r="F462" t="s">
        <v>36</v>
      </c>
      <c r="G462" t="s">
        <v>15</v>
      </c>
      <c r="H462" t="s">
        <v>5550</v>
      </c>
      <c r="I462" t="s">
        <v>86</v>
      </c>
      <c r="J462" t="s">
        <v>5514</v>
      </c>
      <c r="K462" t="s">
        <v>5585</v>
      </c>
      <c r="L462" t="s">
        <v>16</v>
      </c>
      <c r="M462" t="s">
        <v>5525</v>
      </c>
      <c r="N462">
        <v>23</v>
      </c>
      <c r="O462">
        <v>7.7752301239967343</v>
      </c>
      <c r="P462">
        <v>178.8302928519249</v>
      </c>
    </row>
    <row r="463" spans="1:16">
      <c r="A463" t="s">
        <v>550</v>
      </c>
      <c r="B463" s="4">
        <v>44341</v>
      </c>
      <c r="C463" s="4">
        <v>42149</v>
      </c>
      <c r="D463" t="s">
        <v>71</v>
      </c>
      <c r="E463" t="s">
        <v>71</v>
      </c>
      <c r="F463" t="s">
        <v>14</v>
      </c>
      <c r="G463" t="s">
        <v>15</v>
      </c>
      <c r="H463" t="s">
        <v>5549</v>
      </c>
      <c r="I463" t="s">
        <v>71</v>
      </c>
      <c r="J463" t="s">
        <v>34</v>
      </c>
      <c r="K463" t="s">
        <v>5565</v>
      </c>
      <c r="L463" t="s">
        <v>16</v>
      </c>
      <c r="M463" t="s">
        <v>5531</v>
      </c>
      <c r="N463">
        <v>32</v>
      </c>
      <c r="O463">
        <v>25.615930662155151</v>
      </c>
      <c r="P463">
        <v>819.70978118896483</v>
      </c>
    </row>
    <row r="464" spans="1:16">
      <c r="A464" t="s">
        <v>551</v>
      </c>
      <c r="B464" s="4">
        <v>44664</v>
      </c>
      <c r="C464" s="4">
        <v>42473</v>
      </c>
      <c r="D464" t="s">
        <v>69</v>
      </c>
      <c r="E464" t="s">
        <v>69</v>
      </c>
      <c r="F464" t="s">
        <v>14</v>
      </c>
      <c r="G464" t="s">
        <v>15</v>
      </c>
      <c r="H464" t="s">
        <v>5550</v>
      </c>
      <c r="I464" t="s">
        <v>69</v>
      </c>
      <c r="J464" t="s">
        <v>31</v>
      </c>
      <c r="K464" t="s">
        <v>5571</v>
      </c>
      <c r="L464" t="s">
        <v>16</v>
      </c>
      <c r="M464" t="s">
        <v>5536</v>
      </c>
      <c r="N464">
        <v>50</v>
      </c>
      <c r="O464">
        <v>30.898353540897372</v>
      </c>
      <c r="P464">
        <v>1544.9176770448685</v>
      </c>
    </row>
    <row r="465" spans="1:16">
      <c r="A465" t="s">
        <v>552</v>
      </c>
      <c r="B465" s="4">
        <v>44414</v>
      </c>
      <c r="C465" s="4">
        <v>42222</v>
      </c>
      <c r="D465" t="s">
        <v>73</v>
      </c>
      <c r="E465" t="s">
        <v>73</v>
      </c>
      <c r="F465" t="s">
        <v>18</v>
      </c>
      <c r="G465" t="s">
        <v>15</v>
      </c>
      <c r="H465" t="s">
        <v>5550</v>
      </c>
      <c r="I465" t="s">
        <v>73</v>
      </c>
      <c r="J465" t="s">
        <v>38</v>
      </c>
      <c r="K465" t="s">
        <v>5593</v>
      </c>
      <c r="L465" t="s">
        <v>16</v>
      </c>
      <c r="M465" t="s">
        <v>5532</v>
      </c>
      <c r="N465">
        <v>25</v>
      </c>
      <c r="O465">
        <v>16.579032707214356</v>
      </c>
      <c r="P465">
        <v>414.47581768035889</v>
      </c>
    </row>
    <row r="466" spans="1:16">
      <c r="A466" t="s">
        <v>553</v>
      </c>
      <c r="B466" s="4">
        <v>44458</v>
      </c>
      <c r="C466" s="4">
        <v>42266</v>
      </c>
      <c r="D466" t="s">
        <v>70</v>
      </c>
      <c r="E466" t="s">
        <v>70</v>
      </c>
      <c r="F466" t="s">
        <v>26</v>
      </c>
      <c r="G466" t="s">
        <v>15</v>
      </c>
      <c r="H466" t="s">
        <v>5550</v>
      </c>
      <c r="I466" t="s">
        <v>70</v>
      </c>
      <c r="J466" t="s">
        <v>30</v>
      </c>
      <c r="K466" t="s">
        <v>5609</v>
      </c>
      <c r="L466" t="s">
        <v>16</v>
      </c>
      <c r="M466" t="s">
        <v>5535</v>
      </c>
      <c r="N466">
        <v>26</v>
      </c>
      <c r="O466">
        <v>37.730179262161251</v>
      </c>
      <c r="P466">
        <v>980.98466081619256</v>
      </c>
    </row>
    <row r="467" spans="1:16">
      <c r="A467" t="s">
        <v>554</v>
      </c>
      <c r="B467" s="4">
        <v>44442</v>
      </c>
      <c r="C467" s="4">
        <v>42250</v>
      </c>
      <c r="D467" t="s">
        <v>40</v>
      </c>
      <c r="E467" t="s">
        <v>40</v>
      </c>
      <c r="F467" t="s">
        <v>26</v>
      </c>
      <c r="G467" t="s">
        <v>15</v>
      </c>
      <c r="H467" t="s">
        <v>5548</v>
      </c>
      <c r="I467" t="s">
        <v>40</v>
      </c>
      <c r="J467" t="s">
        <v>33</v>
      </c>
      <c r="K467" t="s">
        <v>5579</v>
      </c>
      <c r="L467" t="s">
        <v>23</v>
      </c>
      <c r="M467" t="s">
        <v>5539</v>
      </c>
      <c r="N467">
        <v>45</v>
      </c>
      <c r="O467">
        <v>12.528292846679689</v>
      </c>
      <c r="P467">
        <v>563.77317810058594</v>
      </c>
    </row>
    <row r="468" spans="1:16">
      <c r="A468" t="s">
        <v>555</v>
      </c>
      <c r="B468" s="4">
        <v>44358</v>
      </c>
      <c r="C468" s="4">
        <v>42166</v>
      </c>
      <c r="D468" t="s">
        <v>77</v>
      </c>
      <c r="E468" t="s">
        <v>77</v>
      </c>
      <c r="F468" t="s">
        <v>21</v>
      </c>
      <c r="G468" t="s">
        <v>15</v>
      </c>
      <c r="H468" t="s">
        <v>5550</v>
      </c>
      <c r="I468" t="s">
        <v>77</v>
      </c>
      <c r="J468" t="s">
        <v>5516</v>
      </c>
      <c r="K468" t="s">
        <v>5615</v>
      </c>
      <c r="L468" t="s">
        <v>16</v>
      </c>
      <c r="M468" t="s">
        <v>5539</v>
      </c>
      <c r="N468">
        <v>34</v>
      </c>
      <c r="O468">
        <v>13.125485253334046</v>
      </c>
      <c r="P468">
        <v>446.26649861335756</v>
      </c>
    </row>
    <row r="469" spans="1:16">
      <c r="A469" t="s">
        <v>556</v>
      </c>
      <c r="B469" s="4">
        <v>44322</v>
      </c>
      <c r="C469" s="4">
        <v>42130</v>
      </c>
      <c r="D469" t="s">
        <v>70</v>
      </c>
      <c r="E469" t="s">
        <v>70</v>
      </c>
      <c r="F469" t="s">
        <v>21</v>
      </c>
      <c r="G469" t="s">
        <v>15</v>
      </c>
      <c r="H469" t="s">
        <v>5550</v>
      </c>
      <c r="I469" t="s">
        <v>70</v>
      </c>
      <c r="J469" t="s">
        <v>5519</v>
      </c>
      <c r="K469" t="s">
        <v>5603</v>
      </c>
      <c r="L469" t="s">
        <v>16</v>
      </c>
      <c r="M469" t="s">
        <v>5534</v>
      </c>
      <c r="N469">
        <v>22</v>
      </c>
      <c r="O469">
        <v>27.94113522768021</v>
      </c>
      <c r="P469">
        <v>614.70497500896465</v>
      </c>
    </row>
    <row r="470" spans="1:16">
      <c r="A470" t="s">
        <v>557</v>
      </c>
      <c r="B470" s="4">
        <v>44315</v>
      </c>
      <c r="C470" s="4">
        <v>42123</v>
      </c>
      <c r="D470" t="s">
        <v>46</v>
      </c>
      <c r="E470" t="s">
        <v>46</v>
      </c>
      <c r="F470" t="s">
        <v>26</v>
      </c>
      <c r="G470" t="s">
        <v>15</v>
      </c>
      <c r="H470" t="s">
        <v>5548</v>
      </c>
      <c r="I470" t="s">
        <v>46</v>
      </c>
      <c r="J470" t="s">
        <v>5519</v>
      </c>
      <c r="K470" t="s">
        <v>5603</v>
      </c>
      <c r="L470" t="s">
        <v>16</v>
      </c>
      <c r="M470" t="s">
        <v>5525</v>
      </c>
      <c r="N470">
        <v>40</v>
      </c>
      <c r="O470">
        <v>7.3921559691429133</v>
      </c>
      <c r="P470">
        <v>295.68623876571655</v>
      </c>
    </row>
    <row r="471" spans="1:16">
      <c r="A471" t="s">
        <v>558</v>
      </c>
      <c r="B471" s="4">
        <v>44383</v>
      </c>
      <c r="C471" s="4">
        <v>42191</v>
      </c>
      <c r="D471" t="s">
        <v>47</v>
      </c>
      <c r="E471" t="s">
        <v>47</v>
      </c>
      <c r="F471" t="s">
        <v>36</v>
      </c>
      <c r="G471" t="s">
        <v>15</v>
      </c>
      <c r="H471" t="s">
        <v>5550</v>
      </c>
      <c r="I471" t="s">
        <v>47</v>
      </c>
      <c r="J471" t="s">
        <v>5523</v>
      </c>
      <c r="K471" t="s">
        <v>5597</v>
      </c>
      <c r="L471" t="s">
        <v>16</v>
      </c>
      <c r="M471" t="s">
        <v>5532</v>
      </c>
      <c r="N471">
        <v>49</v>
      </c>
      <c r="O471">
        <v>16.214360599517821</v>
      </c>
      <c r="P471">
        <v>794.5036693763733</v>
      </c>
    </row>
    <row r="472" spans="1:16">
      <c r="A472" t="s">
        <v>559</v>
      </c>
      <c r="B472" s="4">
        <v>44685</v>
      </c>
      <c r="C472" s="4">
        <v>42494</v>
      </c>
      <c r="D472" t="s">
        <v>41</v>
      </c>
      <c r="E472" t="s">
        <v>41</v>
      </c>
      <c r="F472" t="s">
        <v>18</v>
      </c>
      <c r="G472" t="s">
        <v>15</v>
      </c>
      <c r="H472" t="s">
        <v>5548</v>
      </c>
      <c r="I472" t="s">
        <v>41</v>
      </c>
      <c r="J472" t="s">
        <v>5516</v>
      </c>
      <c r="K472" t="s">
        <v>5615</v>
      </c>
      <c r="L472" t="s">
        <v>16</v>
      </c>
      <c r="M472" t="s">
        <v>5534</v>
      </c>
      <c r="N472">
        <v>47</v>
      </c>
      <c r="O472">
        <v>28.064779698848728</v>
      </c>
      <c r="P472">
        <v>1319.0446458458903</v>
      </c>
    </row>
    <row r="473" spans="1:16">
      <c r="A473" t="s">
        <v>560</v>
      </c>
      <c r="B473" s="4">
        <v>44520</v>
      </c>
      <c r="C473" s="4">
        <v>42328</v>
      </c>
      <c r="D473" t="s">
        <v>70</v>
      </c>
      <c r="E473" t="s">
        <v>70</v>
      </c>
      <c r="F473" t="s">
        <v>14</v>
      </c>
      <c r="G473" t="s">
        <v>15</v>
      </c>
      <c r="H473" t="s">
        <v>5548</v>
      </c>
      <c r="I473" t="s">
        <v>70</v>
      </c>
      <c r="J473" t="s">
        <v>5516</v>
      </c>
      <c r="K473" t="s">
        <v>5615</v>
      </c>
      <c r="L473" t="s">
        <v>16</v>
      </c>
      <c r="M473" t="s">
        <v>5533</v>
      </c>
      <c r="N473">
        <v>19</v>
      </c>
      <c r="O473">
        <v>25.170152842998505</v>
      </c>
      <c r="P473">
        <v>478.23290401697159</v>
      </c>
    </row>
    <row r="474" spans="1:16">
      <c r="A474" t="s">
        <v>561</v>
      </c>
      <c r="B474" s="4">
        <v>44349</v>
      </c>
      <c r="C474" s="4">
        <v>42157</v>
      </c>
      <c r="D474" t="s">
        <v>80</v>
      </c>
      <c r="E474" t="s">
        <v>80</v>
      </c>
      <c r="F474" t="s">
        <v>26</v>
      </c>
      <c r="G474" t="s">
        <v>15</v>
      </c>
      <c r="H474" t="s">
        <v>5548</v>
      </c>
      <c r="I474" t="s">
        <v>80</v>
      </c>
      <c r="J474" t="s">
        <v>22</v>
      </c>
      <c r="K474" t="s">
        <v>5561</v>
      </c>
      <c r="L474" t="s">
        <v>16</v>
      </c>
      <c r="M474" t="s">
        <v>5534</v>
      </c>
      <c r="N474">
        <v>35</v>
      </c>
      <c r="O474">
        <v>25.801270723342896</v>
      </c>
      <c r="P474">
        <v>903.04447531700134</v>
      </c>
    </row>
    <row r="475" spans="1:16">
      <c r="A475" t="s">
        <v>562</v>
      </c>
      <c r="B475" s="4">
        <v>44532</v>
      </c>
      <c r="C475" s="4">
        <v>42340</v>
      </c>
      <c r="D475" t="s">
        <v>78</v>
      </c>
      <c r="E475" t="s">
        <v>78</v>
      </c>
      <c r="F475" t="s">
        <v>14</v>
      </c>
      <c r="G475" t="s">
        <v>15</v>
      </c>
      <c r="H475" t="s">
        <v>5550</v>
      </c>
      <c r="I475" t="s">
        <v>78</v>
      </c>
      <c r="J475" t="s">
        <v>22</v>
      </c>
      <c r="K475" t="s">
        <v>5561</v>
      </c>
      <c r="L475" t="s">
        <v>16</v>
      </c>
      <c r="M475" t="s">
        <v>5527</v>
      </c>
      <c r="N475">
        <v>52</v>
      </c>
      <c r="O475">
        <v>28.224715650081635</v>
      </c>
      <c r="P475">
        <v>1467.685213804245</v>
      </c>
    </row>
    <row r="476" spans="1:16">
      <c r="A476" t="s">
        <v>563</v>
      </c>
      <c r="B476" s="4">
        <v>44396</v>
      </c>
      <c r="C476" s="4">
        <v>42204</v>
      </c>
      <c r="D476" t="s">
        <v>60</v>
      </c>
      <c r="E476" t="s">
        <v>60</v>
      </c>
      <c r="F476" t="s">
        <v>14</v>
      </c>
      <c r="G476" t="s">
        <v>15</v>
      </c>
      <c r="H476" t="s">
        <v>5549</v>
      </c>
      <c r="I476" t="s">
        <v>60</v>
      </c>
      <c r="J476" t="s">
        <v>28</v>
      </c>
      <c r="K476" t="s">
        <v>5595</v>
      </c>
      <c r="L476" t="s">
        <v>16</v>
      </c>
      <c r="M476" t="s">
        <v>5541</v>
      </c>
      <c r="N476">
        <v>28</v>
      </c>
      <c r="O476">
        <v>18.901710748672485</v>
      </c>
      <c r="P476">
        <v>529.24790096282959</v>
      </c>
    </row>
    <row r="477" spans="1:16">
      <c r="A477" t="s">
        <v>564</v>
      </c>
      <c r="B477" s="4">
        <v>44208</v>
      </c>
      <c r="C477" s="4">
        <v>42016</v>
      </c>
      <c r="D477" t="s">
        <v>86</v>
      </c>
      <c r="E477" t="s">
        <v>86</v>
      </c>
      <c r="F477" t="s">
        <v>21</v>
      </c>
      <c r="G477" t="s">
        <v>15</v>
      </c>
      <c r="H477" t="s">
        <v>5548</v>
      </c>
      <c r="I477" t="s">
        <v>86</v>
      </c>
      <c r="J477" t="s">
        <v>30</v>
      </c>
      <c r="K477" t="s">
        <v>5609</v>
      </c>
      <c r="L477" t="s">
        <v>16</v>
      </c>
      <c r="M477" t="s">
        <v>5531</v>
      </c>
      <c r="N477">
        <v>18</v>
      </c>
      <c r="O477">
        <v>28.331081919670105</v>
      </c>
      <c r="P477">
        <v>509.9594745540619</v>
      </c>
    </row>
    <row r="478" spans="1:16">
      <c r="A478" t="s">
        <v>565</v>
      </c>
      <c r="B478" s="4">
        <v>44695</v>
      </c>
      <c r="C478" s="4">
        <v>42504</v>
      </c>
      <c r="D478" t="s">
        <v>61</v>
      </c>
      <c r="E478" t="s">
        <v>61</v>
      </c>
      <c r="F478" t="s">
        <v>36</v>
      </c>
      <c r="G478" t="s">
        <v>15</v>
      </c>
      <c r="H478" t="s">
        <v>5550</v>
      </c>
      <c r="I478" t="s">
        <v>61</v>
      </c>
      <c r="J478" t="s">
        <v>31</v>
      </c>
      <c r="K478" t="s">
        <v>5571</v>
      </c>
      <c r="L478" t="s">
        <v>16</v>
      </c>
      <c r="M478" t="s">
        <v>5541</v>
      </c>
      <c r="N478">
        <v>21</v>
      </c>
      <c r="O478">
        <v>19.385451340675353</v>
      </c>
      <c r="P478">
        <v>407.09447815418241</v>
      </c>
    </row>
    <row r="479" spans="1:16">
      <c r="A479" t="s">
        <v>566</v>
      </c>
      <c r="B479" s="4">
        <v>44254</v>
      </c>
      <c r="C479" s="4">
        <v>42062</v>
      </c>
      <c r="D479" t="s">
        <v>83</v>
      </c>
      <c r="E479" t="s">
        <v>83</v>
      </c>
      <c r="F479" t="s">
        <v>21</v>
      </c>
      <c r="G479" t="s">
        <v>15</v>
      </c>
      <c r="H479" t="s">
        <v>5550</v>
      </c>
      <c r="I479" t="s">
        <v>83</v>
      </c>
      <c r="J479" t="s">
        <v>33</v>
      </c>
      <c r="K479" t="s">
        <v>5579</v>
      </c>
      <c r="L479" t="s">
        <v>16</v>
      </c>
      <c r="M479" t="s">
        <v>5536</v>
      </c>
      <c r="N479">
        <v>35</v>
      </c>
      <c r="O479">
        <v>31.998170304298402</v>
      </c>
      <c r="P479">
        <v>1119.935960650444</v>
      </c>
    </row>
    <row r="480" spans="1:16">
      <c r="A480" t="s">
        <v>567</v>
      </c>
      <c r="B480" s="4">
        <v>44666</v>
      </c>
      <c r="C480" s="4">
        <v>42475</v>
      </c>
      <c r="D480" t="s">
        <v>40</v>
      </c>
      <c r="E480" t="s">
        <v>40</v>
      </c>
      <c r="F480" t="s">
        <v>26</v>
      </c>
      <c r="G480" t="s">
        <v>15</v>
      </c>
      <c r="H480" t="s">
        <v>5550</v>
      </c>
      <c r="I480" t="s">
        <v>40</v>
      </c>
      <c r="J480" t="s">
        <v>5516</v>
      </c>
      <c r="K480" t="s">
        <v>5615</v>
      </c>
      <c r="L480" t="s">
        <v>16</v>
      </c>
      <c r="M480" t="s">
        <v>5532</v>
      </c>
      <c r="N480">
        <v>28</v>
      </c>
      <c r="O480">
        <v>20.674581680297852</v>
      </c>
      <c r="P480">
        <v>578.88828704833986</v>
      </c>
    </row>
    <row r="481" spans="1:16">
      <c r="A481" t="s">
        <v>568</v>
      </c>
      <c r="B481" s="4">
        <v>44731</v>
      </c>
      <c r="C481" s="4">
        <v>42540</v>
      </c>
      <c r="D481" t="s">
        <v>62</v>
      </c>
      <c r="E481" t="s">
        <v>62</v>
      </c>
      <c r="F481" t="s">
        <v>26</v>
      </c>
      <c r="G481" t="s">
        <v>15</v>
      </c>
      <c r="H481" t="s">
        <v>5548</v>
      </c>
      <c r="I481" t="s">
        <v>62</v>
      </c>
      <c r="J481" t="s">
        <v>30</v>
      </c>
      <c r="K481" t="s">
        <v>5609</v>
      </c>
      <c r="L481" t="s">
        <v>16</v>
      </c>
      <c r="M481" t="s">
        <v>5529</v>
      </c>
      <c r="N481">
        <v>35</v>
      </c>
      <c r="O481">
        <v>33.974831724166869</v>
      </c>
      <c r="P481">
        <v>1189.1191103458405</v>
      </c>
    </row>
    <row r="482" spans="1:16">
      <c r="A482" t="s">
        <v>569</v>
      </c>
      <c r="B482" s="4">
        <v>44399</v>
      </c>
      <c r="C482" s="4">
        <v>42207</v>
      </c>
      <c r="D482" t="s">
        <v>45</v>
      </c>
      <c r="E482" t="s">
        <v>45</v>
      </c>
      <c r="F482" t="s">
        <v>26</v>
      </c>
      <c r="G482" t="s">
        <v>15</v>
      </c>
      <c r="H482" t="s">
        <v>5549</v>
      </c>
      <c r="I482" t="s">
        <v>45</v>
      </c>
      <c r="J482" t="s">
        <v>33</v>
      </c>
      <c r="K482" t="s">
        <v>5579</v>
      </c>
      <c r="L482" t="s">
        <v>16</v>
      </c>
      <c r="M482" t="s">
        <v>5535</v>
      </c>
      <c r="N482">
        <v>16</v>
      </c>
      <c r="O482">
        <v>39.538043537139892</v>
      </c>
      <c r="P482">
        <v>632.60869659423827</v>
      </c>
    </row>
    <row r="483" spans="1:16">
      <c r="A483" t="s">
        <v>570</v>
      </c>
      <c r="B483" s="4">
        <v>44287</v>
      </c>
      <c r="C483" s="4">
        <v>42095</v>
      </c>
      <c r="D483" t="s">
        <v>65</v>
      </c>
      <c r="E483" t="s">
        <v>65</v>
      </c>
      <c r="F483" t="s">
        <v>18</v>
      </c>
      <c r="G483" t="s">
        <v>15</v>
      </c>
      <c r="H483" t="s">
        <v>5549</v>
      </c>
      <c r="I483" t="s">
        <v>65</v>
      </c>
      <c r="J483" t="s">
        <v>38</v>
      </c>
      <c r="K483" t="s">
        <v>5593</v>
      </c>
      <c r="L483" t="s">
        <v>16</v>
      </c>
      <c r="M483" t="s">
        <v>5531</v>
      </c>
      <c r="N483">
        <v>32</v>
      </c>
      <c r="O483">
        <v>26.753314929008482</v>
      </c>
      <c r="P483">
        <v>856.10607772827143</v>
      </c>
    </row>
    <row r="484" spans="1:16">
      <c r="A484" t="s">
        <v>571</v>
      </c>
      <c r="B484" s="4">
        <v>44397</v>
      </c>
      <c r="C484" s="4">
        <v>42205</v>
      </c>
      <c r="D484" t="s">
        <v>40</v>
      </c>
      <c r="E484" t="s">
        <v>40</v>
      </c>
      <c r="F484" t="s">
        <v>26</v>
      </c>
      <c r="G484" t="s">
        <v>15</v>
      </c>
      <c r="H484" t="s">
        <v>5549</v>
      </c>
      <c r="I484" t="s">
        <v>40</v>
      </c>
      <c r="J484" t="s">
        <v>5521</v>
      </c>
      <c r="K484" t="s">
        <v>5553</v>
      </c>
      <c r="L484" t="s">
        <v>16</v>
      </c>
      <c r="M484" t="s">
        <v>5529</v>
      </c>
      <c r="N484">
        <v>39</v>
      </c>
      <c r="O484">
        <v>34.546699333190915</v>
      </c>
      <c r="P484">
        <v>1347.3212739944456</v>
      </c>
    </row>
    <row r="485" spans="1:16">
      <c r="A485" t="s">
        <v>572</v>
      </c>
      <c r="B485" s="4">
        <v>44576</v>
      </c>
      <c r="C485" s="4">
        <v>42384</v>
      </c>
      <c r="D485" t="s">
        <v>62</v>
      </c>
      <c r="E485" t="s">
        <v>62</v>
      </c>
      <c r="F485" t="s">
        <v>14</v>
      </c>
      <c r="G485" t="s">
        <v>15</v>
      </c>
      <c r="H485" t="s">
        <v>5550</v>
      </c>
      <c r="I485" t="s">
        <v>62</v>
      </c>
      <c r="J485" t="s">
        <v>5509</v>
      </c>
      <c r="K485" t="s">
        <v>5587</v>
      </c>
      <c r="L485" t="s">
        <v>16</v>
      </c>
      <c r="M485" t="s">
        <v>5524</v>
      </c>
      <c r="N485">
        <v>21</v>
      </c>
      <c r="O485">
        <v>10.985600876808167</v>
      </c>
      <c r="P485">
        <v>230.69761841297151</v>
      </c>
    </row>
    <row r="486" spans="1:16">
      <c r="A486" t="s">
        <v>573</v>
      </c>
      <c r="B486" s="4">
        <v>44342</v>
      </c>
      <c r="C486" s="4">
        <v>42150</v>
      </c>
      <c r="D486" t="s">
        <v>62</v>
      </c>
      <c r="E486" t="s">
        <v>62</v>
      </c>
      <c r="F486" t="s">
        <v>26</v>
      </c>
      <c r="G486" t="s">
        <v>15</v>
      </c>
      <c r="H486" t="s">
        <v>5550</v>
      </c>
      <c r="I486" t="s">
        <v>62</v>
      </c>
      <c r="J486" t="s">
        <v>33</v>
      </c>
      <c r="K486" t="s">
        <v>5579</v>
      </c>
      <c r="L486" t="s">
        <v>23</v>
      </c>
      <c r="M486" t="s">
        <v>5542</v>
      </c>
      <c r="N486">
        <v>16</v>
      </c>
      <c r="O486">
        <v>57.647711336612701</v>
      </c>
      <c r="P486">
        <v>922.36338138580322</v>
      </c>
    </row>
    <row r="487" spans="1:16">
      <c r="A487" t="s">
        <v>574</v>
      </c>
      <c r="B487" s="4">
        <v>44651</v>
      </c>
      <c r="C487" s="4">
        <v>42460</v>
      </c>
      <c r="D487" t="s">
        <v>84</v>
      </c>
      <c r="E487" t="s">
        <v>84</v>
      </c>
      <c r="F487" t="s">
        <v>26</v>
      </c>
      <c r="G487" t="s">
        <v>15</v>
      </c>
      <c r="H487" t="s">
        <v>5550</v>
      </c>
      <c r="I487" t="s">
        <v>84</v>
      </c>
      <c r="J487" t="s">
        <v>5520</v>
      </c>
      <c r="K487" t="s">
        <v>5577</v>
      </c>
      <c r="L487" t="s">
        <v>16</v>
      </c>
      <c r="M487" t="s">
        <v>5533</v>
      </c>
      <c r="N487">
        <v>24</v>
      </c>
      <c r="O487">
        <v>27.353617012500763</v>
      </c>
      <c r="P487">
        <v>656.48680830001831</v>
      </c>
    </row>
    <row r="488" spans="1:16">
      <c r="A488" t="s">
        <v>575</v>
      </c>
      <c r="B488" s="4">
        <v>44511</v>
      </c>
      <c r="C488" s="4">
        <v>42319</v>
      </c>
      <c r="D488" t="s">
        <v>51</v>
      </c>
      <c r="E488" t="s">
        <v>51</v>
      </c>
      <c r="F488" t="s">
        <v>21</v>
      </c>
      <c r="G488" t="s">
        <v>15</v>
      </c>
      <c r="H488" t="s">
        <v>5550</v>
      </c>
      <c r="I488" t="s">
        <v>51</v>
      </c>
      <c r="J488" t="s">
        <v>31</v>
      </c>
      <c r="K488" t="s">
        <v>5571</v>
      </c>
      <c r="L488" t="s">
        <v>16</v>
      </c>
      <c r="M488" t="s">
        <v>5537</v>
      </c>
      <c r="N488">
        <v>20</v>
      </c>
      <c r="O488">
        <v>86.724403977394104</v>
      </c>
      <c r="P488">
        <v>1734.4880795478821</v>
      </c>
    </row>
    <row r="489" spans="1:16">
      <c r="A489" t="s">
        <v>576</v>
      </c>
      <c r="B489" s="4">
        <v>44616</v>
      </c>
      <c r="C489" s="4">
        <v>42424</v>
      </c>
      <c r="D489" t="s">
        <v>82</v>
      </c>
      <c r="E489" t="s">
        <v>82</v>
      </c>
      <c r="F489" t="s">
        <v>14</v>
      </c>
      <c r="G489" t="s">
        <v>15</v>
      </c>
      <c r="H489" t="s">
        <v>5549</v>
      </c>
      <c r="I489" t="s">
        <v>82</v>
      </c>
      <c r="J489" t="s">
        <v>29</v>
      </c>
      <c r="K489" t="s">
        <v>5581</v>
      </c>
      <c r="L489" t="s">
        <v>16</v>
      </c>
      <c r="M489" t="s">
        <v>5532</v>
      </c>
      <c r="N489">
        <v>45</v>
      </c>
      <c r="O489">
        <v>18.979520168304443</v>
      </c>
      <c r="P489">
        <v>854.07840757369991</v>
      </c>
    </row>
    <row r="490" spans="1:16">
      <c r="A490" t="s">
        <v>577</v>
      </c>
      <c r="B490" s="4">
        <v>44221</v>
      </c>
      <c r="C490" s="4">
        <v>42029</v>
      </c>
      <c r="D490" t="s">
        <v>43</v>
      </c>
      <c r="E490" t="s">
        <v>43</v>
      </c>
      <c r="F490" t="s">
        <v>21</v>
      </c>
      <c r="G490" t="s">
        <v>15</v>
      </c>
      <c r="H490" t="s">
        <v>5550</v>
      </c>
      <c r="I490" t="s">
        <v>43</v>
      </c>
      <c r="J490" t="s">
        <v>38</v>
      </c>
      <c r="K490" t="s">
        <v>5593</v>
      </c>
      <c r="L490" t="s">
        <v>16</v>
      </c>
      <c r="M490" t="s">
        <v>5529</v>
      </c>
      <c r="N490">
        <v>31</v>
      </c>
      <c r="O490">
        <v>31.874683904647828</v>
      </c>
      <c r="P490">
        <v>988.11520104408271</v>
      </c>
    </row>
    <row r="491" spans="1:16">
      <c r="A491" t="s">
        <v>578</v>
      </c>
      <c r="B491" s="4">
        <v>44530</v>
      </c>
      <c r="C491" s="4">
        <v>42338</v>
      </c>
      <c r="D491" t="s">
        <v>80</v>
      </c>
      <c r="E491" t="s">
        <v>80</v>
      </c>
      <c r="F491" t="s">
        <v>26</v>
      </c>
      <c r="G491" t="s">
        <v>15</v>
      </c>
      <c r="H491" t="s">
        <v>5550</v>
      </c>
      <c r="I491" t="s">
        <v>80</v>
      </c>
      <c r="J491" t="s">
        <v>29</v>
      </c>
      <c r="K491" t="s">
        <v>5581</v>
      </c>
      <c r="L491" t="s">
        <v>16</v>
      </c>
      <c r="M491" t="s">
        <v>5531</v>
      </c>
      <c r="N491">
        <v>23</v>
      </c>
      <c r="O491">
        <v>24.955755071640013</v>
      </c>
      <c r="P491">
        <v>573.98236664772026</v>
      </c>
    </row>
    <row r="492" spans="1:16">
      <c r="A492" t="s">
        <v>579</v>
      </c>
      <c r="B492" s="4">
        <v>44708</v>
      </c>
      <c r="C492" s="4">
        <v>42517</v>
      </c>
      <c r="D492" t="s">
        <v>79</v>
      </c>
      <c r="E492" t="s">
        <v>79</v>
      </c>
      <c r="F492" t="s">
        <v>26</v>
      </c>
      <c r="G492" t="s">
        <v>15</v>
      </c>
      <c r="H492" t="s">
        <v>5550</v>
      </c>
      <c r="I492" t="s">
        <v>79</v>
      </c>
      <c r="J492" t="s">
        <v>38</v>
      </c>
      <c r="K492" t="s">
        <v>5593</v>
      </c>
      <c r="L492" t="s">
        <v>16</v>
      </c>
      <c r="M492" t="s">
        <v>5538</v>
      </c>
      <c r="N492">
        <v>44</v>
      </c>
      <c r="O492">
        <v>55.020313858985901</v>
      </c>
      <c r="P492">
        <v>2420.8938097953796</v>
      </c>
    </row>
    <row r="493" spans="1:16">
      <c r="A493" t="s">
        <v>580</v>
      </c>
      <c r="B493" s="4">
        <v>44740</v>
      </c>
      <c r="C493" s="4">
        <v>42549</v>
      </c>
      <c r="D493" t="s">
        <v>55</v>
      </c>
      <c r="E493" t="s">
        <v>55</v>
      </c>
      <c r="F493" t="s">
        <v>26</v>
      </c>
      <c r="G493" t="s">
        <v>15</v>
      </c>
      <c r="H493" t="s">
        <v>5550</v>
      </c>
      <c r="I493" t="s">
        <v>55</v>
      </c>
      <c r="J493" t="s">
        <v>19</v>
      </c>
      <c r="K493" t="s">
        <v>5611</v>
      </c>
      <c r="L493" t="s">
        <v>16</v>
      </c>
      <c r="M493" t="s">
        <v>5529</v>
      </c>
      <c r="N493">
        <v>46</v>
      </c>
      <c r="O493">
        <v>36.236894559860232</v>
      </c>
      <c r="P493">
        <v>1666.8971497535706</v>
      </c>
    </row>
    <row r="494" spans="1:16">
      <c r="A494" t="s">
        <v>581</v>
      </c>
      <c r="B494" s="4">
        <v>44577</v>
      </c>
      <c r="C494" s="4">
        <v>42385</v>
      </c>
      <c r="D494" t="s">
        <v>47</v>
      </c>
      <c r="E494" t="s">
        <v>47</v>
      </c>
      <c r="F494" t="s">
        <v>14</v>
      </c>
      <c r="G494" t="s">
        <v>15</v>
      </c>
      <c r="H494" t="s">
        <v>5549</v>
      </c>
      <c r="I494" t="s">
        <v>47</v>
      </c>
      <c r="J494" t="s">
        <v>5518</v>
      </c>
      <c r="K494" t="s">
        <v>5569</v>
      </c>
      <c r="L494" t="s">
        <v>16</v>
      </c>
      <c r="M494" t="s">
        <v>5532</v>
      </c>
      <c r="N494">
        <v>49</v>
      </c>
      <c r="O494">
        <v>16.258266730308534</v>
      </c>
      <c r="P494">
        <v>796.65506978511814</v>
      </c>
    </row>
    <row r="495" spans="1:16">
      <c r="A495" t="s">
        <v>582</v>
      </c>
      <c r="B495" s="4">
        <v>44693</v>
      </c>
      <c r="C495" s="4">
        <v>42502</v>
      </c>
      <c r="D495" t="s">
        <v>83</v>
      </c>
      <c r="E495" t="s">
        <v>83</v>
      </c>
      <c r="F495" t="s">
        <v>36</v>
      </c>
      <c r="G495" t="s">
        <v>15</v>
      </c>
      <c r="H495" t="s">
        <v>5549</v>
      </c>
      <c r="I495" t="s">
        <v>83</v>
      </c>
      <c r="J495" t="s">
        <v>5545</v>
      </c>
      <c r="K495" t="s">
        <v>5605</v>
      </c>
      <c r="L495" t="s">
        <v>16</v>
      </c>
      <c r="M495" t="s">
        <v>5528</v>
      </c>
      <c r="N495">
        <v>44</v>
      </c>
      <c r="O495">
        <v>68.979306817054749</v>
      </c>
      <c r="P495">
        <v>3035.0894999504089</v>
      </c>
    </row>
    <row r="496" spans="1:16">
      <c r="A496" t="s">
        <v>583</v>
      </c>
      <c r="B496" s="4">
        <v>44242</v>
      </c>
      <c r="C496" s="4">
        <v>42050</v>
      </c>
      <c r="D496" t="s">
        <v>58</v>
      </c>
      <c r="E496" t="s">
        <v>58</v>
      </c>
      <c r="F496" t="s">
        <v>14</v>
      </c>
      <c r="G496" t="s">
        <v>15</v>
      </c>
      <c r="H496" t="s">
        <v>5549</v>
      </c>
      <c r="I496" t="s">
        <v>58</v>
      </c>
      <c r="J496" t="s">
        <v>5522</v>
      </c>
      <c r="K496" t="s">
        <v>5601</v>
      </c>
      <c r="L496" t="s">
        <v>23</v>
      </c>
      <c r="M496" t="s">
        <v>5525</v>
      </c>
      <c r="N496">
        <v>27</v>
      </c>
      <c r="O496">
        <v>6.791116156578064</v>
      </c>
      <c r="P496">
        <v>183.36013622760774</v>
      </c>
    </row>
    <row r="497" spans="1:16">
      <c r="A497" t="s">
        <v>584</v>
      </c>
      <c r="B497" s="4">
        <v>44512</v>
      </c>
      <c r="C497" s="4">
        <v>42320</v>
      </c>
      <c r="D497" t="s">
        <v>66</v>
      </c>
      <c r="E497" t="s">
        <v>66</v>
      </c>
      <c r="F497" t="s">
        <v>26</v>
      </c>
      <c r="G497" t="s">
        <v>15</v>
      </c>
      <c r="H497" t="s">
        <v>5550</v>
      </c>
      <c r="I497" t="s">
        <v>66</v>
      </c>
      <c r="J497" t="s">
        <v>22</v>
      </c>
      <c r="K497" t="s">
        <v>5561</v>
      </c>
      <c r="L497" t="s">
        <v>16</v>
      </c>
      <c r="M497" t="s">
        <v>5528</v>
      </c>
      <c r="N497">
        <v>25</v>
      </c>
      <c r="O497">
        <v>60.86007022857666</v>
      </c>
      <c r="P497">
        <v>1521.5017557144165</v>
      </c>
    </row>
    <row r="498" spans="1:16">
      <c r="A498" t="s">
        <v>585</v>
      </c>
      <c r="B498" s="4">
        <v>44304</v>
      </c>
      <c r="C498" s="4">
        <v>42112</v>
      </c>
      <c r="D498" t="s">
        <v>69</v>
      </c>
      <c r="E498" t="s">
        <v>69</v>
      </c>
      <c r="F498" t="s">
        <v>36</v>
      </c>
      <c r="G498" t="s">
        <v>15</v>
      </c>
      <c r="H498" t="s">
        <v>5550</v>
      </c>
      <c r="I498" t="s">
        <v>69</v>
      </c>
      <c r="J498" t="s">
        <v>5514</v>
      </c>
      <c r="K498" t="s">
        <v>5585</v>
      </c>
      <c r="L498" t="s">
        <v>23</v>
      </c>
      <c r="M498" t="s">
        <v>5537</v>
      </c>
      <c r="N498">
        <v>25</v>
      </c>
      <c r="O498">
        <v>82.161178469657898</v>
      </c>
      <c r="P498">
        <v>2054.0294617414474</v>
      </c>
    </row>
    <row r="499" spans="1:16">
      <c r="A499" t="s">
        <v>586</v>
      </c>
      <c r="B499" s="4">
        <v>44289</v>
      </c>
      <c r="C499" s="4">
        <v>42097</v>
      </c>
      <c r="D499" t="s">
        <v>58</v>
      </c>
      <c r="E499" t="s">
        <v>58</v>
      </c>
      <c r="F499" t="s">
        <v>36</v>
      </c>
      <c r="G499" t="s">
        <v>15</v>
      </c>
      <c r="H499" t="s">
        <v>5550</v>
      </c>
      <c r="I499" t="s">
        <v>58</v>
      </c>
      <c r="J499" t="s">
        <v>30</v>
      </c>
      <c r="K499" t="s">
        <v>5609</v>
      </c>
      <c r="L499" t="s">
        <v>16</v>
      </c>
      <c r="M499" t="s">
        <v>5525</v>
      </c>
      <c r="N499">
        <v>46</v>
      </c>
      <c r="O499">
        <v>7.23769911289215</v>
      </c>
      <c r="P499">
        <v>332.93415919303891</v>
      </c>
    </row>
    <row r="500" spans="1:16">
      <c r="A500" t="s">
        <v>587</v>
      </c>
      <c r="B500" s="4">
        <v>44612</v>
      </c>
      <c r="C500" s="4">
        <v>42420</v>
      </c>
      <c r="D500" t="s">
        <v>39</v>
      </c>
      <c r="E500" t="s">
        <v>39</v>
      </c>
      <c r="F500" t="s">
        <v>26</v>
      </c>
      <c r="G500" t="s">
        <v>15</v>
      </c>
      <c r="H500" t="s">
        <v>5550</v>
      </c>
      <c r="I500" t="s">
        <v>39</v>
      </c>
      <c r="J500" t="s">
        <v>30</v>
      </c>
      <c r="K500" t="s">
        <v>5609</v>
      </c>
      <c r="L500" t="s">
        <v>16</v>
      </c>
      <c r="M500" t="s">
        <v>5536</v>
      </c>
      <c r="N500">
        <v>34</v>
      </c>
      <c r="O500">
        <v>31.76648316383362</v>
      </c>
      <c r="P500">
        <v>1080.0604275703431</v>
      </c>
    </row>
    <row r="501" spans="1:16">
      <c r="A501" t="s">
        <v>588</v>
      </c>
      <c r="B501" s="4">
        <v>44424</v>
      </c>
      <c r="C501" s="4">
        <v>42232</v>
      </c>
      <c r="D501" t="s">
        <v>43</v>
      </c>
      <c r="E501" t="s">
        <v>43</v>
      </c>
      <c r="F501" t="s">
        <v>26</v>
      </c>
      <c r="G501" t="s">
        <v>15</v>
      </c>
      <c r="H501" t="s">
        <v>5549</v>
      </c>
      <c r="I501" t="s">
        <v>43</v>
      </c>
      <c r="J501" t="s">
        <v>28</v>
      </c>
      <c r="K501" t="s">
        <v>5595</v>
      </c>
      <c r="L501" t="s">
        <v>16</v>
      </c>
      <c r="M501" t="s">
        <v>5541</v>
      </c>
      <c r="N501">
        <v>31</v>
      </c>
      <c r="O501">
        <v>18.473000931739804</v>
      </c>
      <c r="P501">
        <v>572.66302888393398</v>
      </c>
    </row>
    <row r="502" spans="1:16">
      <c r="A502" t="s">
        <v>589</v>
      </c>
      <c r="B502" s="4">
        <v>44432</v>
      </c>
      <c r="C502" s="4">
        <v>42240</v>
      </c>
      <c r="D502" t="s">
        <v>77</v>
      </c>
      <c r="E502" t="s">
        <v>77</v>
      </c>
      <c r="F502" t="s">
        <v>36</v>
      </c>
      <c r="G502" t="s">
        <v>15</v>
      </c>
      <c r="H502" t="s">
        <v>5550</v>
      </c>
      <c r="I502" t="s">
        <v>77</v>
      </c>
      <c r="J502" t="s">
        <v>28</v>
      </c>
      <c r="K502" t="s">
        <v>5595</v>
      </c>
      <c r="L502" t="s">
        <v>16</v>
      </c>
      <c r="M502" t="s">
        <v>5535</v>
      </c>
      <c r="N502">
        <v>18</v>
      </c>
      <c r="O502">
        <v>35.465464458465576</v>
      </c>
      <c r="P502">
        <v>638.37836025238039</v>
      </c>
    </row>
    <row r="503" spans="1:16">
      <c r="A503" t="s">
        <v>590</v>
      </c>
      <c r="B503" s="4">
        <v>44553</v>
      </c>
      <c r="C503" s="4">
        <v>42361</v>
      </c>
      <c r="D503" t="s">
        <v>47</v>
      </c>
      <c r="E503" t="s">
        <v>47</v>
      </c>
      <c r="F503" t="s">
        <v>26</v>
      </c>
      <c r="G503" t="s">
        <v>15</v>
      </c>
      <c r="H503" t="s">
        <v>5548</v>
      </c>
      <c r="I503" t="s">
        <v>47</v>
      </c>
      <c r="J503" t="s">
        <v>5520</v>
      </c>
      <c r="K503" t="s">
        <v>5577</v>
      </c>
      <c r="L503" t="s">
        <v>16</v>
      </c>
      <c r="M503" t="s">
        <v>5536</v>
      </c>
      <c r="N503">
        <v>42</v>
      </c>
      <c r="O503">
        <v>31.733448088169098</v>
      </c>
      <c r="P503">
        <v>1332.8048197031021</v>
      </c>
    </row>
    <row r="504" spans="1:16">
      <c r="A504" t="s">
        <v>591</v>
      </c>
      <c r="B504" s="4">
        <v>44389</v>
      </c>
      <c r="C504" s="4">
        <v>42197</v>
      </c>
      <c r="D504" t="s">
        <v>63</v>
      </c>
      <c r="E504" t="s">
        <v>63</v>
      </c>
      <c r="F504" t="s">
        <v>26</v>
      </c>
      <c r="G504" t="s">
        <v>15</v>
      </c>
      <c r="H504" t="s">
        <v>5550</v>
      </c>
      <c r="I504" t="s">
        <v>63</v>
      </c>
      <c r="J504" t="s">
        <v>31</v>
      </c>
      <c r="K504" t="s">
        <v>5571</v>
      </c>
      <c r="L504" t="s">
        <v>16</v>
      </c>
      <c r="M504" t="s">
        <v>5532</v>
      </c>
      <c r="N504">
        <v>39</v>
      </c>
      <c r="O504">
        <v>16.291724519729613</v>
      </c>
      <c r="P504">
        <v>635.37725626945485</v>
      </c>
    </row>
    <row r="505" spans="1:16">
      <c r="A505" t="s">
        <v>592</v>
      </c>
      <c r="B505" s="4">
        <v>44418</v>
      </c>
      <c r="C505" s="4">
        <v>42226</v>
      </c>
      <c r="D505" t="s">
        <v>48</v>
      </c>
      <c r="E505" t="s">
        <v>48</v>
      </c>
      <c r="F505" t="s">
        <v>26</v>
      </c>
      <c r="G505" t="s">
        <v>15</v>
      </c>
      <c r="H505" t="s">
        <v>5550</v>
      </c>
      <c r="I505" t="s">
        <v>48</v>
      </c>
      <c r="J505" t="s">
        <v>5544</v>
      </c>
      <c r="K505" t="s">
        <v>5591</v>
      </c>
      <c r="L505" t="s">
        <v>16</v>
      </c>
      <c r="M505" t="s">
        <v>5532</v>
      </c>
      <c r="N505">
        <v>28</v>
      </c>
      <c r="O505">
        <v>16.032902121543884</v>
      </c>
      <c r="P505">
        <v>448.92125940322876</v>
      </c>
    </row>
    <row r="506" spans="1:16">
      <c r="A506" t="s">
        <v>593</v>
      </c>
      <c r="B506" s="4">
        <v>44237</v>
      </c>
      <c r="C506" s="4">
        <v>42045</v>
      </c>
      <c r="D506" t="s">
        <v>41</v>
      </c>
      <c r="E506" t="s">
        <v>41</v>
      </c>
      <c r="F506" t="s">
        <v>21</v>
      </c>
      <c r="G506" t="s">
        <v>15</v>
      </c>
      <c r="H506" t="s">
        <v>5550</v>
      </c>
      <c r="I506" t="s">
        <v>41</v>
      </c>
      <c r="J506" t="s">
        <v>38</v>
      </c>
      <c r="K506" t="s">
        <v>5593</v>
      </c>
      <c r="L506" t="s">
        <v>16</v>
      </c>
      <c r="M506" t="s">
        <v>5541</v>
      </c>
      <c r="N506">
        <v>35</v>
      </c>
      <c r="O506">
        <v>17.1812611579895</v>
      </c>
      <c r="P506">
        <v>601.34414052963245</v>
      </c>
    </row>
    <row r="507" spans="1:16">
      <c r="A507" t="s">
        <v>594</v>
      </c>
      <c r="B507" s="4">
        <v>44353</v>
      </c>
      <c r="C507" s="4">
        <v>42161</v>
      </c>
      <c r="D507" t="s">
        <v>82</v>
      </c>
      <c r="E507" t="s">
        <v>82</v>
      </c>
      <c r="F507" t="s">
        <v>18</v>
      </c>
      <c r="G507" t="s">
        <v>15</v>
      </c>
      <c r="H507" t="s">
        <v>5550</v>
      </c>
      <c r="I507" t="s">
        <v>82</v>
      </c>
      <c r="J507" t="s">
        <v>5514</v>
      </c>
      <c r="K507" t="s">
        <v>5585</v>
      </c>
      <c r="L507" t="s">
        <v>16</v>
      </c>
      <c r="M507" t="s">
        <v>5532</v>
      </c>
      <c r="N507">
        <v>37</v>
      </c>
      <c r="O507">
        <v>18.125829644203186</v>
      </c>
      <c r="P507">
        <v>670.65569683551792</v>
      </c>
    </row>
    <row r="508" spans="1:16">
      <c r="A508" t="s">
        <v>595</v>
      </c>
      <c r="B508" s="4">
        <v>44709</v>
      </c>
      <c r="C508" s="4">
        <v>42518</v>
      </c>
      <c r="D508" t="s">
        <v>39</v>
      </c>
      <c r="E508" t="s">
        <v>39</v>
      </c>
      <c r="F508" t="s">
        <v>14</v>
      </c>
      <c r="G508" t="s">
        <v>15</v>
      </c>
      <c r="H508" t="s">
        <v>5549</v>
      </c>
      <c r="I508" t="s">
        <v>39</v>
      </c>
      <c r="J508" t="s">
        <v>5510</v>
      </c>
      <c r="K508" t="s">
        <v>5559</v>
      </c>
      <c r="L508" t="s">
        <v>16</v>
      </c>
      <c r="M508" t="s">
        <v>5539</v>
      </c>
      <c r="N508">
        <v>30</v>
      </c>
      <c r="O508">
        <v>11.278560972213745</v>
      </c>
      <c r="P508">
        <v>338.35682916641235</v>
      </c>
    </row>
    <row r="509" spans="1:16">
      <c r="A509" t="s">
        <v>596</v>
      </c>
      <c r="B509" s="4">
        <v>44677</v>
      </c>
      <c r="C509" s="4">
        <v>42486</v>
      </c>
      <c r="D509" t="s">
        <v>49</v>
      </c>
      <c r="E509" t="s">
        <v>49</v>
      </c>
      <c r="F509" t="s">
        <v>18</v>
      </c>
      <c r="G509" t="s">
        <v>15</v>
      </c>
      <c r="H509" t="s">
        <v>5550</v>
      </c>
      <c r="I509" t="s">
        <v>49</v>
      </c>
      <c r="J509" t="s">
        <v>22</v>
      </c>
      <c r="K509" t="s">
        <v>5561</v>
      </c>
      <c r="L509" t="s">
        <v>16</v>
      </c>
      <c r="M509" t="s">
        <v>5541</v>
      </c>
      <c r="N509">
        <v>35</v>
      </c>
      <c r="O509">
        <v>18.806542778015135</v>
      </c>
      <c r="P509">
        <v>658.22899723052979</v>
      </c>
    </row>
    <row r="510" spans="1:16">
      <c r="A510" t="s">
        <v>597</v>
      </c>
      <c r="B510" s="4">
        <v>44733</v>
      </c>
      <c r="C510" s="4">
        <v>42542</v>
      </c>
      <c r="D510" t="s">
        <v>68</v>
      </c>
      <c r="E510" t="s">
        <v>68</v>
      </c>
      <c r="F510" t="s">
        <v>26</v>
      </c>
      <c r="G510" t="s">
        <v>15</v>
      </c>
      <c r="H510" t="s">
        <v>5550</v>
      </c>
      <c r="I510" t="s">
        <v>68</v>
      </c>
      <c r="J510" t="s">
        <v>5514</v>
      </c>
      <c r="K510" t="s">
        <v>5585</v>
      </c>
      <c r="L510" t="s">
        <v>16</v>
      </c>
      <c r="M510" t="s">
        <v>5531</v>
      </c>
      <c r="N510">
        <v>36</v>
      </c>
      <c r="O510">
        <v>28.512881150245665</v>
      </c>
      <c r="P510">
        <v>1026.4637214088439</v>
      </c>
    </row>
    <row r="511" spans="1:16">
      <c r="A511" t="s">
        <v>598</v>
      </c>
      <c r="B511" s="4">
        <v>44550</v>
      </c>
      <c r="C511" s="4">
        <v>42358</v>
      </c>
      <c r="D511" t="s">
        <v>81</v>
      </c>
      <c r="E511" t="s">
        <v>81</v>
      </c>
      <c r="F511" t="s">
        <v>18</v>
      </c>
      <c r="G511" t="s">
        <v>15</v>
      </c>
      <c r="H511" t="s">
        <v>5548</v>
      </c>
      <c r="I511" t="s">
        <v>81</v>
      </c>
      <c r="J511" t="s">
        <v>30</v>
      </c>
      <c r="K511" t="s">
        <v>5609</v>
      </c>
      <c r="L511" t="s">
        <v>16</v>
      </c>
      <c r="M511" t="s">
        <v>5538</v>
      </c>
      <c r="N511">
        <v>41</v>
      </c>
      <c r="O511">
        <v>56.371315717697144</v>
      </c>
      <c r="P511">
        <v>2311.2239444255829</v>
      </c>
    </row>
    <row r="512" spans="1:16">
      <c r="A512" t="s">
        <v>599</v>
      </c>
      <c r="B512" s="4">
        <v>44554</v>
      </c>
      <c r="C512" s="4">
        <v>42362</v>
      </c>
      <c r="D512" t="s">
        <v>48</v>
      </c>
      <c r="E512" t="s">
        <v>48</v>
      </c>
      <c r="F512" t="s">
        <v>14</v>
      </c>
      <c r="G512" t="s">
        <v>15</v>
      </c>
      <c r="H512" t="s">
        <v>5549</v>
      </c>
      <c r="I512" t="s">
        <v>48</v>
      </c>
      <c r="J512" t="s">
        <v>5519</v>
      </c>
      <c r="K512" t="s">
        <v>5603</v>
      </c>
      <c r="L512" t="s">
        <v>16</v>
      </c>
      <c r="M512" t="s">
        <v>5537</v>
      </c>
      <c r="N512">
        <v>36</v>
      </c>
      <c r="O512">
        <v>75.080515384674072</v>
      </c>
      <c r="P512">
        <v>2702.8985538482666</v>
      </c>
    </row>
    <row r="513" spans="1:16">
      <c r="A513" t="s">
        <v>600</v>
      </c>
      <c r="B513" s="4">
        <v>44455</v>
      </c>
      <c r="C513" s="4">
        <v>42263</v>
      </c>
      <c r="D513" t="s">
        <v>60</v>
      </c>
      <c r="E513" t="s">
        <v>60</v>
      </c>
      <c r="F513" t="s">
        <v>26</v>
      </c>
      <c r="G513" t="s">
        <v>15</v>
      </c>
      <c r="H513" t="s">
        <v>5549</v>
      </c>
      <c r="I513" t="s">
        <v>60</v>
      </c>
      <c r="J513" t="s">
        <v>30</v>
      </c>
      <c r="K513" t="s">
        <v>5609</v>
      </c>
      <c r="L513" t="s">
        <v>16</v>
      </c>
      <c r="M513" t="s">
        <v>5542</v>
      </c>
      <c r="N513">
        <v>47</v>
      </c>
      <c r="O513">
        <v>65.209956765174866</v>
      </c>
      <c r="P513">
        <v>3064.8679679632187</v>
      </c>
    </row>
    <row r="514" spans="1:16">
      <c r="A514" t="s">
        <v>601</v>
      </c>
      <c r="B514" s="4">
        <v>44476</v>
      </c>
      <c r="C514" s="4">
        <v>42284</v>
      </c>
      <c r="D514" t="s">
        <v>60</v>
      </c>
      <c r="E514" t="s">
        <v>60</v>
      </c>
      <c r="F514" t="s">
        <v>14</v>
      </c>
      <c r="G514" t="s">
        <v>15</v>
      </c>
      <c r="H514" t="s">
        <v>5549</v>
      </c>
      <c r="I514" t="s">
        <v>60</v>
      </c>
      <c r="J514" t="s">
        <v>17</v>
      </c>
      <c r="K514" t="s">
        <v>5617</v>
      </c>
      <c r="L514" t="s">
        <v>16</v>
      </c>
      <c r="M514" t="s">
        <v>5527</v>
      </c>
      <c r="N514">
        <v>16</v>
      </c>
      <c r="O514">
        <v>28.704572260379791</v>
      </c>
      <c r="P514">
        <v>459.27315616607666</v>
      </c>
    </row>
    <row r="515" spans="1:16">
      <c r="A515" t="s">
        <v>602</v>
      </c>
      <c r="B515" s="4">
        <v>44246</v>
      </c>
      <c r="C515" s="4">
        <v>42054</v>
      </c>
      <c r="D515" t="s">
        <v>82</v>
      </c>
      <c r="E515" t="s">
        <v>82</v>
      </c>
      <c r="F515" t="s">
        <v>26</v>
      </c>
      <c r="G515" t="s">
        <v>15</v>
      </c>
      <c r="H515" t="s">
        <v>5548</v>
      </c>
      <c r="I515" t="s">
        <v>82</v>
      </c>
      <c r="J515" t="s">
        <v>38</v>
      </c>
      <c r="K515" t="s">
        <v>5593</v>
      </c>
      <c r="L515" t="s">
        <v>16</v>
      </c>
      <c r="M515" t="s">
        <v>5542</v>
      </c>
      <c r="N515">
        <v>31</v>
      </c>
      <c r="O515">
        <v>67.388782501220703</v>
      </c>
      <c r="P515">
        <v>2089.0522575378418</v>
      </c>
    </row>
    <row r="516" spans="1:16">
      <c r="A516" t="s">
        <v>603</v>
      </c>
      <c r="B516" s="4">
        <v>44259</v>
      </c>
      <c r="C516" s="4">
        <v>42067</v>
      </c>
      <c r="D516" t="s">
        <v>85</v>
      </c>
      <c r="E516" t="s">
        <v>85</v>
      </c>
      <c r="F516" t="s">
        <v>14</v>
      </c>
      <c r="G516" t="s">
        <v>15</v>
      </c>
      <c r="H516" t="s">
        <v>5548</v>
      </c>
      <c r="I516" t="s">
        <v>85</v>
      </c>
      <c r="J516" t="s">
        <v>5523</v>
      </c>
      <c r="K516" t="s">
        <v>5597</v>
      </c>
      <c r="L516" t="s">
        <v>16</v>
      </c>
      <c r="M516" t="s">
        <v>5537</v>
      </c>
      <c r="N516">
        <v>31</v>
      </c>
      <c r="O516">
        <v>85.337531685829163</v>
      </c>
      <c r="P516">
        <v>2645.463482260704</v>
      </c>
    </row>
    <row r="517" spans="1:16">
      <c r="A517" t="s">
        <v>604</v>
      </c>
      <c r="B517" s="4">
        <v>44357</v>
      </c>
      <c r="C517" s="4">
        <v>42165</v>
      </c>
      <c r="D517" t="s">
        <v>44</v>
      </c>
      <c r="E517" t="s">
        <v>44</v>
      </c>
      <c r="F517" t="s">
        <v>36</v>
      </c>
      <c r="G517" t="s">
        <v>15</v>
      </c>
      <c r="H517" t="s">
        <v>5549</v>
      </c>
      <c r="I517" t="s">
        <v>44</v>
      </c>
      <c r="J517" t="s">
        <v>31</v>
      </c>
      <c r="K517" t="s">
        <v>5571</v>
      </c>
      <c r="L517" t="s">
        <v>16</v>
      </c>
      <c r="M517" t="s">
        <v>5535</v>
      </c>
      <c r="N517">
        <v>51</v>
      </c>
      <c r="O517">
        <v>38.409911737442016</v>
      </c>
      <c r="P517">
        <v>1958.9054986095427</v>
      </c>
    </row>
    <row r="518" spans="1:16">
      <c r="A518" t="s">
        <v>605</v>
      </c>
      <c r="B518" s="4">
        <v>44715</v>
      </c>
      <c r="C518" s="4">
        <v>42524</v>
      </c>
      <c r="D518" t="s">
        <v>50</v>
      </c>
      <c r="E518" t="s">
        <v>50</v>
      </c>
      <c r="F518" t="s">
        <v>26</v>
      </c>
      <c r="G518" t="s">
        <v>15</v>
      </c>
      <c r="H518" t="s">
        <v>5550</v>
      </c>
      <c r="I518" t="s">
        <v>50</v>
      </c>
      <c r="J518" t="s">
        <v>5512</v>
      </c>
      <c r="K518" t="s">
        <v>5625</v>
      </c>
      <c r="L518" t="s">
        <v>16</v>
      </c>
      <c r="M518" t="s">
        <v>5535</v>
      </c>
      <c r="N518">
        <v>19</v>
      </c>
      <c r="O518">
        <v>35.985719814300538</v>
      </c>
      <c r="P518">
        <v>683.72867647171017</v>
      </c>
    </row>
    <row r="519" spans="1:16">
      <c r="A519" t="s">
        <v>606</v>
      </c>
      <c r="B519" s="4">
        <v>44261</v>
      </c>
      <c r="C519" s="4">
        <v>42069</v>
      </c>
      <c r="D519" t="s">
        <v>72</v>
      </c>
      <c r="E519" t="s">
        <v>72</v>
      </c>
      <c r="F519" t="s">
        <v>26</v>
      </c>
      <c r="G519" t="s">
        <v>15</v>
      </c>
      <c r="H519" t="s">
        <v>5548</v>
      </c>
      <c r="I519" t="s">
        <v>72</v>
      </c>
      <c r="J519" t="s">
        <v>5514</v>
      </c>
      <c r="K519" t="s">
        <v>5585</v>
      </c>
      <c r="L519" t="s">
        <v>16</v>
      </c>
      <c r="M519" t="s">
        <v>5529</v>
      </c>
      <c r="N519">
        <v>33</v>
      </c>
      <c r="O519">
        <v>34.720358705520631</v>
      </c>
      <c r="P519">
        <v>1145.7718372821807</v>
      </c>
    </row>
    <row r="520" spans="1:16">
      <c r="A520" t="s">
        <v>607</v>
      </c>
      <c r="B520" s="4">
        <v>44541</v>
      </c>
      <c r="C520" s="4">
        <v>42349</v>
      </c>
      <c r="D520" t="s">
        <v>72</v>
      </c>
      <c r="E520" t="s">
        <v>72</v>
      </c>
      <c r="F520" t="s">
        <v>26</v>
      </c>
      <c r="G520" t="s">
        <v>15</v>
      </c>
      <c r="H520" t="s">
        <v>5550</v>
      </c>
      <c r="I520" t="s">
        <v>72</v>
      </c>
      <c r="J520" t="s">
        <v>5544</v>
      </c>
      <c r="K520" t="s">
        <v>5591</v>
      </c>
      <c r="L520" t="s">
        <v>16</v>
      </c>
      <c r="M520" t="s">
        <v>5537</v>
      </c>
      <c r="N520">
        <v>16</v>
      </c>
      <c r="O520">
        <v>91.328722953796387</v>
      </c>
      <c r="P520">
        <v>1461.2595672607422</v>
      </c>
    </row>
    <row r="521" spans="1:16">
      <c r="A521" t="s">
        <v>608</v>
      </c>
      <c r="B521" s="4">
        <v>44323</v>
      </c>
      <c r="C521" s="4">
        <v>42131</v>
      </c>
      <c r="D521" t="s">
        <v>43</v>
      </c>
      <c r="E521" t="s">
        <v>43</v>
      </c>
      <c r="F521" t="s">
        <v>26</v>
      </c>
      <c r="G521" t="s">
        <v>15</v>
      </c>
      <c r="H521" t="s">
        <v>5550</v>
      </c>
      <c r="I521" t="s">
        <v>43</v>
      </c>
      <c r="J521" t="s">
        <v>5516</v>
      </c>
      <c r="K521" t="s">
        <v>5615</v>
      </c>
      <c r="L521" t="s">
        <v>16</v>
      </c>
      <c r="M521" t="s">
        <v>5528</v>
      </c>
      <c r="N521">
        <v>20</v>
      </c>
      <c r="O521">
        <v>65.219326257705688</v>
      </c>
      <c r="P521">
        <v>1304.3865251541138</v>
      </c>
    </row>
    <row r="522" spans="1:16">
      <c r="A522" t="s">
        <v>609</v>
      </c>
      <c r="B522" s="4">
        <v>44426</v>
      </c>
      <c r="C522" s="4">
        <v>42234</v>
      </c>
      <c r="D522" t="s">
        <v>46</v>
      </c>
      <c r="E522" t="s">
        <v>46</v>
      </c>
      <c r="F522" t="s">
        <v>26</v>
      </c>
      <c r="G522" t="s">
        <v>15</v>
      </c>
      <c r="H522" t="s">
        <v>5548</v>
      </c>
      <c r="I522" t="s">
        <v>46</v>
      </c>
      <c r="J522" t="s">
        <v>22</v>
      </c>
      <c r="K522" t="s">
        <v>5561</v>
      </c>
      <c r="L522" t="s">
        <v>16</v>
      </c>
      <c r="M522" t="s">
        <v>5539</v>
      </c>
      <c r="N522">
        <v>31</v>
      </c>
      <c r="O522">
        <v>12.735032725334168</v>
      </c>
      <c r="P522">
        <v>394.7860144853592</v>
      </c>
    </row>
    <row r="523" spans="1:16">
      <c r="A523" t="s">
        <v>610</v>
      </c>
      <c r="B523" s="4">
        <v>44511</v>
      </c>
      <c r="C523" s="4">
        <v>42319</v>
      </c>
      <c r="D523" t="s">
        <v>53</v>
      </c>
      <c r="E523" t="s">
        <v>53</v>
      </c>
      <c r="F523" t="s">
        <v>36</v>
      </c>
      <c r="G523" t="s">
        <v>15</v>
      </c>
      <c r="H523" t="s">
        <v>5548</v>
      </c>
      <c r="I523" t="s">
        <v>53</v>
      </c>
      <c r="J523" t="s">
        <v>5544</v>
      </c>
      <c r="K523" t="s">
        <v>5591</v>
      </c>
      <c r="L523" t="s">
        <v>16</v>
      </c>
      <c r="M523" t="s">
        <v>5526</v>
      </c>
      <c r="N523">
        <v>26</v>
      </c>
      <c r="O523">
        <v>167.33074331283569</v>
      </c>
      <c r="P523">
        <v>4350.599326133728</v>
      </c>
    </row>
    <row r="524" spans="1:16">
      <c r="A524" t="s">
        <v>611</v>
      </c>
      <c r="B524" s="4">
        <v>44533</v>
      </c>
      <c r="C524" s="4">
        <v>42341</v>
      </c>
      <c r="D524" t="s">
        <v>61</v>
      </c>
      <c r="E524" t="s">
        <v>61</v>
      </c>
      <c r="F524" t="s">
        <v>26</v>
      </c>
      <c r="G524" t="s">
        <v>15</v>
      </c>
      <c r="H524" t="s">
        <v>5550</v>
      </c>
      <c r="I524" t="s">
        <v>61</v>
      </c>
      <c r="J524" t="s">
        <v>34</v>
      </c>
      <c r="K524" t="s">
        <v>5565</v>
      </c>
      <c r="L524" t="s">
        <v>16</v>
      </c>
      <c r="M524" t="s">
        <v>5531</v>
      </c>
      <c r="N524">
        <v>46</v>
      </c>
      <c r="O524">
        <v>27.399811940193175</v>
      </c>
      <c r="P524">
        <v>1260.3913492488859</v>
      </c>
    </row>
    <row r="525" spans="1:16">
      <c r="A525" t="s">
        <v>612</v>
      </c>
      <c r="B525" s="4">
        <v>44685</v>
      </c>
      <c r="C525" s="4">
        <v>42494</v>
      </c>
      <c r="D525" t="s">
        <v>75</v>
      </c>
      <c r="E525" t="s">
        <v>75</v>
      </c>
      <c r="F525" t="s">
        <v>26</v>
      </c>
      <c r="G525" t="s">
        <v>15</v>
      </c>
      <c r="H525" t="s">
        <v>5551</v>
      </c>
      <c r="I525" t="s">
        <v>75</v>
      </c>
      <c r="J525" t="s">
        <v>31</v>
      </c>
      <c r="K525" t="s">
        <v>5571</v>
      </c>
      <c r="L525" t="s">
        <v>16</v>
      </c>
      <c r="M525" t="s">
        <v>5526</v>
      </c>
      <c r="N525">
        <v>34</v>
      </c>
      <c r="O525">
        <v>152.70648474693297</v>
      </c>
      <c r="P525">
        <v>5192.0204813957207</v>
      </c>
    </row>
    <row r="526" spans="1:16">
      <c r="A526" t="s">
        <v>613</v>
      </c>
      <c r="B526" s="4">
        <v>44217</v>
      </c>
      <c r="C526" s="4">
        <v>42025</v>
      </c>
      <c r="D526" t="s">
        <v>47</v>
      </c>
      <c r="E526" t="s">
        <v>47</v>
      </c>
      <c r="F526" t="s">
        <v>14</v>
      </c>
      <c r="G526" t="s">
        <v>15</v>
      </c>
      <c r="H526" t="s">
        <v>5551</v>
      </c>
      <c r="I526" t="s">
        <v>47</v>
      </c>
      <c r="J526" t="s">
        <v>33</v>
      </c>
      <c r="K526" t="s">
        <v>5579</v>
      </c>
      <c r="L526" t="s">
        <v>16</v>
      </c>
      <c r="M526" t="s">
        <v>5529</v>
      </c>
      <c r="N526">
        <v>42</v>
      </c>
      <c r="O526">
        <v>37.289030504226687</v>
      </c>
      <c r="P526">
        <v>1566.1392811775208</v>
      </c>
    </row>
    <row r="527" spans="1:16">
      <c r="A527" t="s">
        <v>614</v>
      </c>
      <c r="B527" s="4">
        <v>44268</v>
      </c>
      <c r="C527" s="4">
        <v>42076</v>
      </c>
      <c r="D527" t="s">
        <v>84</v>
      </c>
      <c r="E527" t="s">
        <v>84</v>
      </c>
      <c r="F527" t="s">
        <v>14</v>
      </c>
      <c r="G527" t="s">
        <v>15</v>
      </c>
      <c r="H527" t="s">
        <v>5548</v>
      </c>
      <c r="I527" t="s">
        <v>84</v>
      </c>
      <c r="J527" t="s">
        <v>28</v>
      </c>
      <c r="K527" t="s">
        <v>5595</v>
      </c>
      <c r="L527" t="s">
        <v>16</v>
      </c>
      <c r="M527" t="s">
        <v>5529</v>
      </c>
      <c r="N527">
        <v>30</v>
      </c>
      <c r="O527">
        <v>32.767504119873045</v>
      </c>
      <c r="P527">
        <v>983.02512359619141</v>
      </c>
    </row>
    <row r="528" spans="1:16">
      <c r="A528" t="s">
        <v>615</v>
      </c>
      <c r="B528" s="4">
        <v>44219</v>
      </c>
      <c r="C528" s="4">
        <v>42027</v>
      </c>
      <c r="D528" t="s">
        <v>57</v>
      </c>
      <c r="E528" t="s">
        <v>57</v>
      </c>
      <c r="F528" t="s">
        <v>14</v>
      </c>
      <c r="G528" t="s">
        <v>15</v>
      </c>
      <c r="H528" t="s">
        <v>5549</v>
      </c>
      <c r="I528" t="s">
        <v>57</v>
      </c>
      <c r="J528" t="s">
        <v>5519</v>
      </c>
      <c r="K528" t="s">
        <v>5603</v>
      </c>
      <c r="L528" t="s">
        <v>16</v>
      </c>
      <c r="M528" t="s">
        <v>5537</v>
      </c>
      <c r="N528">
        <v>47</v>
      </c>
      <c r="O528">
        <v>87.138274073600769</v>
      </c>
      <c r="P528">
        <v>4095.4988814592361</v>
      </c>
    </row>
    <row r="529" spans="1:16">
      <c r="A529" t="s">
        <v>616</v>
      </c>
      <c r="B529" s="4">
        <v>44559</v>
      </c>
      <c r="C529" s="4">
        <v>42367</v>
      </c>
      <c r="D529" t="s">
        <v>59</v>
      </c>
      <c r="E529" t="s">
        <v>59</v>
      </c>
      <c r="F529" t="s">
        <v>26</v>
      </c>
      <c r="G529" t="s">
        <v>15</v>
      </c>
      <c r="H529" t="s">
        <v>5549</v>
      </c>
      <c r="I529" t="s">
        <v>59</v>
      </c>
      <c r="J529" t="s">
        <v>30</v>
      </c>
      <c r="K529" t="s">
        <v>5609</v>
      </c>
      <c r="L529" t="s">
        <v>16</v>
      </c>
      <c r="M529" t="s">
        <v>5530</v>
      </c>
      <c r="N529">
        <v>45</v>
      </c>
      <c r="O529">
        <v>34.989154202938082</v>
      </c>
      <c r="P529">
        <v>1574.5119391322137</v>
      </c>
    </row>
    <row r="530" spans="1:16">
      <c r="A530" t="s">
        <v>617</v>
      </c>
      <c r="B530" s="4">
        <v>44339</v>
      </c>
      <c r="C530" s="4">
        <v>42147</v>
      </c>
      <c r="D530" t="s">
        <v>72</v>
      </c>
      <c r="E530" t="s">
        <v>72</v>
      </c>
      <c r="F530" t="s">
        <v>26</v>
      </c>
      <c r="G530" t="s">
        <v>15</v>
      </c>
      <c r="H530" t="s">
        <v>5550</v>
      </c>
      <c r="I530" t="s">
        <v>72</v>
      </c>
      <c r="J530" t="s">
        <v>22</v>
      </c>
      <c r="K530" t="s">
        <v>5561</v>
      </c>
      <c r="L530" t="s">
        <v>16</v>
      </c>
      <c r="M530" t="s">
        <v>5534</v>
      </c>
      <c r="N530">
        <v>41</v>
      </c>
      <c r="O530">
        <v>25.532975316047668</v>
      </c>
      <c r="P530">
        <v>1046.8519879579544</v>
      </c>
    </row>
    <row r="531" spans="1:16">
      <c r="A531" t="s">
        <v>618</v>
      </c>
      <c r="B531" s="4">
        <v>44383</v>
      </c>
      <c r="C531" s="4">
        <v>42191</v>
      </c>
      <c r="D531" t="s">
        <v>73</v>
      </c>
      <c r="E531" t="s">
        <v>73</v>
      </c>
      <c r="F531" t="s">
        <v>26</v>
      </c>
      <c r="G531" t="s">
        <v>15</v>
      </c>
      <c r="H531" t="s">
        <v>5550</v>
      </c>
      <c r="I531" t="s">
        <v>73</v>
      </c>
      <c r="J531" t="s">
        <v>5523</v>
      </c>
      <c r="K531" t="s">
        <v>5597</v>
      </c>
      <c r="L531" t="s">
        <v>16</v>
      </c>
      <c r="M531" t="s">
        <v>5531</v>
      </c>
      <c r="N531">
        <v>44</v>
      </c>
      <c r="O531">
        <v>30.394764847755432</v>
      </c>
      <c r="P531">
        <v>1337.3696533012389</v>
      </c>
    </row>
    <row r="532" spans="1:16">
      <c r="A532" t="s">
        <v>619</v>
      </c>
      <c r="B532" s="4">
        <v>44530</v>
      </c>
      <c r="C532" s="4">
        <v>42338</v>
      </c>
      <c r="D532" t="s">
        <v>82</v>
      </c>
      <c r="E532" t="s">
        <v>82</v>
      </c>
      <c r="F532" t="s">
        <v>26</v>
      </c>
      <c r="G532" t="s">
        <v>15</v>
      </c>
      <c r="H532" t="s">
        <v>5550</v>
      </c>
      <c r="I532" t="s">
        <v>82</v>
      </c>
      <c r="J532" t="s">
        <v>29</v>
      </c>
      <c r="K532" t="s">
        <v>5581</v>
      </c>
      <c r="L532" t="s">
        <v>16</v>
      </c>
      <c r="M532" t="s">
        <v>5529</v>
      </c>
      <c r="N532">
        <v>15</v>
      </c>
      <c r="O532">
        <v>37.359839105606078</v>
      </c>
      <c r="P532">
        <v>560.39758658409119</v>
      </c>
    </row>
    <row r="533" spans="1:16">
      <c r="A533" t="s">
        <v>620</v>
      </c>
      <c r="B533" s="4">
        <v>44262</v>
      </c>
      <c r="C533" s="4">
        <v>42070</v>
      </c>
      <c r="D533" t="s">
        <v>44</v>
      </c>
      <c r="E533" t="s">
        <v>44</v>
      </c>
      <c r="F533" t="s">
        <v>21</v>
      </c>
      <c r="G533" t="s">
        <v>15</v>
      </c>
      <c r="H533" t="s">
        <v>5550</v>
      </c>
      <c r="I533" t="s">
        <v>44</v>
      </c>
      <c r="J533" t="s">
        <v>5545</v>
      </c>
      <c r="K533" t="s">
        <v>5605</v>
      </c>
      <c r="L533" t="s">
        <v>16</v>
      </c>
      <c r="M533" t="s">
        <v>5524</v>
      </c>
      <c r="N533">
        <v>26</v>
      </c>
      <c r="O533">
        <v>10.21132845878601</v>
      </c>
      <c r="P533">
        <v>265.49453992843627</v>
      </c>
    </row>
    <row r="534" spans="1:16">
      <c r="A534" t="s">
        <v>621</v>
      </c>
      <c r="B534" s="4">
        <v>44734</v>
      </c>
      <c r="C534" s="4">
        <v>42543</v>
      </c>
      <c r="D534" t="s">
        <v>67</v>
      </c>
      <c r="E534" t="s">
        <v>67</v>
      </c>
      <c r="F534" t="s">
        <v>36</v>
      </c>
      <c r="G534" t="s">
        <v>15</v>
      </c>
      <c r="H534" t="s">
        <v>5551</v>
      </c>
      <c r="I534" t="s">
        <v>67</v>
      </c>
      <c r="J534" t="s">
        <v>5516</v>
      </c>
      <c r="K534" t="s">
        <v>5615</v>
      </c>
      <c r="L534" t="s">
        <v>16</v>
      </c>
      <c r="M534" t="s">
        <v>5534</v>
      </c>
      <c r="N534">
        <v>17</v>
      </c>
      <c r="O534">
        <v>27.265249699354175</v>
      </c>
      <c r="P534">
        <v>463.50924488902098</v>
      </c>
    </row>
    <row r="535" spans="1:16">
      <c r="A535" t="s">
        <v>622</v>
      </c>
      <c r="B535" s="4">
        <v>44431</v>
      </c>
      <c r="C535" s="4">
        <v>42239</v>
      </c>
      <c r="D535" t="s">
        <v>71</v>
      </c>
      <c r="E535" t="s">
        <v>71</v>
      </c>
      <c r="F535" t="s">
        <v>26</v>
      </c>
      <c r="G535" t="s">
        <v>15</v>
      </c>
      <c r="H535" t="s">
        <v>5550</v>
      </c>
      <c r="I535" t="s">
        <v>71</v>
      </c>
      <c r="J535" t="s">
        <v>38</v>
      </c>
      <c r="K535" t="s">
        <v>5593</v>
      </c>
      <c r="L535" t="s">
        <v>16</v>
      </c>
      <c r="M535" t="s">
        <v>5532</v>
      </c>
      <c r="N535">
        <v>22</v>
      </c>
      <c r="O535">
        <v>17.432917938232421</v>
      </c>
      <c r="P535">
        <v>383.52419464111324</v>
      </c>
    </row>
    <row r="536" spans="1:16">
      <c r="A536" t="s">
        <v>623</v>
      </c>
      <c r="B536" s="4">
        <v>44421</v>
      </c>
      <c r="C536" s="4">
        <v>42229</v>
      </c>
      <c r="D536" t="s">
        <v>59</v>
      </c>
      <c r="E536" t="s">
        <v>59</v>
      </c>
      <c r="F536" t="s">
        <v>21</v>
      </c>
      <c r="G536" t="s">
        <v>15</v>
      </c>
      <c r="H536" t="s">
        <v>5549</v>
      </c>
      <c r="I536" t="s">
        <v>59</v>
      </c>
      <c r="J536" t="s">
        <v>29</v>
      </c>
      <c r="K536" t="s">
        <v>5581</v>
      </c>
      <c r="L536" t="s">
        <v>16</v>
      </c>
      <c r="M536" t="s">
        <v>5539</v>
      </c>
      <c r="N536">
        <v>52</v>
      </c>
      <c r="O536">
        <v>11.280617761611939</v>
      </c>
      <c r="P536">
        <v>586.59212360382082</v>
      </c>
    </row>
    <row r="537" spans="1:16">
      <c r="A537" t="s">
        <v>624</v>
      </c>
      <c r="B537" s="4">
        <v>44374</v>
      </c>
      <c r="C537" s="4">
        <v>42182</v>
      </c>
      <c r="D537" t="s">
        <v>45</v>
      </c>
      <c r="E537" t="s">
        <v>45</v>
      </c>
      <c r="F537" t="s">
        <v>26</v>
      </c>
      <c r="G537" t="s">
        <v>15</v>
      </c>
      <c r="H537" t="s">
        <v>5550</v>
      </c>
      <c r="I537" t="s">
        <v>45</v>
      </c>
      <c r="J537" t="s">
        <v>5514</v>
      </c>
      <c r="K537" t="s">
        <v>5585</v>
      </c>
      <c r="L537" t="s">
        <v>16</v>
      </c>
      <c r="M537" t="s">
        <v>5531</v>
      </c>
      <c r="N537">
        <v>39</v>
      </c>
      <c r="O537">
        <v>27.72251085281372</v>
      </c>
      <c r="P537">
        <v>1081.1779232597351</v>
      </c>
    </row>
    <row r="538" spans="1:16">
      <c r="A538" t="s">
        <v>625</v>
      </c>
      <c r="B538" s="4">
        <v>44431</v>
      </c>
      <c r="C538" s="4">
        <v>42239</v>
      </c>
      <c r="D538" t="s">
        <v>46</v>
      </c>
      <c r="E538" t="s">
        <v>46</v>
      </c>
      <c r="F538" t="s">
        <v>36</v>
      </c>
      <c r="G538" t="s">
        <v>15</v>
      </c>
      <c r="H538" t="s">
        <v>5548</v>
      </c>
      <c r="I538" t="s">
        <v>46</v>
      </c>
      <c r="J538" t="s">
        <v>24</v>
      </c>
      <c r="K538" t="s">
        <v>5573</v>
      </c>
      <c r="L538" t="s">
        <v>16</v>
      </c>
      <c r="M538" t="s">
        <v>5536</v>
      </c>
      <c r="N538">
        <v>20</v>
      </c>
      <c r="O538">
        <v>30.866352832317354</v>
      </c>
      <c r="P538">
        <v>617.32705664634705</v>
      </c>
    </row>
    <row r="539" spans="1:16">
      <c r="A539" t="s">
        <v>626</v>
      </c>
      <c r="B539" s="4">
        <v>44634</v>
      </c>
      <c r="C539" s="4">
        <v>42443</v>
      </c>
      <c r="D539" t="s">
        <v>66</v>
      </c>
      <c r="E539" t="s">
        <v>66</v>
      </c>
      <c r="F539" t="s">
        <v>26</v>
      </c>
      <c r="G539" t="s">
        <v>15</v>
      </c>
      <c r="H539" t="s">
        <v>5550</v>
      </c>
      <c r="I539" t="s">
        <v>66</v>
      </c>
      <c r="J539" t="s">
        <v>30</v>
      </c>
      <c r="K539" t="s">
        <v>5609</v>
      </c>
      <c r="L539" t="s">
        <v>16</v>
      </c>
      <c r="M539" t="s">
        <v>5539</v>
      </c>
      <c r="N539">
        <v>17</v>
      </c>
      <c r="O539">
        <v>12.924657392501832</v>
      </c>
      <c r="P539">
        <v>219.71917567253115</v>
      </c>
    </row>
    <row r="540" spans="1:16">
      <c r="A540" t="s">
        <v>627</v>
      </c>
      <c r="B540" s="4">
        <v>44723</v>
      </c>
      <c r="C540" s="4">
        <v>42532</v>
      </c>
      <c r="D540" t="s">
        <v>66</v>
      </c>
      <c r="E540" t="s">
        <v>66</v>
      </c>
      <c r="F540" t="s">
        <v>26</v>
      </c>
      <c r="G540" t="s">
        <v>15</v>
      </c>
      <c r="H540" t="s">
        <v>5550</v>
      </c>
      <c r="I540" t="s">
        <v>66</v>
      </c>
      <c r="J540" t="s">
        <v>5515</v>
      </c>
      <c r="K540" t="s">
        <v>5589</v>
      </c>
      <c r="L540" t="s">
        <v>16</v>
      </c>
      <c r="M540" t="s">
        <v>5529</v>
      </c>
      <c r="N540">
        <v>15</v>
      </c>
      <c r="O540">
        <v>36.659777450561528</v>
      </c>
      <c r="P540">
        <v>549.89666175842297</v>
      </c>
    </row>
    <row r="541" spans="1:16">
      <c r="A541" t="s">
        <v>628</v>
      </c>
      <c r="B541" s="4">
        <v>44381</v>
      </c>
      <c r="C541" s="4">
        <v>42189</v>
      </c>
      <c r="D541" t="s">
        <v>70</v>
      </c>
      <c r="E541" t="s">
        <v>70</v>
      </c>
      <c r="F541" t="s">
        <v>18</v>
      </c>
      <c r="G541" t="s">
        <v>15</v>
      </c>
      <c r="H541" t="s">
        <v>5550</v>
      </c>
      <c r="I541" t="s">
        <v>70</v>
      </c>
      <c r="J541" t="s">
        <v>37</v>
      </c>
      <c r="K541" t="s">
        <v>5567</v>
      </c>
      <c r="L541" t="s">
        <v>16</v>
      </c>
      <c r="M541" t="s">
        <v>5537</v>
      </c>
      <c r="N541">
        <v>39</v>
      </c>
      <c r="O541">
        <v>79.21599555015564</v>
      </c>
      <c r="P541">
        <v>3089.4238264560699</v>
      </c>
    </row>
    <row r="542" spans="1:16">
      <c r="A542" t="s">
        <v>629</v>
      </c>
      <c r="B542" s="4">
        <v>44345</v>
      </c>
      <c r="C542" s="4">
        <v>42153</v>
      </c>
      <c r="D542" t="s">
        <v>47</v>
      </c>
      <c r="E542" t="s">
        <v>47</v>
      </c>
      <c r="F542" t="s">
        <v>26</v>
      </c>
      <c r="G542" t="s">
        <v>15</v>
      </c>
      <c r="H542" t="s">
        <v>5550</v>
      </c>
      <c r="I542" t="s">
        <v>47</v>
      </c>
      <c r="J542" t="s">
        <v>17</v>
      </c>
      <c r="K542" t="s">
        <v>5617</v>
      </c>
      <c r="L542" t="s">
        <v>16</v>
      </c>
      <c r="M542" t="s">
        <v>5534</v>
      </c>
      <c r="N542">
        <v>33</v>
      </c>
      <c r="O542">
        <v>27.038643717765812</v>
      </c>
      <c r="P542">
        <v>892.27524268627178</v>
      </c>
    </row>
    <row r="543" spans="1:16">
      <c r="A543" t="s">
        <v>630</v>
      </c>
      <c r="B543" s="4">
        <v>44701</v>
      </c>
      <c r="C543" s="4">
        <v>42510</v>
      </c>
      <c r="D543" t="s">
        <v>53</v>
      </c>
      <c r="E543" t="s">
        <v>53</v>
      </c>
      <c r="F543" t="s">
        <v>18</v>
      </c>
      <c r="G543" t="s">
        <v>15</v>
      </c>
      <c r="H543" t="s">
        <v>5549</v>
      </c>
      <c r="I543" t="s">
        <v>53</v>
      </c>
      <c r="J543" t="s">
        <v>31</v>
      </c>
      <c r="K543" t="s">
        <v>5571</v>
      </c>
      <c r="L543" t="s">
        <v>16</v>
      </c>
      <c r="M543" t="s">
        <v>5529</v>
      </c>
      <c r="N543">
        <v>49</v>
      </c>
      <c r="O543">
        <v>33.302775144577026</v>
      </c>
      <c r="P543">
        <v>1631.8359820842743</v>
      </c>
    </row>
    <row r="544" spans="1:16">
      <c r="A544" t="s">
        <v>631</v>
      </c>
      <c r="B544" s="4">
        <v>44369</v>
      </c>
      <c r="C544" s="4">
        <v>42177</v>
      </c>
      <c r="D544" t="s">
        <v>69</v>
      </c>
      <c r="E544" t="s">
        <v>69</v>
      </c>
      <c r="F544" t="s">
        <v>26</v>
      </c>
      <c r="G544" t="s">
        <v>15</v>
      </c>
      <c r="H544" t="s">
        <v>5551</v>
      </c>
      <c r="I544" t="s">
        <v>69</v>
      </c>
      <c r="J544" t="s">
        <v>28</v>
      </c>
      <c r="K544" t="s">
        <v>5595</v>
      </c>
      <c r="L544" t="s">
        <v>16</v>
      </c>
      <c r="M544" t="s">
        <v>5537</v>
      </c>
      <c r="N544">
        <v>51</v>
      </c>
      <c r="O544">
        <v>84.100274682044983</v>
      </c>
      <c r="P544">
        <v>4289.1140087842941</v>
      </c>
    </row>
    <row r="545" spans="1:16">
      <c r="A545" t="s">
        <v>632</v>
      </c>
      <c r="B545" s="4">
        <v>44721</v>
      </c>
      <c r="C545" s="4">
        <v>42530</v>
      </c>
      <c r="D545" t="s">
        <v>73</v>
      </c>
      <c r="E545" t="s">
        <v>73</v>
      </c>
      <c r="F545" t="s">
        <v>26</v>
      </c>
      <c r="G545" t="s">
        <v>15</v>
      </c>
      <c r="H545" t="s">
        <v>5548</v>
      </c>
      <c r="I545" t="s">
        <v>73</v>
      </c>
      <c r="J545" t="s">
        <v>38</v>
      </c>
      <c r="K545" t="s">
        <v>5593</v>
      </c>
      <c r="L545" t="s">
        <v>16</v>
      </c>
      <c r="M545" t="s">
        <v>5531</v>
      </c>
      <c r="N545">
        <v>26</v>
      </c>
      <c r="O545">
        <v>25.364349241256715</v>
      </c>
      <c r="P545">
        <v>659.47308027267457</v>
      </c>
    </row>
    <row r="546" spans="1:16">
      <c r="A546" t="s">
        <v>633</v>
      </c>
      <c r="B546" s="4">
        <v>44540</v>
      </c>
      <c r="C546" s="4">
        <v>42348</v>
      </c>
      <c r="D546" t="s">
        <v>88</v>
      </c>
      <c r="E546" t="s">
        <v>88</v>
      </c>
      <c r="F546" t="s">
        <v>26</v>
      </c>
      <c r="G546" t="s">
        <v>15</v>
      </c>
      <c r="H546" t="s">
        <v>5550</v>
      </c>
      <c r="I546" t="s">
        <v>88</v>
      </c>
      <c r="J546" t="s">
        <v>22</v>
      </c>
      <c r="K546" t="s">
        <v>5561</v>
      </c>
      <c r="L546" t="s">
        <v>16</v>
      </c>
      <c r="M546" t="s">
        <v>5537</v>
      </c>
      <c r="N546">
        <v>20</v>
      </c>
      <c r="O546">
        <v>77.110819935798645</v>
      </c>
      <c r="P546">
        <v>1542.2163987159729</v>
      </c>
    </row>
    <row r="547" spans="1:16">
      <c r="A547" t="s">
        <v>634</v>
      </c>
      <c r="B547" s="4">
        <v>44437</v>
      </c>
      <c r="C547" s="4">
        <v>42245</v>
      </c>
      <c r="D547" t="s">
        <v>45</v>
      </c>
      <c r="E547" t="s">
        <v>45</v>
      </c>
      <c r="F547" t="s">
        <v>26</v>
      </c>
      <c r="G547" t="s">
        <v>15</v>
      </c>
      <c r="H547" t="s">
        <v>5549</v>
      </c>
      <c r="I547" t="s">
        <v>45</v>
      </c>
      <c r="J547" t="s">
        <v>5520</v>
      </c>
      <c r="K547" t="s">
        <v>5577</v>
      </c>
      <c r="L547" t="s">
        <v>16</v>
      </c>
      <c r="M547" t="s">
        <v>5526</v>
      </c>
      <c r="N547">
        <v>25</v>
      </c>
      <c r="O547">
        <v>188.68923549652101</v>
      </c>
      <c r="P547">
        <v>4717.2308874130249</v>
      </c>
    </row>
    <row r="548" spans="1:16">
      <c r="A548" t="s">
        <v>635</v>
      </c>
      <c r="B548" s="4">
        <v>44634</v>
      </c>
      <c r="C548" s="4">
        <v>42443</v>
      </c>
      <c r="D548" t="s">
        <v>69</v>
      </c>
      <c r="E548" t="s">
        <v>69</v>
      </c>
      <c r="F548" t="s">
        <v>26</v>
      </c>
      <c r="G548" t="s">
        <v>15</v>
      </c>
      <c r="H548" t="s">
        <v>5549</v>
      </c>
      <c r="I548" t="s">
        <v>69</v>
      </c>
      <c r="J548" t="s">
        <v>5519</v>
      </c>
      <c r="K548" t="s">
        <v>5603</v>
      </c>
      <c r="L548" t="s">
        <v>16</v>
      </c>
      <c r="M548" t="s">
        <v>5542</v>
      </c>
      <c r="N548">
        <v>46</v>
      </c>
      <c r="O548">
        <v>52.241227030754089</v>
      </c>
      <c r="P548">
        <v>2403.0964434146881</v>
      </c>
    </row>
    <row r="549" spans="1:16">
      <c r="A549" t="s">
        <v>636</v>
      </c>
      <c r="B549" s="4">
        <v>44497</v>
      </c>
      <c r="C549" s="4">
        <v>42305</v>
      </c>
      <c r="D549" t="s">
        <v>83</v>
      </c>
      <c r="E549" t="s">
        <v>83</v>
      </c>
      <c r="F549" t="s">
        <v>36</v>
      </c>
      <c r="G549" t="s">
        <v>15</v>
      </c>
      <c r="H549" t="s">
        <v>5551</v>
      </c>
      <c r="I549" t="s">
        <v>83</v>
      </c>
      <c r="J549" t="s">
        <v>22</v>
      </c>
      <c r="K549" t="s">
        <v>5561</v>
      </c>
      <c r="L549" t="s">
        <v>16</v>
      </c>
      <c r="M549" t="s">
        <v>5531</v>
      </c>
      <c r="N549">
        <v>46</v>
      </c>
      <c r="O549">
        <v>26.56246030807495</v>
      </c>
      <c r="P549">
        <v>1221.8731741714478</v>
      </c>
    </row>
    <row r="550" spans="1:16">
      <c r="A550" t="s">
        <v>637</v>
      </c>
      <c r="B550" s="4">
        <v>44643</v>
      </c>
      <c r="C550" s="4">
        <v>42452</v>
      </c>
      <c r="D550" t="s">
        <v>85</v>
      </c>
      <c r="E550" t="s">
        <v>85</v>
      </c>
      <c r="F550" t="s">
        <v>36</v>
      </c>
      <c r="G550" t="s">
        <v>15</v>
      </c>
      <c r="H550" t="s">
        <v>5549</v>
      </c>
      <c r="I550" t="s">
        <v>85</v>
      </c>
      <c r="J550" t="s">
        <v>33</v>
      </c>
      <c r="K550" t="s">
        <v>5579</v>
      </c>
      <c r="L550" t="s">
        <v>16</v>
      </c>
      <c r="M550" t="s">
        <v>5541</v>
      </c>
      <c r="N550">
        <v>34</v>
      </c>
      <c r="O550">
        <v>16.463001203536987</v>
      </c>
      <c r="P550">
        <v>559.74204092025752</v>
      </c>
    </row>
    <row r="551" spans="1:16">
      <c r="A551" t="s">
        <v>638</v>
      </c>
      <c r="B551" s="4">
        <v>44487</v>
      </c>
      <c r="C551" s="4">
        <v>42295</v>
      </c>
      <c r="D551" t="s">
        <v>82</v>
      </c>
      <c r="E551" t="s">
        <v>82</v>
      </c>
      <c r="F551" t="s">
        <v>21</v>
      </c>
      <c r="G551" t="s">
        <v>15</v>
      </c>
      <c r="H551" t="s">
        <v>5549</v>
      </c>
      <c r="I551" t="s">
        <v>82</v>
      </c>
      <c r="J551" t="s">
        <v>5517</v>
      </c>
      <c r="K551" t="s">
        <v>5623</v>
      </c>
      <c r="L551" t="s">
        <v>16</v>
      </c>
      <c r="M551" t="s">
        <v>5540</v>
      </c>
      <c r="N551">
        <v>19</v>
      </c>
      <c r="O551">
        <v>15.663729298114777</v>
      </c>
      <c r="P551">
        <v>297.61085666418074</v>
      </c>
    </row>
    <row r="552" spans="1:16">
      <c r="A552" t="s">
        <v>639</v>
      </c>
      <c r="B552" s="4">
        <v>44645</v>
      </c>
      <c r="C552" s="4">
        <v>42454</v>
      </c>
      <c r="D552" t="s">
        <v>79</v>
      </c>
      <c r="E552" t="s">
        <v>79</v>
      </c>
      <c r="F552" t="s">
        <v>26</v>
      </c>
      <c r="G552" t="s">
        <v>15</v>
      </c>
      <c r="H552" t="s">
        <v>5550</v>
      </c>
      <c r="I552" t="s">
        <v>79</v>
      </c>
      <c r="J552" t="s">
        <v>5512</v>
      </c>
      <c r="K552" t="s">
        <v>5625</v>
      </c>
      <c r="L552" t="s">
        <v>16</v>
      </c>
      <c r="M552" t="s">
        <v>5533</v>
      </c>
      <c r="N552">
        <v>21</v>
      </c>
      <c r="O552">
        <v>25.253692626953125</v>
      </c>
      <c r="P552">
        <v>530.32754516601563</v>
      </c>
    </row>
    <row r="553" spans="1:16">
      <c r="A553" t="s">
        <v>640</v>
      </c>
      <c r="B553" s="4">
        <v>44396</v>
      </c>
      <c r="C553" s="4">
        <v>42204</v>
      </c>
      <c r="D553" t="s">
        <v>71</v>
      </c>
      <c r="E553" t="s">
        <v>71</v>
      </c>
      <c r="F553" t="s">
        <v>18</v>
      </c>
      <c r="G553" t="s">
        <v>15</v>
      </c>
      <c r="H553" t="s">
        <v>5549</v>
      </c>
      <c r="I553" t="s">
        <v>71</v>
      </c>
      <c r="J553" t="s">
        <v>38</v>
      </c>
      <c r="K553" t="s">
        <v>5593</v>
      </c>
      <c r="L553" t="s">
        <v>16</v>
      </c>
      <c r="M553" t="s">
        <v>5529</v>
      </c>
      <c r="N553">
        <v>44</v>
      </c>
      <c r="O553">
        <v>31.909564542770386</v>
      </c>
      <c r="P553">
        <v>1404.020839881897</v>
      </c>
    </row>
    <row r="554" spans="1:16">
      <c r="A554" t="s">
        <v>641</v>
      </c>
      <c r="B554" s="4">
        <v>44435</v>
      </c>
      <c r="C554" s="4">
        <v>42243</v>
      </c>
      <c r="D554" t="s">
        <v>50</v>
      </c>
      <c r="E554" t="s">
        <v>50</v>
      </c>
      <c r="F554" t="s">
        <v>21</v>
      </c>
      <c r="G554" t="s">
        <v>15</v>
      </c>
      <c r="H554" t="s">
        <v>5548</v>
      </c>
      <c r="I554" t="s">
        <v>50</v>
      </c>
      <c r="J554" t="s">
        <v>5510</v>
      </c>
      <c r="K554" t="s">
        <v>5559</v>
      </c>
      <c r="L554" t="s">
        <v>16</v>
      </c>
      <c r="M554" t="s">
        <v>5534</v>
      </c>
      <c r="N554">
        <v>27</v>
      </c>
      <c r="O554">
        <v>26.218986332416534</v>
      </c>
      <c r="P554">
        <v>707.91263097524643</v>
      </c>
    </row>
    <row r="555" spans="1:16">
      <c r="A555" t="s">
        <v>642</v>
      </c>
      <c r="B555" s="4">
        <v>44560</v>
      </c>
      <c r="C555" s="4">
        <v>42368</v>
      </c>
      <c r="D555" t="s">
        <v>45</v>
      </c>
      <c r="E555" t="s">
        <v>45</v>
      </c>
      <c r="F555" t="s">
        <v>21</v>
      </c>
      <c r="G555" t="s">
        <v>15</v>
      </c>
      <c r="H555" t="s">
        <v>5550</v>
      </c>
      <c r="I555" t="s">
        <v>45</v>
      </c>
      <c r="J555" t="s">
        <v>5546</v>
      </c>
      <c r="K555" t="s">
        <v>5607</v>
      </c>
      <c r="L555" t="s">
        <v>16</v>
      </c>
      <c r="M555" t="s">
        <v>5535</v>
      </c>
      <c r="N555">
        <v>20</v>
      </c>
      <c r="O555">
        <v>40.671825599670406</v>
      </c>
      <c r="P555">
        <v>813.43651199340809</v>
      </c>
    </row>
    <row r="556" spans="1:16">
      <c r="A556" t="s">
        <v>643</v>
      </c>
      <c r="B556" s="4">
        <v>44693</v>
      </c>
      <c r="C556" s="4">
        <v>42502</v>
      </c>
      <c r="D556" t="s">
        <v>44</v>
      </c>
      <c r="E556" t="s">
        <v>44</v>
      </c>
      <c r="F556" t="s">
        <v>26</v>
      </c>
      <c r="G556" t="s">
        <v>15</v>
      </c>
      <c r="H556" t="s">
        <v>5549</v>
      </c>
      <c r="I556" t="s">
        <v>44</v>
      </c>
      <c r="J556" t="s">
        <v>34</v>
      </c>
      <c r="K556" t="s">
        <v>5565</v>
      </c>
      <c r="L556" t="s">
        <v>16</v>
      </c>
      <c r="M556" t="s">
        <v>5540</v>
      </c>
      <c r="N556">
        <v>19</v>
      </c>
      <c r="O556">
        <v>16.404893784523011</v>
      </c>
      <c r="P556">
        <v>311.69298190593724</v>
      </c>
    </row>
    <row r="557" spans="1:16">
      <c r="A557" t="s">
        <v>644</v>
      </c>
      <c r="B557" s="4">
        <v>44263</v>
      </c>
      <c r="C557" s="4">
        <v>42071</v>
      </c>
      <c r="D557" t="s">
        <v>51</v>
      </c>
      <c r="E557" t="s">
        <v>51</v>
      </c>
      <c r="F557" t="s">
        <v>21</v>
      </c>
      <c r="G557" t="s">
        <v>15</v>
      </c>
      <c r="H557" t="s">
        <v>5550</v>
      </c>
      <c r="I557" t="s">
        <v>51</v>
      </c>
      <c r="J557" t="s">
        <v>5519</v>
      </c>
      <c r="K557" t="s">
        <v>5603</v>
      </c>
      <c r="L557" t="s">
        <v>16</v>
      </c>
      <c r="M557" t="s">
        <v>5527</v>
      </c>
      <c r="N557">
        <v>26</v>
      </c>
      <c r="O557">
        <v>27.017396450042725</v>
      </c>
      <c r="P557">
        <v>702.45230770111084</v>
      </c>
    </row>
    <row r="558" spans="1:16">
      <c r="A558" t="s">
        <v>645</v>
      </c>
      <c r="B558" s="4">
        <v>44489</v>
      </c>
      <c r="C558" s="4">
        <v>42297</v>
      </c>
      <c r="D558" t="s">
        <v>80</v>
      </c>
      <c r="E558" t="s">
        <v>80</v>
      </c>
      <c r="F558" t="s">
        <v>21</v>
      </c>
      <c r="G558" t="s">
        <v>15</v>
      </c>
      <c r="H558" t="s">
        <v>5550</v>
      </c>
      <c r="I558" t="s">
        <v>80</v>
      </c>
      <c r="J558" t="s">
        <v>28</v>
      </c>
      <c r="K558" t="s">
        <v>5595</v>
      </c>
      <c r="L558" t="s">
        <v>16</v>
      </c>
      <c r="M558" t="s">
        <v>5529</v>
      </c>
      <c r="N558">
        <v>23</v>
      </c>
      <c r="O558">
        <v>32.468879652023318</v>
      </c>
      <c r="P558">
        <v>746.78423199653628</v>
      </c>
    </row>
    <row r="559" spans="1:16">
      <c r="A559" t="s">
        <v>646</v>
      </c>
      <c r="B559" s="4">
        <v>44370</v>
      </c>
      <c r="C559" s="4">
        <v>42178</v>
      </c>
      <c r="D559" t="s">
        <v>44</v>
      </c>
      <c r="E559" t="s">
        <v>44</v>
      </c>
      <c r="F559" t="s">
        <v>26</v>
      </c>
      <c r="G559" t="s">
        <v>15</v>
      </c>
      <c r="H559" t="s">
        <v>5550</v>
      </c>
      <c r="I559" t="s">
        <v>44</v>
      </c>
      <c r="J559" t="s">
        <v>38</v>
      </c>
      <c r="K559" t="s">
        <v>5593</v>
      </c>
      <c r="L559" t="s">
        <v>16</v>
      </c>
      <c r="M559" t="s">
        <v>5531</v>
      </c>
      <c r="N559">
        <v>25</v>
      </c>
      <c r="O559">
        <v>29.238899912834164</v>
      </c>
      <c r="P559">
        <v>730.97249782085407</v>
      </c>
    </row>
    <row r="560" spans="1:16">
      <c r="A560" t="s">
        <v>647</v>
      </c>
      <c r="B560" s="4">
        <v>44672</v>
      </c>
      <c r="C560" s="4">
        <v>42481</v>
      </c>
      <c r="D560" t="s">
        <v>86</v>
      </c>
      <c r="E560" t="s">
        <v>86</v>
      </c>
      <c r="F560" t="s">
        <v>26</v>
      </c>
      <c r="G560" t="s">
        <v>15</v>
      </c>
      <c r="H560" t="s">
        <v>5550</v>
      </c>
      <c r="I560" t="s">
        <v>86</v>
      </c>
      <c r="J560" t="s">
        <v>5511</v>
      </c>
      <c r="K560" t="s">
        <v>5621</v>
      </c>
      <c r="L560" t="s">
        <v>16</v>
      </c>
      <c r="M560" t="s">
        <v>5526</v>
      </c>
      <c r="N560">
        <v>40</v>
      </c>
      <c r="O560">
        <v>158.66637105941771</v>
      </c>
      <c r="P560">
        <v>6346.654842376709</v>
      </c>
    </row>
    <row r="561" spans="1:16">
      <c r="A561" t="s">
        <v>648</v>
      </c>
      <c r="B561" s="4">
        <v>44404</v>
      </c>
      <c r="C561" s="4">
        <v>42212</v>
      </c>
      <c r="D561" t="s">
        <v>84</v>
      </c>
      <c r="E561" t="s">
        <v>84</v>
      </c>
      <c r="F561" t="s">
        <v>26</v>
      </c>
      <c r="G561" t="s">
        <v>15</v>
      </c>
      <c r="H561" t="s">
        <v>5549</v>
      </c>
      <c r="I561" t="s">
        <v>84</v>
      </c>
      <c r="J561" t="s">
        <v>33</v>
      </c>
      <c r="K561" t="s">
        <v>5579</v>
      </c>
      <c r="L561" t="s">
        <v>16</v>
      </c>
      <c r="M561" t="s">
        <v>5542</v>
      </c>
      <c r="N561">
        <v>38</v>
      </c>
      <c r="O561">
        <v>54.595995545387268</v>
      </c>
      <c r="P561">
        <v>2074.6478307247162</v>
      </c>
    </row>
    <row r="562" spans="1:16">
      <c r="A562" t="s">
        <v>649</v>
      </c>
      <c r="B562" s="4">
        <v>44690</v>
      </c>
      <c r="C562" s="4">
        <v>42499</v>
      </c>
      <c r="D562" t="s">
        <v>78</v>
      </c>
      <c r="E562" t="s">
        <v>78</v>
      </c>
      <c r="F562" t="s">
        <v>26</v>
      </c>
      <c r="G562" t="s">
        <v>15</v>
      </c>
      <c r="H562" t="s">
        <v>5550</v>
      </c>
      <c r="I562" t="s">
        <v>78</v>
      </c>
      <c r="J562" t="s">
        <v>37</v>
      </c>
      <c r="K562" t="s">
        <v>5567</v>
      </c>
      <c r="L562" t="s">
        <v>23</v>
      </c>
      <c r="M562" t="s">
        <v>5531</v>
      </c>
      <c r="N562">
        <v>39</v>
      </c>
      <c r="O562">
        <v>26.95821801662445</v>
      </c>
      <c r="P562">
        <v>1051.3705026483535</v>
      </c>
    </row>
    <row r="563" spans="1:16">
      <c r="A563" t="s">
        <v>650</v>
      </c>
      <c r="B563" s="4">
        <v>44499</v>
      </c>
      <c r="C563" s="4">
        <v>42307</v>
      </c>
      <c r="D563" t="s">
        <v>49</v>
      </c>
      <c r="E563" t="s">
        <v>49</v>
      </c>
      <c r="F563" t="s">
        <v>18</v>
      </c>
      <c r="G563" t="s">
        <v>15</v>
      </c>
      <c r="H563" t="s">
        <v>5550</v>
      </c>
      <c r="I563" t="s">
        <v>49</v>
      </c>
      <c r="J563" t="s">
        <v>31</v>
      </c>
      <c r="K563" t="s">
        <v>5571</v>
      </c>
      <c r="L563" t="s">
        <v>23</v>
      </c>
      <c r="M563" t="s">
        <v>5525</v>
      </c>
      <c r="N563">
        <v>47</v>
      </c>
      <c r="O563">
        <v>7.5556836318969722</v>
      </c>
      <c r="P563">
        <v>355.11713069915771</v>
      </c>
    </row>
    <row r="564" spans="1:16">
      <c r="A564" t="s">
        <v>651</v>
      </c>
      <c r="B564" s="4">
        <v>44528</v>
      </c>
      <c r="C564" s="4">
        <v>42336</v>
      </c>
      <c r="D564" t="s">
        <v>77</v>
      </c>
      <c r="E564" t="s">
        <v>77</v>
      </c>
      <c r="F564" t="s">
        <v>26</v>
      </c>
      <c r="G564" t="s">
        <v>15</v>
      </c>
      <c r="H564" t="s">
        <v>5549</v>
      </c>
      <c r="I564" t="s">
        <v>77</v>
      </c>
      <c r="J564" t="s">
        <v>5518</v>
      </c>
      <c r="K564" t="s">
        <v>5569</v>
      </c>
      <c r="L564" t="s">
        <v>16</v>
      </c>
      <c r="M564" t="s">
        <v>5542</v>
      </c>
      <c r="N564">
        <v>49</v>
      </c>
      <c r="O564">
        <v>50.971077382564545</v>
      </c>
      <c r="P564">
        <v>2497.5827917456627</v>
      </c>
    </row>
    <row r="565" spans="1:16">
      <c r="A565" t="s">
        <v>652</v>
      </c>
      <c r="B565" s="4">
        <v>44422</v>
      </c>
      <c r="C565" s="4">
        <v>42230</v>
      </c>
      <c r="D565" t="s">
        <v>57</v>
      </c>
      <c r="E565" t="s">
        <v>57</v>
      </c>
      <c r="F565" t="s">
        <v>36</v>
      </c>
      <c r="G565" t="s">
        <v>15</v>
      </c>
      <c r="H565" t="s">
        <v>5550</v>
      </c>
      <c r="I565" t="s">
        <v>57</v>
      </c>
      <c r="J565" t="s">
        <v>5518</v>
      </c>
      <c r="K565" t="s">
        <v>5569</v>
      </c>
      <c r="L565" t="s">
        <v>16</v>
      </c>
      <c r="M565" t="s">
        <v>5530</v>
      </c>
      <c r="N565">
        <v>27</v>
      </c>
      <c r="O565">
        <v>36.463709790706631</v>
      </c>
      <c r="P565">
        <v>984.52016434907898</v>
      </c>
    </row>
    <row r="566" spans="1:16">
      <c r="A566" t="s">
        <v>653</v>
      </c>
      <c r="B566" s="4">
        <v>44357</v>
      </c>
      <c r="C566" s="4">
        <v>42165</v>
      </c>
      <c r="D566" t="s">
        <v>74</v>
      </c>
      <c r="E566" t="s">
        <v>74</v>
      </c>
      <c r="F566" t="s">
        <v>21</v>
      </c>
      <c r="G566" t="s">
        <v>15</v>
      </c>
      <c r="H566" t="s">
        <v>5550</v>
      </c>
      <c r="I566" t="s">
        <v>74</v>
      </c>
      <c r="J566" t="s">
        <v>22</v>
      </c>
      <c r="K566" t="s">
        <v>5561</v>
      </c>
      <c r="L566" t="s">
        <v>16</v>
      </c>
      <c r="M566" t="s">
        <v>5534</v>
      </c>
      <c r="N566">
        <v>23</v>
      </c>
      <c r="O566">
        <v>27.766263574361805</v>
      </c>
      <c r="P566">
        <v>638.62406221032154</v>
      </c>
    </row>
    <row r="567" spans="1:16">
      <c r="A567" t="s">
        <v>654</v>
      </c>
      <c r="B567" s="4">
        <v>44308</v>
      </c>
      <c r="C567" s="4">
        <v>42116</v>
      </c>
      <c r="D567" t="s">
        <v>39</v>
      </c>
      <c r="E567" t="s">
        <v>39</v>
      </c>
      <c r="F567" t="s">
        <v>14</v>
      </c>
      <c r="G567" t="s">
        <v>15</v>
      </c>
      <c r="H567" t="s">
        <v>5550</v>
      </c>
      <c r="I567" t="s">
        <v>39</v>
      </c>
      <c r="J567" t="s">
        <v>29</v>
      </c>
      <c r="K567" t="s">
        <v>5581</v>
      </c>
      <c r="L567" t="s">
        <v>16</v>
      </c>
      <c r="M567" t="s">
        <v>5533</v>
      </c>
      <c r="N567">
        <v>28</v>
      </c>
      <c r="O567">
        <v>33.493762254714966</v>
      </c>
      <c r="P567">
        <v>937.82534313201904</v>
      </c>
    </row>
    <row r="568" spans="1:16">
      <c r="A568" t="s">
        <v>655</v>
      </c>
      <c r="B568" s="4">
        <v>44374</v>
      </c>
      <c r="C568" s="4">
        <v>42182</v>
      </c>
      <c r="D568" t="s">
        <v>52</v>
      </c>
      <c r="E568" t="s">
        <v>52</v>
      </c>
      <c r="F568" t="s">
        <v>26</v>
      </c>
      <c r="G568" t="s">
        <v>15</v>
      </c>
      <c r="H568" t="s">
        <v>5550</v>
      </c>
      <c r="I568" t="s">
        <v>52</v>
      </c>
      <c r="J568" t="s">
        <v>30</v>
      </c>
      <c r="K568" t="s">
        <v>5609</v>
      </c>
      <c r="L568" t="s">
        <v>16</v>
      </c>
      <c r="M568" t="s">
        <v>5532</v>
      </c>
      <c r="N568">
        <v>15</v>
      </c>
      <c r="O568">
        <v>17.154076991081237</v>
      </c>
      <c r="P568">
        <v>257.31115486621854</v>
      </c>
    </row>
    <row r="569" spans="1:16">
      <c r="A569" t="s">
        <v>656</v>
      </c>
      <c r="B569" s="4">
        <v>44342</v>
      </c>
      <c r="C569" s="4">
        <v>42150</v>
      </c>
      <c r="D569" t="s">
        <v>58</v>
      </c>
      <c r="E569" t="s">
        <v>58</v>
      </c>
      <c r="F569" t="s">
        <v>21</v>
      </c>
      <c r="G569" t="s">
        <v>15</v>
      </c>
      <c r="H569" t="s">
        <v>5550</v>
      </c>
      <c r="I569" t="s">
        <v>58</v>
      </c>
      <c r="J569" t="s">
        <v>25</v>
      </c>
      <c r="K569" t="s">
        <v>5563</v>
      </c>
      <c r="L569" t="s">
        <v>16</v>
      </c>
      <c r="M569" t="s">
        <v>5542</v>
      </c>
      <c r="N569">
        <v>19</v>
      </c>
      <c r="O569">
        <v>52.901979386806488</v>
      </c>
      <c r="P569">
        <v>1005.1376083493233</v>
      </c>
    </row>
    <row r="570" spans="1:16">
      <c r="A570" t="s">
        <v>657</v>
      </c>
      <c r="B570" s="4">
        <v>44443</v>
      </c>
      <c r="C570" s="4">
        <v>42251</v>
      </c>
      <c r="D570" t="s">
        <v>43</v>
      </c>
      <c r="E570" t="s">
        <v>43</v>
      </c>
      <c r="F570" t="s">
        <v>26</v>
      </c>
      <c r="G570" t="s">
        <v>15</v>
      </c>
      <c r="H570" t="s">
        <v>5550</v>
      </c>
      <c r="I570" t="s">
        <v>43</v>
      </c>
      <c r="J570" t="s">
        <v>5516</v>
      </c>
      <c r="K570" t="s">
        <v>5615</v>
      </c>
      <c r="L570" t="s">
        <v>16</v>
      </c>
      <c r="M570" t="s">
        <v>5530</v>
      </c>
      <c r="N570">
        <v>50</v>
      </c>
      <c r="O570">
        <v>39.78296177029609</v>
      </c>
      <c r="P570">
        <v>1989.1480885148046</v>
      </c>
    </row>
    <row r="571" spans="1:16">
      <c r="A571" t="s">
        <v>658</v>
      </c>
      <c r="B571" s="4">
        <v>44537</v>
      </c>
      <c r="C571" s="4">
        <v>42345</v>
      </c>
      <c r="D571" t="s">
        <v>60</v>
      </c>
      <c r="E571" t="s">
        <v>60</v>
      </c>
      <c r="F571" t="s">
        <v>36</v>
      </c>
      <c r="G571" t="s">
        <v>15</v>
      </c>
      <c r="H571" t="s">
        <v>5550</v>
      </c>
      <c r="I571" t="s">
        <v>60</v>
      </c>
      <c r="J571" t="s">
        <v>5513</v>
      </c>
      <c r="K571" t="s">
        <v>5599</v>
      </c>
      <c r="L571" t="s">
        <v>16</v>
      </c>
      <c r="M571" t="s">
        <v>5526</v>
      </c>
      <c r="N571">
        <v>39</v>
      </c>
      <c r="O571">
        <v>187.01055631637576</v>
      </c>
      <c r="P571">
        <v>7293.4116963386541</v>
      </c>
    </row>
    <row r="572" spans="1:16">
      <c r="A572" t="s">
        <v>659</v>
      </c>
      <c r="B572" s="4">
        <v>44226</v>
      </c>
      <c r="C572" s="4">
        <v>42034</v>
      </c>
      <c r="D572" t="s">
        <v>79</v>
      </c>
      <c r="E572" t="s">
        <v>79</v>
      </c>
      <c r="F572" t="s">
        <v>21</v>
      </c>
      <c r="G572" t="s">
        <v>15</v>
      </c>
      <c r="H572" t="s">
        <v>5550</v>
      </c>
      <c r="I572" t="s">
        <v>79</v>
      </c>
      <c r="J572" t="s">
        <v>25</v>
      </c>
      <c r="K572" t="s">
        <v>5563</v>
      </c>
      <c r="L572" t="s">
        <v>16</v>
      </c>
      <c r="M572" t="s">
        <v>5525</v>
      </c>
      <c r="N572">
        <v>21</v>
      </c>
      <c r="O572">
        <v>6.2665734505653381</v>
      </c>
      <c r="P572">
        <v>131.5980424618721</v>
      </c>
    </row>
    <row r="573" spans="1:16">
      <c r="A573" t="s">
        <v>660</v>
      </c>
      <c r="B573" s="4">
        <v>44669</v>
      </c>
      <c r="C573" s="4">
        <v>42478</v>
      </c>
      <c r="D573" t="s">
        <v>78</v>
      </c>
      <c r="E573" t="s">
        <v>78</v>
      </c>
      <c r="F573" t="s">
        <v>26</v>
      </c>
      <c r="G573" t="s">
        <v>15</v>
      </c>
      <c r="H573" t="s">
        <v>5549</v>
      </c>
      <c r="I573" t="s">
        <v>78</v>
      </c>
      <c r="J573" t="s">
        <v>33</v>
      </c>
      <c r="K573" t="s">
        <v>5579</v>
      </c>
      <c r="L573" t="s">
        <v>16</v>
      </c>
      <c r="M573" t="s">
        <v>5529</v>
      </c>
      <c r="N573">
        <v>28</v>
      </c>
      <c r="O573">
        <v>31.333471393585206</v>
      </c>
      <c r="P573">
        <v>877.33719902038581</v>
      </c>
    </row>
    <row r="574" spans="1:16">
      <c r="A574" t="s">
        <v>661</v>
      </c>
      <c r="B574" s="4">
        <v>44359</v>
      </c>
      <c r="C574" s="4">
        <v>42167</v>
      </c>
      <c r="D574" t="s">
        <v>87</v>
      </c>
      <c r="E574" t="s">
        <v>87</v>
      </c>
      <c r="F574" t="s">
        <v>26</v>
      </c>
      <c r="G574" t="s">
        <v>15</v>
      </c>
      <c r="H574" t="s">
        <v>5550</v>
      </c>
      <c r="I574" t="s">
        <v>87</v>
      </c>
      <c r="J574" t="s">
        <v>33</v>
      </c>
      <c r="K574" t="s">
        <v>5579</v>
      </c>
      <c r="L574" t="s">
        <v>16</v>
      </c>
      <c r="M574" t="s">
        <v>5525</v>
      </c>
      <c r="N574">
        <v>32</v>
      </c>
      <c r="O574">
        <v>7.419716384410858</v>
      </c>
      <c r="P574">
        <v>237.43092430114746</v>
      </c>
    </row>
    <row r="575" spans="1:16">
      <c r="A575" t="s">
        <v>662</v>
      </c>
      <c r="B575" s="4">
        <v>44636</v>
      </c>
      <c r="C575" s="4">
        <v>42445</v>
      </c>
      <c r="D575" t="s">
        <v>63</v>
      </c>
      <c r="E575" t="s">
        <v>63</v>
      </c>
      <c r="F575" t="s">
        <v>36</v>
      </c>
      <c r="G575" t="s">
        <v>15</v>
      </c>
      <c r="H575" t="s">
        <v>5549</v>
      </c>
      <c r="I575" t="s">
        <v>63</v>
      </c>
      <c r="J575" t="s">
        <v>24</v>
      </c>
      <c r="K575" t="s">
        <v>5573</v>
      </c>
      <c r="L575" t="s">
        <v>16</v>
      </c>
      <c r="M575" t="s">
        <v>5524</v>
      </c>
      <c r="N575">
        <v>32</v>
      </c>
      <c r="O575">
        <v>10.746363067626953</v>
      </c>
      <c r="P575">
        <v>343.88361816406251</v>
      </c>
    </row>
    <row r="576" spans="1:16">
      <c r="A576" t="s">
        <v>663</v>
      </c>
      <c r="B576" s="4">
        <v>44516</v>
      </c>
      <c r="C576" s="4">
        <v>42324</v>
      </c>
      <c r="D576" t="s">
        <v>57</v>
      </c>
      <c r="E576" t="s">
        <v>57</v>
      </c>
      <c r="F576" t="s">
        <v>26</v>
      </c>
      <c r="G576" t="s">
        <v>15</v>
      </c>
      <c r="H576" t="s">
        <v>5548</v>
      </c>
      <c r="I576" t="s">
        <v>57</v>
      </c>
      <c r="J576" t="s">
        <v>27</v>
      </c>
      <c r="K576" t="s">
        <v>5619</v>
      </c>
      <c r="L576" t="s">
        <v>16</v>
      </c>
      <c r="M576" t="s">
        <v>5541</v>
      </c>
      <c r="N576">
        <v>47</v>
      </c>
      <c r="O576">
        <v>18.13697006702423</v>
      </c>
      <c r="P576">
        <v>852.43759315013881</v>
      </c>
    </row>
    <row r="577" spans="1:16">
      <c r="A577" t="s">
        <v>664</v>
      </c>
      <c r="B577" s="4">
        <v>44332</v>
      </c>
      <c r="C577" s="4">
        <v>42140</v>
      </c>
      <c r="D577" t="s">
        <v>48</v>
      </c>
      <c r="E577" t="s">
        <v>48</v>
      </c>
      <c r="F577" t="s">
        <v>26</v>
      </c>
      <c r="G577" t="s">
        <v>15</v>
      </c>
      <c r="H577" t="s">
        <v>5550</v>
      </c>
      <c r="I577" t="s">
        <v>48</v>
      </c>
      <c r="J577" t="s">
        <v>22</v>
      </c>
      <c r="K577" t="s">
        <v>5561</v>
      </c>
      <c r="L577" t="s">
        <v>16</v>
      </c>
      <c r="M577" t="s">
        <v>5531</v>
      </c>
      <c r="N577">
        <v>22</v>
      </c>
      <c r="O577">
        <v>30.739681177139282</v>
      </c>
      <c r="P577">
        <v>676.27298589706425</v>
      </c>
    </row>
    <row r="578" spans="1:16">
      <c r="A578" t="s">
        <v>665</v>
      </c>
      <c r="B578" s="4">
        <v>44460</v>
      </c>
      <c r="C578" s="4">
        <v>42268</v>
      </c>
      <c r="D578" t="s">
        <v>70</v>
      </c>
      <c r="E578" t="s">
        <v>70</v>
      </c>
      <c r="F578" t="s">
        <v>26</v>
      </c>
      <c r="G578" t="s">
        <v>15</v>
      </c>
      <c r="H578" t="s">
        <v>5549</v>
      </c>
      <c r="I578" t="s">
        <v>70</v>
      </c>
      <c r="J578" t="s">
        <v>35</v>
      </c>
      <c r="K578" t="s">
        <v>5557</v>
      </c>
      <c r="L578" t="s">
        <v>16</v>
      </c>
      <c r="M578" t="s">
        <v>5525</v>
      </c>
      <c r="N578">
        <v>32</v>
      </c>
      <c r="O578">
        <v>7.4341259551048271</v>
      </c>
      <c r="P578">
        <v>237.89203056335447</v>
      </c>
    </row>
    <row r="579" spans="1:16">
      <c r="A579" t="s">
        <v>666</v>
      </c>
      <c r="B579" s="4">
        <v>44524</v>
      </c>
      <c r="C579" s="4">
        <v>42332</v>
      </c>
      <c r="D579" t="s">
        <v>67</v>
      </c>
      <c r="E579" t="s">
        <v>67</v>
      </c>
      <c r="F579" t="s">
        <v>26</v>
      </c>
      <c r="G579" t="s">
        <v>15</v>
      </c>
      <c r="H579" t="s">
        <v>5550</v>
      </c>
      <c r="I579" t="s">
        <v>67</v>
      </c>
      <c r="J579" t="s">
        <v>29</v>
      </c>
      <c r="K579" t="s">
        <v>5581</v>
      </c>
      <c r="L579" t="s">
        <v>16</v>
      </c>
      <c r="M579" t="s">
        <v>5526</v>
      </c>
      <c r="N579">
        <v>41</v>
      </c>
      <c r="O579">
        <v>182.63572571277618</v>
      </c>
      <c r="P579">
        <v>7488.064754223823</v>
      </c>
    </row>
    <row r="580" spans="1:16">
      <c r="A580" t="s">
        <v>667</v>
      </c>
      <c r="B580" s="4">
        <v>44531</v>
      </c>
      <c r="C580" s="4">
        <v>42339</v>
      </c>
      <c r="D580" t="s">
        <v>81</v>
      </c>
      <c r="E580" t="s">
        <v>81</v>
      </c>
      <c r="F580" t="s">
        <v>26</v>
      </c>
      <c r="G580" t="s">
        <v>15</v>
      </c>
      <c r="H580" t="s">
        <v>5550</v>
      </c>
      <c r="I580" t="s">
        <v>81</v>
      </c>
      <c r="J580" t="s">
        <v>5515</v>
      </c>
      <c r="K580" t="s">
        <v>5589</v>
      </c>
      <c r="L580" t="s">
        <v>16</v>
      </c>
      <c r="M580" t="s">
        <v>5535</v>
      </c>
      <c r="N580">
        <v>19</v>
      </c>
      <c r="O580">
        <v>38.136328506469724</v>
      </c>
      <c r="P580">
        <v>724.59024162292474</v>
      </c>
    </row>
    <row r="581" spans="1:16">
      <c r="A581" t="s">
        <v>668</v>
      </c>
      <c r="B581" s="4">
        <v>44490</v>
      </c>
      <c r="C581" s="4">
        <v>42298</v>
      </c>
      <c r="D581" t="s">
        <v>86</v>
      </c>
      <c r="E581" t="s">
        <v>86</v>
      </c>
      <c r="F581" t="s">
        <v>26</v>
      </c>
      <c r="G581" t="s">
        <v>15</v>
      </c>
      <c r="H581" t="s">
        <v>5548</v>
      </c>
      <c r="I581" t="s">
        <v>86</v>
      </c>
      <c r="J581" t="s">
        <v>28</v>
      </c>
      <c r="K581" t="s">
        <v>5595</v>
      </c>
      <c r="L581" t="s">
        <v>23</v>
      </c>
      <c r="M581" t="s">
        <v>5528</v>
      </c>
      <c r="N581">
        <v>27</v>
      </c>
      <c r="O581">
        <v>68.660938382148743</v>
      </c>
      <c r="P581">
        <v>1853.8453363180161</v>
      </c>
    </row>
    <row r="582" spans="1:16">
      <c r="A582" t="s">
        <v>669</v>
      </c>
      <c r="B582" s="4">
        <v>44631</v>
      </c>
      <c r="C582" s="4">
        <v>42440</v>
      </c>
      <c r="D582" t="s">
        <v>64</v>
      </c>
      <c r="E582" t="s">
        <v>64</v>
      </c>
      <c r="F582" t="s">
        <v>18</v>
      </c>
      <c r="G582" t="s">
        <v>15</v>
      </c>
      <c r="H582" t="s">
        <v>5550</v>
      </c>
      <c r="I582" t="s">
        <v>64</v>
      </c>
      <c r="J582" t="s">
        <v>24</v>
      </c>
      <c r="K582" t="s">
        <v>5573</v>
      </c>
      <c r="L582" t="s">
        <v>16</v>
      </c>
      <c r="M582" t="s">
        <v>5526</v>
      </c>
      <c r="N582">
        <v>49</v>
      </c>
      <c r="O582">
        <v>154.73992619514465</v>
      </c>
      <c r="P582">
        <v>7582.2563835620876</v>
      </c>
    </row>
    <row r="583" spans="1:16">
      <c r="A583" t="s">
        <v>670</v>
      </c>
      <c r="B583" s="4">
        <v>44247</v>
      </c>
      <c r="C583" s="4">
        <v>42055</v>
      </c>
      <c r="D583" t="s">
        <v>67</v>
      </c>
      <c r="E583" t="s">
        <v>67</v>
      </c>
      <c r="F583" t="s">
        <v>26</v>
      </c>
      <c r="G583" t="s">
        <v>15</v>
      </c>
      <c r="H583" t="s">
        <v>5550</v>
      </c>
      <c r="I583" t="s">
        <v>67</v>
      </c>
      <c r="J583" t="s">
        <v>29</v>
      </c>
      <c r="K583" t="s">
        <v>5581</v>
      </c>
      <c r="L583" t="s">
        <v>16</v>
      </c>
      <c r="M583" t="s">
        <v>5540</v>
      </c>
      <c r="N583">
        <v>37</v>
      </c>
      <c r="O583">
        <v>15.281072180271149</v>
      </c>
      <c r="P583">
        <v>565.39967067003249</v>
      </c>
    </row>
    <row r="584" spans="1:16">
      <c r="A584" t="s">
        <v>671</v>
      </c>
      <c r="B584" s="4">
        <v>44428</v>
      </c>
      <c r="C584" s="4">
        <v>42236</v>
      </c>
      <c r="D584" t="s">
        <v>47</v>
      </c>
      <c r="E584" t="s">
        <v>47</v>
      </c>
      <c r="F584" t="s">
        <v>26</v>
      </c>
      <c r="G584" t="s">
        <v>15</v>
      </c>
      <c r="H584" t="s">
        <v>5550</v>
      </c>
      <c r="I584" t="s">
        <v>47</v>
      </c>
      <c r="J584" t="s">
        <v>5519</v>
      </c>
      <c r="K584" t="s">
        <v>5603</v>
      </c>
      <c r="L584" t="s">
        <v>23</v>
      </c>
      <c r="M584" t="s">
        <v>5526</v>
      </c>
      <c r="N584">
        <v>35</v>
      </c>
      <c r="O584">
        <v>178.38135290145874</v>
      </c>
      <c r="P584">
        <v>6243.3473515510559</v>
      </c>
    </row>
    <row r="585" spans="1:16">
      <c r="A585" t="s">
        <v>672</v>
      </c>
      <c r="B585" s="4">
        <v>44472</v>
      </c>
      <c r="C585" s="4">
        <v>42280</v>
      </c>
      <c r="D585" t="s">
        <v>88</v>
      </c>
      <c r="E585" t="s">
        <v>88</v>
      </c>
      <c r="F585" t="s">
        <v>14</v>
      </c>
      <c r="G585" t="s">
        <v>15</v>
      </c>
      <c r="H585" t="s">
        <v>5549</v>
      </c>
      <c r="I585" t="s">
        <v>88</v>
      </c>
      <c r="J585" t="s">
        <v>22</v>
      </c>
      <c r="K585" t="s">
        <v>5561</v>
      </c>
      <c r="L585" t="s">
        <v>16</v>
      </c>
      <c r="M585" t="s">
        <v>5525</v>
      </c>
      <c r="N585">
        <v>15</v>
      </c>
      <c r="O585">
        <v>7.0561367821693413</v>
      </c>
      <c r="P585">
        <v>105.84205173254011</v>
      </c>
    </row>
    <row r="586" spans="1:16">
      <c r="A586" t="s">
        <v>673</v>
      </c>
      <c r="B586" s="4">
        <v>44715</v>
      </c>
      <c r="C586" s="4">
        <v>42524</v>
      </c>
      <c r="D586" t="s">
        <v>71</v>
      </c>
      <c r="E586" t="s">
        <v>71</v>
      </c>
      <c r="F586" t="s">
        <v>36</v>
      </c>
      <c r="G586" t="s">
        <v>15</v>
      </c>
      <c r="H586" t="s">
        <v>5548</v>
      </c>
      <c r="I586" t="s">
        <v>71</v>
      </c>
      <c r="J586" t="s">
        <v>5520</v>
      </c>
      <c r="K586" t="s">
        <v>5577</v>
      </c>
      <c r="L586" t="s">
        <v>16</v>
      </c>
      <c r="M586" t="s">
        <v>5532</v>
      </c>
      <c r="N586">
        <v>20</v>
      </c>
      <c r="O586">
        <v>20.239668912887574</v>
      </c>
      <c r="P586">
        <v>404.79337825775144</v>
      </c>
    </row>
    <row r="587" spans="1:16">
      <c r="A587" t="s">
        <v>674</v>
      </c>
      <c r="B587" s="4">
        <v>44587</v>
      </c>
      <c r="C587" s="4">
        <v>42395</v>
      </c>
      <c r="D587" t="s">
        <v>73</v>
      </c>
      <c r="E587" t="s">
        <v>73</v>
      </c>
      <c r="F587" t="s">
        <v>18</v>
      </c>
      <c r="G587" t="s">
        <v>15</v>
      </c>
      <c r="H587" t="s">
        <v>5549</v>
      </c>
      <c r="I587" t="s">
        <v>73</v>
      </c>
      <c r="J587" t="s">
        <v>22</v>
      </c>
      <c r="K587" t="s">
        <v>5561</v>
      </c>
      <c r="L587" t="s">
        <v>16</v>
      </c>
      <c r="M587" t="s">
        <v>5524</v>
      </c>
      <c r="N587">
        <v>19</v>
      </c>
      <c r="O587">
        <v>10.029201960563659</v>
      </c>
      <c r="P587">
        <v>190.55483725070954</v>
      </c>
    </row>
    <row r="588" spans="1:16">
      <c r="A588" t="s">
        <v>675</v>
      </c>
      <c r="B588" s="4">
        <v>44486</v>
      </c>
      <c r="C588" s="4">
        <v>42294</v>
      </c>
      <c r="D588" t="s">
        <v>75</v>
      </c>
      <c r="E588" t="s">
        <v>75</v>
      </c>
      <c r="F588" t="s">
        <v>26</v>
      </c>
      <c r="G588" t="s">
        <v>15</v>
      </c>
      <c r="H588" t="s">
        <v>5548</v>
      </c>
      <c r="I588" t="s">
        <v>75</v>
      </c>
      <c r="J588" t="s">
        <v>31</v>
      </c>
      <c r="K588" t="s">
        <v>5571</v>
      </c>
      <c r="L588" t="s">
        <v>16</v>
      </c>
      <c r="M588" t="s">
        <v>5534</v>
      </c>
      <c r="N588">
        <v>29</v>
      </c>
      <c r="O588">
        <v>25.595061779022217</v>
      </c>
      <c r="P588">
        <v>742.25679159164429</v>
      </c>
    </row>
    <row r="589" spans="1:16">
      <c r="A589" t="s">
        <v>676</v>
      </c>
      <c r="B589" s="4">
        <v>44419</v>
      </c>
      <c r="C589" s="4">
        <v>42227</v>
      </c>
      <c r="D589" t="s">
        <v>64</v>
      </c>
      <c r="E589" t="s">
        <v>64</v>
      </c>
      <c r="F589" t="s">
        <v>14</v>
      </c>
      <c r="G589" t="s">
        <v>15</v>
      </c>
      <c r="H589" t="s">
        <v>5549</v>
      </c>
      <c r="I589" t="s">
        <v>64</v>
      </c>
      <c r="J589" t="s">
        <v>5546</v>
      </c>
      <c r="K589" t="s">
        <v>5607</v>
      </c>
      <c r="L589" t="s">
        <v>16</v>
      </c>
      <c r="M589" t="s">
        <v>5537</v>
      </c>
      <c r="N589">
        <v>34</v>
      </c>
      <c r="O589">
        <v>93.391794919967651</v>
      </c>
      <c r="P589">
        <v>3175.3210272789001</v>
      </c>
    </row>
    <row r="590" spans="1:16">
      <c r="A590" t="s">
        <v>677</v>
      </c>
      <c r="B590" s="4">
        <v>44324</v>
      </c>
      <c r="C590" s="4">
        <v>42132</v>
      </c>
      <c r="D590" t="s">
        <v>72</v>
      </c>
      <c r="E590" t="s">
        <v>72</v>
      </c>
      <c r="F590" t="s">
        <v>26</v>
      </c>
      <c r="G590" t="s">
        <v>15</v>
      </c>
      <c r="H590" t="s">
        <v>5549</v>
      </c>
      <c r="I590" t="s">
        <v>72</v>
      </c>
      <c r="J590" t="s">
        <v>5515</v>
      </c>
      <c r="K590" t="s">
        <v>5589</v>
      </c>
      <c r="L590" t="s">
        <v>16</v>
      </c>
      <c r="M590" t="s">
        <v>5527</v>
      </c>
      <c r="N590">
        <v>44</v>
      </c>
      <c r="O590">
        <v>26.397934019565582</v>
      </c>
      <c r="P590">
        <v>1161.5090968608856</v>
      </c>
    </row>
    <row r="591" spans="1:16">
      <c r="A591" t="s">
        <v>678</v>
      </c>
      <c r="B591" s="4">
        <v>44552</v>
      </c>
      <c r="C591" s="4">
        <v>42360</v>
      </c>
      <c r="D591" t="s">
        <v>83</v>
      </c>
      <c r="E591" t="s">
        <v>83</v>
      </c>
      <c r="F591" t="s">
        <v>26</v>
      </c>
      <c r="G591" t="s">
        <v>15</v>
      </c>
      <c r="H591" t="s">
        <v>5550</v>
      </c>
      <c r="I591" t="s">
        <v>83</v>
      </c>
      <c r="J591" t="s">
        <v>5516</v>
      </c>
      <c r="K591" t="s">
        <v>5615</v>
      </c>
      <c r="L591" t="s">
        <v>16</v>
      </c>
      <c r="M591" t="s">
        <v>5524</v>
      </c>
      <c r="N591">
        <v>26</v>
      </c>
      <c r="O591">
        <v>11.093137288093567</v>
      </c>
      <c r="P591">
        <v>288.42156949043277</v>
      </c>
    </row>
    <row r="592" spans="1:16">
      <c r="A592" t="s">
        <v>679</v>
      </c>
      <c r="B592" s="4">
        <v>44642</v>
      </c>
      <c r="C592" s="4">
        <v>42451</v>
      </c>
      <c r="D592" t="s">
        <v>71</v>
      </c>
      <c r="E592" t="s">
        <v>71</v>
      </c>
      <c r="F592" t="s">
        <v>36</v>
      </c>
      <c r="G592" t="s">
        <v>15</v>
      </c>
      <c r="H592" t="s">
        <v>5550</v>
      </c>
      <c r="I592" t="s">
        <v>71</v>
      </c>
      <c r="J592" t="s">
        <v>30</v>
      </c>
      <c r="K592" t="s">
        <v>5609</v>
      </c>
      <c r="L592" t="s">
        <v>16</v>
      </c>
      <c r="M592" t="s">
        <v>5542</v>
      </c>
      <c r="N592">
        <v>22</v>
      </c>
      <c r="O592">
        <v>63.797299265861511</v>
      </c>
      <c r="P592">
        <v>1403.5405838489532</v>
      </c>
    </row>
    <row r="593" spans="1:16">
      <c r="A593" t="s">
        <v>680</v>
      </c>
      <c r="B593" s="4">
        <v>44282</v>
      </c>
      <c r="C593" s="4">
        <v>42090</v>
      </c>
      <c r="D593" t="s">
        <v>43</v>
      </c>
      <c r="E593" t="s">
        <v>43</v>
      </c>
      <c r="F593" t="s">
        <v>26</v>
      </c>
      <c r="G593" t="s">
        <v>15</v>
      </c>
      <c r="H593" t="s">
        <v>5550</v>
      </c>
      <c r="I593" t="s">
        <v>43</v>
      </c>
      <c r="J593" t="s">
        <v>17</v>
      </c>
      <c r="K593" t="s">
        <v>5617</v>
      </c>
      <c r="L593" t="s">
        <v>16</v>
      </c>
      <c r="M593" t="s">
        <v>5532</v>
      </c>
      <c r="N593">
        <v>33</v>
      </c>
      <c r="O593">
        <v>17.279596004486084</v>
      </c>
      <c r="P593">
        <v>570.22666814804074</v>
      </c>
    </row>
    <row r="594" spans="1:16">
      <c r="A594" t="s">
        <v>681</v>
      </c>
      <c r="B594" s="4">
        <v>44457</v>
      </c>
      <c r="C594" s="4">
        <v>42265</v>
      </c>
      <c r="D594" t="s">
        <v>62</v>
      </c>
      <c r="E594" t="s">
        <v>62</v>
      </c>
      <c r="F594" t="s">
        <v>26</v>
      </c>
      <c r="G594" t="s">
        <v>15</v>
      </c>
      <c r="H594" t="s">
        <v>5550</v>
      </c>
      <c r="I594" t="s">
        <v>62</v>
      </c>
      <c r="J594" t="s">
        <v>5514</v>
      </c>
      <c r="K594" t="s">
        <v>5585</v>
      </c>
      <c r="L594" t="s">
        <v>16</v>
      </c>
      <c r="M594" t="s">
        <v>5540</v>
      </c>
      <c r="N594">
        <v>28</v>
      </c>
      <c r="O594">
        <v>14.756657121181489</v>
      </c>
      <c r="P594">
        <v>413.18639939308167</v>
      </c>
    </row>
    <row r="595" spans="1:16">
      <c r="A595" t="s">
        <v>682</v>
      </c>
      <c r="B595" s="4">
        <v>44493</v>
      </c>
      <c r="C595" s="4">
        <v>42301</v>
      </c>
      <c r="D595" t="s">
        <v>62</v>
      </c>
      <c r="E595" t="s">
        <v>62</v>
      </c>
      <c r="F595" t="s">
        <v>26</v>
      </c>
      <c r="G595" t="s">
        <v>15</v>
      </c>
      <c r="H595" t="s">
        <v>5549</v>
      </c>
      <c r="I595" t="s">
        <v>62</v>
      </c>
      <c r="J595" t="s">
        <v>5521</v>
      </c>
      <c r="K595" t="s">
        <v>5553</v>
      </c>
      <c r="L595" t="s">
        <v>16</v>
      </c>
      <c r="M595" t="s">
        <v>5537</v>
      </c>
      <c r="N595">
        <v>43</v>
      </c>
      <c r="O595">
        <v>84.219645738601685</v>
      </c>
      <c r="P595">
        <v>3621.4447667598724</v>
      </c>
    </row>
    <row r="596" spans="1:16">
      <c r="A596" t="s">
        <v>683</v>
      </c>
      <c r="B596" s="4">
        <v>44580</v>
      </c>
      <c r="C596" s="4">
        <v>42388</v>
      </c>
      <c r="D596" t="s">
        <v>65</v>
      </c>
      <c r="E596" t="s">
        <v>65</v>
      </c>
      <c r="F596" t="s">
        <v>26</v>
      </c>
      <c r="G596" t="s">
        <v>15</v>
      </c>
      <c r="H596" t="s">
        <v>5550</v>
      </c>
      <c r="I596" t="s">
        <v>65</v>
      </c>
      <c r="J596" t="s">
        <v>38</v>
      </c>
      <c r="K596" t="s">
        <v>5593</v>
      </c>
      <c r="L596" t="s">
        <v>16</v>
      </c>
      <c r="M596" t="s">
        <v>5535</v>
      </c>
      <c r="N596">
        <v>41</v>
      </c>
      <c r="O596">
        <v>35.466563615798947</v>
      </c>
      <c r="P596">
        <v>1454.1291082477569</v>
      </c>
    </row>
    <row r="597" spans="1:16">
      <c r="A597" t="s">
        <v>684</v>
      </c>
      <c r="B597" s="4">
        <v>44213</v>
      </c>
      <c r="C597" s="4">
        <v>42021</v>
      </c>
      <c r="D597" t="s">
        <v>80</v>
      </c>
      <c r="E597" t="s">
        <v>80</v>
      </c>
      <c r="F597" t="s">
        <v>26</v>
      </c>
      <c r="G597" t="s">
        <v>15</v>
      </c>
      <c r="H597" t="s">
        <v>5550</v>
      </c>
      <c r="I597" t="s">
        <v>80</v>
      </c>
      <c r="J597" t="s">
        <v>5546</v>
      </c>
      <c r="K597" t="s">
        <v>5607</v>
      </c>
      <c r="L597" t="s">
        <v>16</v>
      </c>
      <c r="M597" t="s">
        <v>5532</v>
      </c>
      <c r="N597">
        <v>20</v>
      </c>
      <c r="O597">
        <v>20.430814199447632</v>
      </c>
      <c r="P597">
        <v>408.61628398895266</v>
      </c>
    </row>
    <row r="598" spans="1:16">
      <c r="A598" t="s">
        <v>685</v>
      </c>
      <c r="B598" s="4">
        <v>44352</v>
      </c>
      <c r="C598" s="4">
        <v>42160</v>
      </c>
      <c r="D598" t="s">
        <v>46</v>
      </c>
      <c r="E598" t="s">
        <v>46</v>
      </c>
      <c r="F598" t="s">
        <v>26</v>
      </c>
      <c r="G598" t="s">
        <v>15</v>
      </c>
      <c r="H598" t="s">
        <v>5550</v>
      </c>
      <c r="I598" t="s">
        <v>46</v>
      </c>
      <c r="J598" t="s">
        <v>28</v>
      </c>
      <c r="K598" t="s">
        <v>5595</v>
      </c>
      <c r="L598" t="s">
        <v>16</v>
      </c>
      <c r="M598" t="s">
        <v>5525</v>
      </c>
      <c r="N598">
        <v>40</v>
      </c>
      <c r="O598">
        <v>7.4028309512138364</v>
      </c>
      <c r="P598">
        <v>296.11323804855346</v>
      </c>
    </row>
    <row r="599" spans="1:16">
      <c r="A599" t="s">
        <v>686</v>
      </c>
      <c r="B599" s="4">
        <v>44286</v>
      </c>
      <c r="C599" s="4">
        <v>42094</v>
      </c>
      <c r="D599" t="s">
        <v>86</v>
      </c>
      <c r="E599" t="s">
        <v>86</v>
      </c>
      <c r="F599" t="s">
        <v>26</v>
      </c>
      <c r="G599" t="s">
        <v>15</v>
      </c>
      <c r="H599" t="s">
        <v>5550</v>
      </c>
      <c r="I599" t="s">
        <v>86</v>
      </c>
      <c r="J599" t="s">
        <v>28</v>
      </c>
      <c r="K599" t="s">
        <v>5595</v>
      </c>
      <c r="L599" t="s">
        <v>16</v>
      </c>
      <c r="M599" t="s">
        <v>5527</v>
      </c>
      <c r="N599">
        <v>41</v>
      </c>
      <c r="O599">
        <v>29.23662132024765</v>
      </c>
      <c r="P599">
        <v>1198.7014741301537</v>
      </c>
    </row>
    <row r="600" spans="1:16">
      <c r="A600" t="s">
        <v>687</v>
      </c>
      <c r="B600" s="4">
        <v>44716</v>
      </c>
      <c r="C600" s="4">
        <v>42525</v>
      </c>
      <c r="D600" t="s">
        <v>79</v>
      </c>
      <c r="E600" t="s">
        <v>79</v>
      </c>
      <c r="F600" t="s">
        <v>36</v>
      </c>
      <c r="G600" t="s">
        <v>15</v>
      </c>
      <c r="H600" t="s">
        <v>5550</v>
      </c>
      <c r="I600" t="s">
        <v>79</v>
      </c>
      <c r="J600" t="s">
        <v>32</v>
      </c>
      <c r="K600" t="s">
        <v>5613</v>
      </c>
      <c r="L600" t="s">
        <v>16</v>
      </c>
      <c r="M600" t="s">
        <v>5525</v>
      </c>
      <c r="N600">
        <v>47</v>
      </c>
      <c r="O600">
        <v>6.0214549994468687</v>
      </c>
      <c r="P600">
        <v>283.00838497400281</v>
      </c>
    </row>
    <row r="601" spans="1:16">
      <c r="A601" t="s">
        <v>688</v>
      </c>
      <c r="B601" s="4">
        <v>44710</v>
      </c>
      <c r="C601" s="4">
        <v>42519</v>
      </c>
      <c r="D601" t="s">
        <v>56</v>
      </c>
      <c r="E601" t="s">
        <v>56</v>
      </c>
      <c r="F601" t="s">
        <v>21</v>
      </c>
      <c r="G601" t="s">
        <v>15</v>
      </c>
      <c r="H601" t="s">
        <v>5550</v>
      </c>
      <c r="I601" t="s">
        <v>56</v>
      </c>
      <c r="J601" t="s">
        <v>5546</v>
      </c>
      <c r="K601" t="s">
        <v>5607</v>
      </c>
      <c r="L601" t="s">
        <v>16</v>
      </c>
      <c r="M601" t="s">
        <v>5530</v>
      </c>
      <c r="N601">
        <v>43</v>
      </c>
      <c r="O601">
        <v>33.909176392555239</v>
      </c>
      <c r="P601">
        <v>1458.0945848798754</v>
      </c>
    </row>
    <row r="602" spans="1:16">
      <c r="A602" t="s">
        <v>689</v>
      </c>
      <c r="B602" s="4">
        <v>44628</v>
      </c>
      <c r="C602" s="4">
        <v>42437</v>
      </c>
      <c r="D602" t="s">
        <v>42</v>
      </c>
      <c r="E602" t="s">
        <v>42</v>
      </c>
      <c r="F602" t="s">
        <v>14</v>
      </c>
      <c r="G602" t="s">
        <v>15</v>
      </c>
      <c r="H602" t="s">
        <v>5549</v>
      </c>
      <c r="I602" t="s">
        <v>42</v>
      </c>
      <c r="J602" t="s">
        <v>5519</v>
      </c>
      <c r="K602" t="s">
        <v>5603</v>
      </c>
      <c r="L602" t="s">
        <v>16</v>
      </c>
      <c r="M602" t="s">
        <v>5540</v>
      </c>
      <c r="N602">
        <v>20</v>
      </c>
      <c r="O602">
        <v>16.399547696113586</v>
      </c>
      <c r="P602">
        <v>327.99095392227173</v>
      </c>
    </row>
    <row r="603" spans="1:16">
      <c r="A603" t="s">
        <v>690</v>
      </c>
      <c r="B603" s="4">
        <v>44728</v>
      </c>
      <c r="C603" s="4">
        <v>42537</v>
      </c>
      <c r="D603" t="s">
        <v>88</v>
      </c>
      <c r="E603" t="s">
        <v>88</v>
      </c>
      <c r="F603" t="s">
        <v>36</v>
      </c>
      <c r="G603" t="s">
        <v>15</v>
      </c>
      <c r="H603" t="s">
        <v>5549</v>
      </c>
      <c r="I603" t="s">
        <v>88</v>
      </c>
      <c r="J603" t="s">
        <v>25</v>
      </c>
      <c r="K603" t="s">
        <v>5563</v>
      </c>
      <c r="L603" t="s">
        <v>16</v>
      </c>
      <c r="M603" t="s">
        <v>5542</v>
      </c>
      <c r="N603">
        <v>27</v>
      </c>
      <c r="O603">
        <v>52.702187597751617</v>
      </c>
      <c r="P603">
        <v>1422.9590651392937</v>
      </c>
    </row>
    <row r="604" spans="1:16">
      <c r="A604" t="s">
        <v>691</v>
      </c>
      <c r="B604" s="4">
        <v>44709</v>
      </c>
      <c r="C604" s="4">
        <v>42518</v>
      </c>
      <c r="D604" t="s">
        <v>76</v>
      </c>
      <c r="E604" t="s">
        <v>76</v>
      </c>
      <c r="F604" t="s">
        <v>26</v>
      </c>
      <c r="G604" t="s">
        <v>15</v>
      </c>
      <c r="H604" t="s">
        <v>5548</v>
      </c>
      <c r="I604" t="s">
        <v>76</v>
      </c>
      <c r="J604" t="s">
        <v>5519</v>
      </c>
      <c r="K604" t="s">
        <v>5603</v>
      </c>
      <c r="L604" t="s">
        <v>16</v>
      </c>
      <c r="M604" t="s">
        <v>5533</v>
      </c>
      <c r="N604">
        <v>52</v>
      </c>
      <c r="O604">
        <v>31.569692432880402</v>
      </c>
      <c r="P604">
        <v>1641.6240065097809</v>
      </c>
    </row>
    <row r="605" spans="1:16">
      <c r="A605" t="s">
        <v>692</v>
      </c>
      <c r="B605" s="4">
        <v>44663</v>
      </c>
      <c r="C605" s="4">
        <v>42472</v>
      </c>
      <c r="D605" t="s">
        <v>60</v>
      </c>
      <c r="E605" t="s">
        <v>60</v>
      </c>
      <c r="F605" t="s">
        <v>26</v>
      </c>
      <c r="G605" t="s">
        <v>15</v>
      </c>
      <c r="H605" t="s">
        <v>5550</v>
      </c>
      <c r="I605" t="s">
        <v>60</v>
      </c>
      <c r="J605" t="s">
        <v>33</v>
      </c>
      <c r="K605" t="s">
        <v>5579</v>
      </c>
      <c r="L605" t="s">
        <v>16</v>
      </c>
      <c r="M605" t="s">
        <v>5535</v>
      </c>
      <c r="N605">
        <v>46</v>
      </c>
      <c r="O605">
        <v>36.750437946319579</v>
      </c>
      <c r="P605">
        <v>1690.5201455307006</v>
      </c>
    </row>
    <row r="606" spans="1:16">
      <c r="A606" t="s">
        <v>693</v>
      </c>
      <c r="B606" s="4">
        <v>44514</v>
      </c>
      <c r="C606" s="4">
        <v>42322</v>
      </c>
      <c r="D606" t="s">
        <v>55</v>
      </c>
      <c r="E606" t="s">
        <v>55</v>
      </c>
      <c r="F606" t="s">
        <v>21</v>
      </c>
      <c r="G606" t="s">
        <v>15</v>
      </c>
      <c r="H606" t="s">
        <v>5548</v>
      </c>
      <c r="I606" t="s">
        <v>55</v>
      </c>
      <c r="J606" t="s">
        <v>38</v>
      </c>
      <c r="K606" t="s">
        <v>5593</v>
      </c>
      <c r="L606" t="s">
        <v>16</v>
      </c>
      <c r="M606" t="s">
        <v>5526</v>
      </c>
      <c r="N606">
        <v>35</v>
      </c>
      <c r="O606">
        <v>150.59373824596406</v>
      </c>
      <c r="P606">
        <v>5270.7808386087418</v>
      </c>
    </row>
    <row r="607" spans="1:16">
      <c r="A607" t="s">
        <v>694</v>
      </c>
      <c r="B607" s="4">
        <v>44442</v>
      </c>
      <c r="C607" s="4">
        <v>42250</v>
      </c>
      <c r="D607" t="s">
        <v>69</v>
      </c>
      <c r="E607" t="s">
        <v>69</v>
      </c>
      <c r="F607" t="s">
        <v>14</v>
      </c>
      <c r="G607" t="s">
        <v>15</v>
      </c>
      <c r="H607" t="s">
        <v>5548</v>
      </c>
      <c r="I607" t="s">
        <v>69</v>
      </c>
      <c r="J607" t="s">
        <v>22</v>
      </c>
      <c r="K607" t="s">
        <v>5561</v>
      </c>
      <c r="L607" t="s">
        <v>16</v>
      </c>
      <c r="M607" t="s">
        <v>5530</v>
      </c>
      <c r="N607">
        <v>48</v>
      </c>
      <c r="O607">
        <v>33.75659718990326</v>
      </c>
      <c r="P607">
        <v>1620.3166651153565</v>
      </c>
    </row>
    <row r="608" spans="1:16">
      <c r="A608" t="s">
        <v>695</v>
      </c>
      <c r="B608" s="4">
        <v>44431</v>
      </c>
      <c r="C608" s="4">
        <v>42239</v>
      </c>
      <c r="D608" t="s">
        <v>63</v>
      </c>
      <c r="E608" t="s">
        <v>63</v>
      </c>
      <c r="F608" t="s">
        <v>26</v>
      </c>
      <c r="G608" t="s">
        <v>15</v>
      </c>
      <c r="H608" t="s">
        <v>5550</v>
      </c>
      <c r="I608" t="s">
        <v>63</v>
      </c>
      <c r="J608" t="s">
        <v>29</v>
      </c>
      <c r="K608" t="s">
        <v>5581</v>
      </c>
      <c r="L608" t="s">
        <v>16</v>
      </c>
      <c r="M608" t="s">
        <v>5541</v>
      </c>
      <c r="N608">
        <v>48</v>
      </c>
      <c r="O608">
        <v>16.286695122718811</v>
      </c>
      <c r="P608">
        <v>781.76136589050293</v>
      </c>
    </row>
    <row r="609" spans="1:16">
      <c r="A609" t="s">
        <v>696</v>
      </c>
      <c r="B609" s="4">
        <v>44571</v>
      </c>
      <c r="C609" s="4">
        <v>42379</v>
      </c>
      <c r="D609" t="s">
        <v>58</v>
      </c>
      <c r="E609" t="s">
        <v>58</v>
      </c>
      <c r="F609" t="s">
        <v>26</v>
      </c>
      <c r="G609" t="s">
        <v>15</v>
      </c>
      <c r="H609" t="s">
        <v>5551</v>
      </c>
      <c r="I609" t="s">
        <v>58</v>
      </c>
      <c r="J609" t="s">
        <v>5546</v>
      </c>
      <c r="K609" t="s">
        <v>5607</v>
      </c>
      <c r="L609" t="s">
        <v>23</v>
      </c>
      <c r="M609" t="s">
        <v>5531</v>
      </c>
      <c r="N609">
        <v>34</v>
      </c>
      <c r="O609">
        <v>26.420057706832885</v>
      </c>
      <c r="P609">
        <v>898.28196203231812</v>
      </c>
    </row>
    <row r="610" spans="1:16">
      <c r="A610" t="s">
        <v>697</v>
      </c>
      <c r="B610" s="4">
        <v>44474</v>
      </c>
      <c r="C610" s="4">
        <v>42282</v>
      </c>
      <c r="D610" t="s">
        <v>44</v>
      </c>
      <c r="E610" t="s">
        <v>44</v>
      </c>
      <c r="F610" t="s">
        <v>26</v>
      </c>
      <c r="G610" t="s">
        <v>15</v>
      </c>
      <c r="H610" t="s">
        <v>5549</v>
      </c>
      <c r="I610" t="s">
        <v>44</v>
      </c>
      <c r="J610" t="s">
        <v>17</v>
      </c>
      <c r="K610" t="s">
        <v>5617</v>
      </c>
      <c r="L610" t="s">
        <v>16</v>
      </c>
      <c r="M610" t="s">
        <v>5528</v>
      </c>
      <c r="N610">
        <v>41</v>
      </c>
      <c r="O610">
        <v>64.989560008049011</v>
      </c>
      <c r="P610">
        <v>2664.5719603300095</v>
      </c>
    </row>
    <row r="611" spans="1:16">
      <c r="A611" t="s">
        <v>698</v>
      </c>
      <c r="B611" s="4">
        <v>44575</v>
      </c>
      <c r="C611" s="4">
        <v>42383</v>
      </c>
      <c r="D611" t="s">
        <v>58</v>
      </c>
      <c r="E611" t="s">
        <v>58</v>
      </c>
      <c r="F611" t="s">
        <v>26</v>
      </c>
      <c r="G611" t="s">
        <v>15</v>
      </c>
      <c r="H611" t="s">
        <v>5548</v>
      </c>
      <c r="I611" t="s">
        <v>58</v>
      </c>
      <c r="J611" t="s">
        <v>5514</v>
      </c>
      <c r="K611" t="s">
        <v>5585</v>
      </c>
      <c r="L611" t="s">
        <v>16</v>
      </c>
      <c r="M611" t="s">
        <v>5540</v>
      </c>
      <c r="N611">
        <v>49</v>
      </c>
      <c r="O611">
        <v>14.459359073638916</v>
      </c>
      <c r="P611">
        <v>708.50859460830691</v>
      </c>
    </row>
    <row r="612" spans="1:16">
      <c r="A612" t="s">
        <v>699</v>
      </c>
      <c r="B612" s="4">
        <v>44259</v>
      </c>
      <c r="C612" s="4">
        <v>42067</v>
      </c>
      <c r="D612" t="s">
        <v>69</v>
      </c>
      <c r="E612" t="s">
        <v>69</v>
      </c>
      <c r="F612" t="s">
        <v>36</v>
      </c>
      <c r="G612" t="s">
        <v>15</v>
      </c>
      <c r="H612" t="s">
        <v>5548</v>
      </c>
      <c r="I612" t="s">
        <v>69</v>
      </c>
      <c r="J612" t="s">
        <v>30</v>
      </c>
      <c r="K612" t="s">
        <v>5609</v>
      </c>
      <c r="L612" t="s">
        <v>16</v>
      </c>
      <c r="M612" t="s">
        <v>5542</v>
      </c>
      <c r="N612">
        <v>22</v>
      </c>
      <c r="O612">
        <v>61.138195097446442</v>
      </c>
      <c r="P612">
        <v>1345.0402921438217</v>
      </c>
    </row>
    <row r="613" spans="1:16">
      <c r="A613" t="s">
        <v>700</v>
      </c>
      <c r="B613" s="4">
        <v>44558</v>
      </c>
      <c r="C613" s="4">
        <v>42366</v>
      </c>
      <c r="D613" t="s">
        <v>85</v>
      </c>
      <c r="E613" t="s">
        <v>85</v>
      </c>
      <c r="F613" t="s">
        <v>14</v>
      </c>
      <c r="G613" t="s">
        <v>15</v>
      </c>
      <c r="H613" t="s">
        <v>5550</v>
      </c>
      <c r="I613" t="s">
        <v>85</v>
      </c>
      <c r="J613" t="s">
        <v>19</v>
      </c>
      <c r="K613" t="s">
        <v>5611</v>
      </c>
      <c r="L613" t="s">
        <v>16</v>
      </c>
      <c r="M613" t="s">
        <v>5530</v>
      </c>
      <c r="N613">
        <v>41</v>
      </c>
      <c r="O613">
        <v>34.218775520324705</v>
      </c>
      <c r="P613">
        <v>1402.9697963333128</v>
      </c>
    </row>
    <row r="614" spans="1:16">
      <c r="A614" t="s">
        <v>701</v>
      </c>
      <c r="B614" s="4">
        <v>44385</v>
      </c>
      <c r="C614" s="4">
        <v>42193</v>
      </c>
      <c r="D614" t="s">
        <v>70</v>
      </c>
      <c r="E614" t="s">
        <v>70</v>
      </c>
      <c r="F614" t="s">
        <v>26</v>
      </c>
      <c r="G614" t="s">
        <v>15</v>
      </c>
      <c r="H614" t="s">
        <v>5550</v>
      </c>
      <c r="I614" t="s">
        <v>70</v>
      </c>
      <c r="J614" t="s">
        <v>5509</v>
      </c>
      <c r="K614" t="s">
        <v>5587</v>
      </c>
      <c r="L614" t="s">
        <v>16</v>
      </c>
      <c r="M614" t="s">
        <v>5540</v>
      </c>
      <c r="N614">
        <v>23</v>
      </c>
      <c r="O614">
        <v>16.276121363639831</v>
      </c>
      <c r="P614">
        <v>374.3507913637161</v>
      </c>
    </row>
    <row r="615" spans="1:16">
      <c r="A615" t="s">
        <v>702</v>
      </c>
      <c r="B615" s="4">
        <v>44234</v>
      </c>
      <c r="C615" s="4">
        <v>42042</v>
      </c>
      <c r="D615" t="s">
        <v>57</v>
      </c>
      <c r="E615" t="s">
        <v>57</v>
      </c>
      <c r="F615" t="s">
        <v>26</v>
      </c>
      <c r="G615" t="s">
        <v>15</v>
      </c>
      <c r="H615" t="s">
        <v>5550</v>
      </c>
      <c r="I615" t="s">
        <v>57</v>
      </c>
      <c r="J615" t="s">
        <v>33</v>
      </c>
      <c r="K615" t="s">
        <v>5579</v>
      </c>
      <c r="L615" t="s">
        <v>16</v>
      </c>
      <c r="M615" t="s">
        <v>5542</v>
      </c>
      <c r="N615">
        <v>34</v>
      </c>
      <c r="O615">
        <v>67.077591717243195</v>
      </c>
      <c r="P615">
        <v>2280.6381183862686</v>
      </c>
    </row>
    <row r="616" spans="1:16">
      <c r="A616" t="s">
        <v>703</v>
      </c>
      <c r="B616" s="4">
        <v>44296</v>
      </c>
      <c r="C616" s="4">
        <v>42104</v>
      </c>
      <c r="D616" t="s">
        <v>80</v>
      </c>
      <c r="E616" t="s">
        <v>80</v>
      </c>
      <c r="F616" t="s">
        <v>18</v>
      </c>
      <c r="G616" t="s">
        <v>15</v>
      </c>
      <c r="H616" t="s">
        <v>5549</v>
      </c>
      <c r="I616" t="s">
        <v>80</v>
      </c>
      <c r="J616" t="s">
        <v>5516</v>
      </c>
      <c r="K616" t="s">
        <v>5615</v>
      </c>
      <c r="L616" t="s">
        <v>16</v>
      </c>
      <c r="M616" t="s">
        <v>5532</v>
      </c>
      <c r="N616">
        <v>38</v>
      </c>
      <c r="O616">
        <v>17.172394504547118</v>
      </c>
      <c r="P616">
        <v>652.55099117279042</v>
      </c>
    </row>
    <row r="617" spans="1:16">
      <c r="A617" t="s">
        <v>704</v>
      </c>
      <c r="B617" s="4">
        <v>44567</v>
      </c>
      <c r="C617" s="4">
        <v>42375</v>
      </c>
      <c r="D617" t="s">
        <v>82</v>
      </c>
      <c r="E617" t="s">
        <v>82</v>
      </c>
      <c r="F617" t="s">
        <v>26</v>
      </c>
      <c r="G617" t="s">
        <v>15</v>
      </c>
      <c r="H617" t="s">
        <v>5551</v>
      </c>
      <c r="I617" t="s">
        <v>82</v>
      </c>
      <c r="J617" t="s">
        <v>38</v>
      </c>
      <c r="K617" t="s">
        <v>5593</v>
      </c>
      <c r="L617" t="s">
        <v>16</v>
      </c>
      <c r="M617" t="s">
        <v>5538</v>
      </c>
      <c r="N617">
        <v>42</v>
      </c>
      <c r="O617">
        <v>53.514768481254578</v>
      </c>
      <c r="P617">
        <v>2247.6202762126923</v>
      </c>
    </row>
    <row r="618" spans="1:16">
      <c r="A618" t="s">
        <v>705</v>
      </c>
      <c r="B618" s="4">
        <v>44520</v>
      </c>
      <c r="C618" s="4">
        <v>42328</v>
      </c>
      <c r="D618" t="s">
        <v>45</v>
      </c>
      <c r="E618" t="s">
        <v>45</v>
      </c>
      <c r="F618" t="s">
        <v>26</v>
      </c>
      <c r="G618" t="s">
        <v>15</v>
      </c>
      <c r="H618" t="s">
        <v>5550</v>
      </c>
      <c r="I618" t="s">
        <v>45</v>
      </c>
      <c r="J618" t="s">
        <v>5514</v>
      </c>
      <c r="K618" t="s">
        <v>5585</v>
      </c>
      <c r="L618" t="s">
        <v>16</v>
      </c>
      <c r="M618" t="s">
        <v>5532</v>
      </c>
      <c r="N618">
        <v>49</v>
      </c>
      <c r="O618">
        <v>16.918404073715209</v>
      </c>
      <c r="P618">
        <v>829.00179961204526</v>
      </c>
    </row>
    <row r="619" spans="1:16">
      <c r="A619" t="s">
        <v>706</v>
      </c>
      <c r="B619" s="4">
        <v>44612</v>
      </c>
      <c r="C619" s="4">
        <v>42420</v>
      </c>
      <c r="D619" t="s">
        <v>56</v>
      </c>
      <c r="E619" t="s">
        <v>56</v>
      </c>
      <c r="F619" t="s">
        <v>36</v>
      </c>
      <c r="G619" t="s">
        <v>15</v>
      </c>
      <c r="H619" t="s">
        <v>5548</v>
      </c>
      <c r="I619" t="s">
        <v>56</v>
      </c>
      <c r="J619" t="s">
        <v>5516</v>
      </c>
      <c r="K619" t="s">
        <v>5615</v>
      </c>
      <c r="L619" t="s">
        <v>16</v>
      </c>
      <c r="M619" t="s">
        <v>5536</v>
      </c>
      <c r="N619">
        <v>48</v>
      </c>
      <c r="O619">
        <v>30.558417797088623</v>
      </c>
      <c r="P619">
        <v>1466.8040542602539</v>
      </c>
    </row>
    <row r="620" spans="1:16">
      <c r="A620" t="s">
        <v>707</v>
      </c>
      <c r="B620" s="4">
        <v>44638</v>
      </c>
      <c r="C620" s="4">
        <v>42447</v>
      </c>
      <c r="D620" t="s">
        <v>74</v>
      </c>
      <c r="E620" t="s">
        <v>74</v>
      </c>
      <c r="F620" t="s">
        <v>36</v>
      </c>
      <c r="G620" t="s">
        <v>15</v>
      </c>
      <c r="H620" t="s">
        <v>5549</v>
      </c>
      <c r="I620" t="s">
        <v>74</v>
      </c>
      <c r="J620" t="s">
        <v>5514</v>
      </c>
      <c r="K620" t="s">
        <v>5585</v>
      </c>
      <c r="L620" t="s">
        <v>16</v>
      </c>
      <c r="M620" t="s">
        <v>5526</v>
      </c>
      <c r="N620">
        <v>48</v>
      </c>
      <c r="O620">
        <v>187.04658968448638</v>
      </c>
      <c r="P620">
        <v>8978.2363048553452</v>
      </c>
    </row>
    <row r="621" spans="1:16">
      <c r="A621" t="s">
        <v>708</v>
      </c>
      <c r="B621" s="4">
        <v>44636</v>
      </c>
      <c r="C621" s="4">
        <v>42445</v>
      </c>
      <c r="D621" t="s">
        <v>66</v>
      </c>
      <c r="E621" t="s">
        <v>66</v>
      </c>
      <c r="F621" t="s">
        <v>14</v>
      </c>
      <c r="G621" t="s">
        <v>15</v>
      </c>
      <c r="H621" t="s">
        <v>5550</v>
      </c>
      <c r="I621" t="s">
        <v>66</v>
      </c>
      <c r="J621" t="s">
        <v>5516</v>
      </c>
      <c r="K621" t="s">
        <v>5615</v>
      </c>
      <c r="L621" t="s">
        <v>23</v>
      </c>
      <c r="M621" t="s">
        <v>5539</v>
      </c>
      <c r="N621">
        <v>47</v>
      </c>
      <c r="O621">
        <v>12.7136372089386</v>
      </c>
      <c r="P621">
        <v>597.54094882011418</v>
      </c>
    </row>
    <row r="622" spans="1:16">
      <c r="A622" t="s">
        <v>709</v>
      </c>
      <c r="B622" s="4">
        <v>44507</v>
      </c>
      <c r="C622" s="4">
        <v>42315</v>
      </c>
      <c r="D622" t="s">
        <v>87</v>
      </c>
      <c r="E622" t="s">
        <v>87</v>
      </c>
      <c r="F622" t="s">
        <v>26</v>
      </c>
      <c r="G622" t="s">
        <v>15</v>
      </c>
      <c r="H622" t="s">
        <v>5548</v>
      </c>
      <c r="I622" t="s">
        <v>87</v>
      </c>
      <c r="J622" t="s">
        <v>28</v>
      </c>
      <c r="K622" t="s">
        <v>5595</v>
      </c>
      <c r="L622" t="s">
        <v>16</v>
      </c>
      <c r="M622" t="s">
        <v>5531</v>
      </c>
      <c r="N622">
        <v>49</v>
      </c>
      <c r="O622">
        <v>27.704939188957212</v>
      </c>
      <c r="P622">
        <v>1357.5420202589034</v>
      </c>
    </row>
    <row r="623" spans="1:16">
      <c r="A623" t="s">
        <v>710</v>
      </c>
      <c r="B623" s="4">
        <v>44455</v>
      </c>
      <c r="C623" s="4">
        <v>42263</v>
      </c>
      <c r="D623" t="s">
        <v>60</v>
      </c>
      <c r="E623" t="s">
        <v>60</v>
      </c>
      <c r="F623" t="s">
        <v>36</v>
      </c>
      <c r="G623" t="s">
        <v>15</v>
      </c>
      <c r="H623" t="s">
        <v>5550</v>
      </c>
      <c r="I623" t="s">
        <v>60</v>
      </c>
      <c r="J623" t="s">
        <v>22</v>
      </c>
      <c r="K623" t="s">
        <v>5561</v>
      </c>
      <c r="L623" t="s">
        <v>16</v>
      </c>
      <c r="M623" t="s">
        <v>5538</v>
      </c>
      <c r="N623">
        <v>51</v>
      </c>
      <c r="O623">
        <v>62.011282444000244</v>
      </c>
      <c r="P623">
        <v>3162.5754046440125</v>
      </c>
    </row>
    <row r="624" spans="1:16">
      <c r="A624" t="s">
        <v>711</v>
      </c>
      <c r="B624" s="4">
        <v>44296</v>
      </c>
      <c r="C624" s="4">
        <v>42104</v>
      </c>
      <c r="D624" t="s">
        <v>85</v>
      </c>
      <c r="E624" t="s">
        <v>85</v>
      </c>
      <c r="F624" t="s">
        <v>26</v>
      </c>
      <c r="G624" t="s">
        <v>15</v>
      </c>
      <c r="H624" t="s">
        <v>5551</v>
      </c>
      <c r="I624" t="s">
        <v>85</v>
      </c>
      <c r="J624" t="s">
        <v>5514</v>
      </c>
      <c r="K624" t="s">
        <v>5585</v>
      </c>
      <c r="L624" t="s">
        <v>16</v>
      </c>
      <c r="M624" t="s">
        <v>5533</v>
      </c>
      <c r="N624">
        <v>37</v>
      </c>
      <c r="O624">
        <v>30.346527934074402</v>
      </c>
      <c r="P624">
        <v>1122.8215335607529</v>
      </c>
    </row>
    <row r="625" spans="1:16">
      <c r="A625" t="s">
        <v>712</v>
      </c>
      <c r="B625" s="4">
        <v>44661</v>
      </c>
      <c r="C625" s="4">
        <v>42470</v>
      </c>
      <c r="D625" t="s">
        <v>84</v>
      </c>
      <c r="E625" t="s">
        <v>84</v>
      </c>
      <c r="F625" t="s">
        <v>26</v>
      </c>
      <c r="G625" t="s">
        <v>15</v>
      </c>
      <c r="H625" t="s">
        <v>5548</v>
      </c>
      <c r="I625" t="s">
        <v>84</v>
      </c>
      <c r="J625" t="s">
        <v>29</v>
      </c>
      <c r="K625" t="s">
        <v>5581</v>
      </c>
      <c r="L625" t="s">
        <v>16</v>
      </c>
      <c r="M625" t="s">
        <v>5534</v>
      </c>
      <c r="N625">
        <v>35</v>
      </c>
      <c r="O625">
        <v>25.332047432661057</v>
      </c>
      <c r="P625">
        <v>886.62166014313698</v>
      </c>
    </row>
    <row r="626" spans="1:16">
      <c r="A626" t="s">
        <v>713</v>
      </c>
      <c r="B626" s="4">
        <v>44424</v>
      </c>
      <c r="C626" s="4">
        <v>42232</v>
      </c>
      <c r="D626" t="s">
        <v>73</v>
      </c>
      <c r="E626" t="s">
        <v>73</v>
      </c>
      <c r="F626" t="s">
        <v>26</v>
      </c>
      <c r="G626" t="s">
        <v>15</v>
      </c>
      <c r="H626" t="s">
        <v>5551</v>
      </c>
      <c r="I626" t="s">
        <v>73</v>
      </c>
      <c r="J626" t="s">
        <v>30</v>
      </c>
      <c r="K626" t="s">
        <v>5609</v>
      </c>
      <c r="L626" t="s">
        <v>16</v>
      </c>
      <c r="M626" t="s">
        <v>5527</v>
      </c>
      <c r="N626">
        <v>19</v>
      </c>
      <c r="O626">
        <v>27.031729638576508</v>
      </c>
      <c r="P626">
        <v>513.60286313295364</v>
      </c>
    </row>
    <row r="627" spans="1:16">
      <c r="A627" t="s">
        <v>714</v>
      </c>
      <c r="B627" s="4">
        <v>44495</v>
      </c>
      <c r="C627" s="4">
        <v>42303</v>
      </c>
      <c r="D627" t="s">
        <v>88</v>
      </c>
      <c r="E627" t="s">
        <v>88</v>
      </c>
      <c r="F627" t="s">
        <v>36</v>
      </c>
      <c r="G627" t="s">
        <v>15</v>
      </c>
      <c r="H627" t="s">
        <v>5550</v>
      </c>
      <c r="I627" t="s">
        <v>88</v>
      </c>
      <c r="J627" t="s">
        <v>5520</v>
      </c>
      <c r="K627" t="s">
        <v>5577</v>
      </c>
      <c r="L627" t="s">
        <v>16</v>
      </c>
      <c r="M627" t="s">
        <v>5527</v>
      </c>
      <c r="N627">
        <v>42</v>
      </c>
      <c r="O627">
        <v>30.397499442100525</v>
      </c>
      <c r="P627">
        <v>1276.694976568222</v>
      </c>
    </row>
    <row r="628" spans="1:16">
      <c r="A628" t="s">
        <v>715</v>
      </c>
      <c r="B628" s="4">
        <v>44437</v>
      </c>
      <c r="C628" s="4">
        <v>42245</v>
      </c>
      <c r="D628" t="s">
        <v>62</v>
      </c>
      <c r="E628" t="s">
        <v>62</v>
      </c>
      <c r="F628" t="s">
        <v>26</v>
      </c>
      <c r="G628" t="s">
        <v>15</v>
      </c>
      <c r="H628" t="s">
        <v>5551</v>
      </c>
      <c r="I628" t="s">
        <v>62</v>
      </c>
      <c r="J628" t="s">
        <v>5514</v>
      </c>
      <c r="K628" t="s">
        <v>5585</v>
      </c>
      <c r="L628" t="s">
        <v>16</v>
      </c>
      <c r="M628" t="s">
        <v>5527</v>
      </c>
      <c r="N628">
        <v>44</v>
      </c>
      <c r="O628">
        <v>27.088212668895721</v>
      </c>
      <c r="P628">
        <v>1191.8813574314117</v>
      </c>
    </row>
    <row r="629" spans="1:16">
      <c r="A629" t="s">
        <v>716</v>
      </c>
      <c r="B629" s="4">
        <v>44217</v>
      </c>
      <c r="C629" s="4">
        <v>42025</v>
      </c>
      <c r="D629" t="s">
        <v>88</v>
      </c>
      <c r="E629" t="s">
        <v>88</v>
      </c>
      <c r="F629" t="s">
        <v>26</v>
      </c>
      <c r="G629" t="s">
        <v>15</v>
      </c>
      <c r="H629" t="s">
        <v>5550</v>
      </c>
      <c r="I629" t="s">
        <v>88</v>
      </c>
      <c r="J629" t="s">
        <v>5515</v>
      </c>
      <c r="K629" t="s">
        <v>5589</v>
      </c>
      <c r="L629" t="s">
        <v>16</v>
      </c>
      <c r="M629" t="s">
        <v>5535</v>
      </c>
      <c r="N629">
        <v>49</v>
      </c>
      <c r="O629">
        <v>37.508277645111086</v>
      </c>
      <c r="P629">
        <v>1837.9056046104431</v>
      </c>
    </row>
    <row r="630" spans="1:16">
      <c r="A630" t="s">
        <v>717</v>
      </c>
      <c r="B630" s="4">
        <v>44367</v>
      </c>
      <c r="C630" s="4">
        <v>42175</v>
      </c>
      <c r="D630" t="s">
        <v>88</v>
      </c>
      <c r="E630" t="s">
        <v>88</v>
      </c>
      <c r="F630" t="s">
        <v>26</v>
      </c>
      <c r="G630" t="s">
        <v>15</v>
      </c>
      <c r="H630" t="s">
        <v>5550</v>
      </c>
      <c r="I630" t="s">
        <v>88</v>
      </c>
      <c r="J630" t="s">
        <v>5516</v>
      </c>
      <c r="K630" t="s">
        <v>5615</v>
      </c>
      <c r="L630" t="s">
        <v>16</v>
      </c>
      <c r="M630" t="s">
        <v>5526</v>
      </c>
      <c r="N630">
        <v>18</v>
      </c>
      <c r="O630">
        <v>186.97389008998871</v>
      </c>
      <c r="P630">
        <v>3365.530021619797</v>
      </c>
    </row>
    <row r="631" spans="1:16">
      <c r="A631" t="s">
        <v>718</v>
      </c>
      <c r="B631" s="4">
        <v>44606</v>
      </c>
      <c r="C631" s="4">
        <v>42414</v>
      </c>
      <c r="D631" t="s">
        <v>67</v>
      </c>
      <c r="E631" t="s">
        <v>67</v>
      </c>
      <c r="F631" t="s">
        <v>18</v>
      </c>
      <c r="G631" t="s">
        <v>15</v>
      </c>
      <c r="H631" t="s">
        <v>5548</v>
      </c>
      <c r="I631" t="s">
        <v>67</v>
      </c>
      <c r="J631" t="s">
        <v>5516</v>
      </c>
      <c r="K631" t="s">
        <v>5615</v>
      </c>
      <c r="L631" t="s">
        <v>16</v>
      </c>
      <c r="M631" t="s">
        <v>5542</v>
      </c>
      <c r="N631">
        <v>16</v>
      </c>
      <c r="O631">
        <v>55.211985111236572</v>
      </c>
      <c r="P631">
        <v>883.39176177978516</v>
      </c>
    </row>
    <row r="632" spans="1:16">
      <c r="A632" t="s">
        <v>719</v>
      </c>
      <c r="B632" s="4">
        <v>44365</v>
      </c>
      <c r="C632" s="4">
        <v>42173</v>
      </c>
      <c r="D632" t="s">
        <v>84</v>
      </c>
      <c r="E632" t="s">
        <v>84</v>
      </c>
      <c r="F632" t="s">
        <v>26</v>
      </c>
      <c r="G632" t="s">
        <v>15</v>
      </c>
      <c r="H632" t="s">
        <v>5550</v>
      </c>
      <c r="I632" t="s">
        <v>84</v>
      </c>
      <c r="J632" t="s">
        <v>5520</v>
      </c>
      <c r="K632" t="s">
        <v>5577</v>
      </c>
      <c r="L632" t="s">
        <v>16</v>
      </c>
      <c r="M632" t="s">
        <v>5539</v>
      </c>
      <c r="N632">
        <v>25</v>
      </c>
      <c r="O632">
        <v>11.693971848487855</v>
      </c>
      <c r="P632">
        <v>292.34929621219641</v>
      </c>
    </row>
    <row r="633" spans="1:16">
      <c r="A633" t="s">
        <v>720</v>
      </c>
      <c r="B633" s="4">
        <v>44707</v>
      </c>
      <c r="C633" s="4">
        <v>42516</v>
      </c>
      <c r="D633" t="s">
        <v>60</v>
      </c>
      <c r="E633" t="s">
        <v>60</v>
      </c>
      <c r="F633" t="s">
        <v>26</v>
      </c>
      <c r="G633" t="s">
        <v>15</v>
      </c>
      <c r="H633" t="s">
        <v>5550</v>
      </c>
      <c r="I633" t="s">
        <v>60</v>
      </c>
      <c r="J633" t="s">
        <v>5510</v>
      </c>
      <c r="K633" t="s">
        <v>5559</v>
      </c>
      <c r="L633" t="s">
        <v>16</v>
      </c>
      <c r="M633" t="s">
        <v>5540</v>
      </c>
      <c r="N633">
        <v>18</v>
      </c>
      <c r="O633">
        <v>15.03072015285492</v>
      </c>
      <c r="P633">
        <v>270.55296275138858</v>
      </c>
    </row>
    <row r="634" spans="1:16">
      <c r="A634" t="s">
        <v>721</v>
      </c>
      <c r="B634" s="4">
        <v>44511</v>
      </c>
      <c r="C634" s="4">
        <v>42319</v>
      </c>
      <c r="D634" t="s">
        <v>67</v>
      </c>
      <c r="E634" t="s">
        <v>67</v>
      </c>
      <c r="F634" t="s">
        <v>36</v>
      </c>
      <c r="G634" t="s">
        <v>15</v>
      </c>
      <c r="H634" t="s">
        <v>5549</v>
      </c>
      <c r="I634" t="s">
        <v>67</v>
      </c>
      <c r="J634" t="s">
        <v>19</v>
      </c>
      <c r="K634" t="s">
        <v>5611</v>
      </c>
      <c r="L634" t="s">
        <v>16</v>
      </c>
      <c r="M634" t="s">
        <v>5528</v>
      </c>
      <c r="N634">
        <v>36</v>
      </c>
      <c r="O634">
        <v>64.563061356544495</v>
      </c>
      <c r="P634">
        <v>2324.2702088356018</v>
      </c>
    </row>
    <row r="635" spans="1:16">
      <c r="A635" t="s">
        <v>722</v>
      </c>
      <c r="B635" s="4">
        <v>44677</v>
      </c>
      <c r="C635" s="4">
        <v>42486</v>
      </c>
      <c r="D635" t="s">
        <v>87</v>
      </c>
      <c r="E635" t="s">
        <v>87</v>
      </c>
      <c r="F635" t="s">
        <v>26</v>
      </c>
      <c r="G635" t="s">
        <v>15</v>
      </c>
      <c r="H635" t="s">
        <v>5551</v>
      </c>
      <c r="I635" t="s">
        <v>87</v>
      </c>
      <c r="J635" t="s">
        <v>25</v>
      </c>
      <c r="K635" t="s">
        <v>5563</v>
      </c>
      <c r="L635" t="s">
        <v>16</v>
      </c>
      <c r="M635" t="s">
        <v>5528</v>
      </c>
      <c r="N635">
        <v>46</v>
      </c>
      <c r="O635">
        <v>71.91246485710144</v>
      </c>
      <c r="P635">
        <v>3307.9733834266663</v>
      </c>
    </row>
    <row r="636" spans="1:16">
      <c r="A636" t="s">
        <v>723</v>
      </c>
      <c r="B636" s="4">
        <v>44457</v>
      </c>
      <c r="C636" s="4">
        <v>42265</v>
      </c>
      <c r="D636" t="s">
        <v>80</v>
      </c>
      <c r="E636" t="s">
        <v>80</v>
      </c>
      <c r="F636" t="s">
        <v>18</v>
      </c>
      <c r="G636" t="s">
        <v>15</v>
      </c>
      <c r="H636" t="s">
        <v>5549</v>
      </c>
      <c r="I636" t="s">
        <v>80</v>
      </c>
      <c r="J636" t="s">
        <v>5522</v>
      </c>
      <c r="K636" t="s">
        <v>5601</v>
      </c>
      <c r="L636" t="s">
        <v>16</v>
      </c>
      <c r="M636" t="s">
        <v>5532</v>
      </c>
      <c r="N636">
        <v>20</v>
      </c>
      <c r="O636">
        <v>19.897322268486022</v>
      </c>
      <c r="P636">
        <v>397.94644536972044</v>
      </c>
    </row>
    <row r="637" spans="1:16">
      <c r="A637" t="s">
        <v>724</v>
      </c>
      <c r="B637" s="4">
        <v>44521</v>
      </c>
      <c r="C637" s="4">
        <v>42329</v>
      </c>
      <c r="D637" t="s">
        <v>40</v>
      </c>
      <c r="E637" t="s">
        <v>40</v>
      </c>
      <c r="F637" t="s">
        <v>21</v>
      </c>
      <c r="G637" t="s">
        <v>15</v>
      </c>
      <c r="H637" t="s">
        <v>5551</v>
      </c>
      <c r="I637" t="s">
        <v>40</v>
      </c>
      <c r="J637" t="s">
        <v>5519</v>
      </c>
      <c r="K637" t="s">
        <v>5603</v>
      </c>
      <c r="L637" t="s">
        <v>16</v>
      </c>
      <c r="M637" t="s">
        <v>5540</v>
      </c>
      <c r="N637">
        <v>50</v>
      </c>
      <c r="O637">
        <v>14.091040954589843</v>
      </c>
      <c r="P637">
        <v>704.55204772949219</v>
      </c>
    </row>
    <row r="638" spans="1:16">
      <c r="A638" t="s">
        <v>725</v>
      </c>
      <c r="B638" s="4">
        <v>44333</v>
      </c>
      <c r="C638" s="4">
        <v>42141</v>
      </c>
      <c r="D638" t="s">
        <v>43</v>
      </c>
      <c r="E638" t="s">
        <v>43</v>
      </c>
      <c r="F638" t="s">
        <v>18</v>
      </c>
      <c r="G638" t="s">
        <v>15</v>
      </c>
      <c r="H638" t="s">
        <v>5548</v>
      </c>
      <c r="I638" t="s">
        <v>43</v>
      </c>
      <c r="J638" t="s">
        <v>5545</v>
      </c>
      <c r="K638" t="s">
        <v>5605</v>
      </c>
      <c r="L638" t="s">
        <v>16</v>
      </c>
      <c r="M638" t="s">
        <v>5524</v>
      </c>
      <c r="N638">
        <v>46</v>
      </c>
      <c r="O638">
        <v>11.730661892890931</v>
      </c>
      <c r="P638">
        <v>539.61044707298277</v>
      </c>
    </row>
    <row r="639" spans="1:16">
      <c r="A639" t="s">
        <v>726</v>
      </c>
      <c r="B639" s="4">
        <v>44304</v>
      </c>
      <c r="C639" s="4">
        <v>42112</v>
      </c>
      <c r="D639" t="s">
        <v>66</v>
      </c>
      <c r="E639" t="s">
        <v>66</v>
      </c>
      <c r="F639" t="s">
        <v>26</v>
      </c>
      <c r="G639" t="s">
        <v>15</v>
      </c>
      <c r="H639" t="s">
        <v>5550</v>
      </c>
      <c r="I639" t="s">
        <v>66</v>
      </c>
      <c r="J639" t="s">
        <v>5520</v>
      </c>
      <c r="K639" t="s">
        <v>5577</v>
      </c>
      <c r="L639" t="s">
        <v>16</v>
      </c>
      <c r="M639" t="s">
        <v>5535</v>
      </c>
      <c r="N639">
        <v>20</v>
      </c>
      <c r="O639">
        <v>38.793936939239501</v>
      </c>
      <c r="P639">
        <v>775.87873878479002</v>
      </c>
    </row>
    <row r="640" spans="1:16">
      <c r="A640" t="s">
        <v>727</v>
      </c>
      <c r="B640" s="4">
        <v>44647</v>
      </c>
      <c r="C640" s="4">
        <v>42456</v>
      </c>
      <c r="D640" t="s">
        <v>82</v>
      </c>
      <c r="E640" t="s">
        <v>82</v>
      </c>
      <c r="F640" t="s">
        <v>26</v>
      </c>
      <c r="G640" t="s">
        <v>15</v>
      </c>
      <c r="H640" t="s">
        <v>5548</v>
      </c>
      <c r="I640" t="s">
        <v>82</v>
      </c>
      <c r="J640" t="s">
        <v>22</v>
      </c>
      <c r="K640" t="s">
        <v>5561</v>
      </c>
      <c r="L640" t="s">
        <v>16</v>
      </c>
      <c r="M640" t="s">
        <v>5538</v>
      </c>
      <c r="N640">
        <v>18</v>
      </c>
      <c r="O640">
        <v>50.145195126533508</v>
      </c>
      <c r="P640">
        <v>902.61351227760315</v>
      </c>
    </row>
    <row r="641" spans="1:16">
      <c r="A641" t="s">
        <v>728</v>
      </c>
      <c r="B641" s="4">
        <v>44713</v>
      </c>
      <c r="C641" s="4">
        <v>42522</v>
      </c>
      <c r="D641" t="s">
        <v>55</v>
      </c>
      <c r="E641" t="s">
        <v>55</v>
      </c>
      <c r="F641" t="s">
        <v>26</v>
      </c>
      <c r="G641" t="s">
        <v>15</v>
      </c>
      <c r="H641" t="s">
        <v>5549</v>
      </c>
      <c r="I641" t="s">
        <v>55</v>
      </c>
      <c r="J641" t="s">
        <v>22</v>
      </c>
      <c r="K641" t="s">
        <v>5561</v>
      </c>
      <c r="L641" t="s">
        <v>16</v>
      </c>
      <c r="M641" t="s">
        <v>5539</v>
      </c>
      <c r="N641">
        <v>38</v>
      </c>
      <c r="O641">
        <v>13.8070050239563</v>
      </c>
      <c r="P641">
        <v>524.66619091033942</v>
      </c>
    </row>
    <row r="642" spans="1:16">
      <c r="A642" t="s">
        <v>729</v>
      </c>
      <c r="B642" s="4">
        <v>44307</v>
      </c>
      <c r="C642" s="4">
        <v>42115</v>
      </c>
      <c r="D642" t="s">
        <v>88</v>
      </c>
      <c r="E642" t="s">
        <v>88</v>
      </c>
      <c r="F642" t="s">
        <v>21</v>
      </c>
      <c r="G642" t="s">
        <v>15</v>
      </c>
      <c r="H642" t="s">
        <v>5550</v>
      </c>
      <c r="I642" t="s">
        <v>88</v>
      </c>
      <c r="J642" t="s">
        <v>22</v>
      </c>
      <c r="K642" t="s">
        <v>5561</v>
      </c>
      <c r="L642" t="s">
        <v>16</v>
      </c>
      <c r="M642" t="s">
        <v>5537</v>
      </c>
      <c r="N642">
        <v>32</v>
      </c>
      <c r="O642">
        <v>80.731226325035095</v>
      </c>
      <c r="P642">
        <v>2583.399242401123</v>
      </c>
    </row>
    <row r="643" spans="1:16">
      <c r="A643" t="s">
        <v>730</v>
      </c>
      <c r="B643" s="4">
        <v>44493</v>
      </c>
      <c r="C643" s="4">
        <v>42301</v>
      </c>
      <c r="D643" t="s">
        <v>41</v>
      </c>
      <c r="E643" t="s">
        <v>41</v>
      </c>
      <c r="F643" t="s">
        <v>36</v>
      </c>
      <c r="G643" t="s">
        <v>15</v>
      </c>
      <c r="H643" t="s">
        <v>5550</v>
      </c>
      <c r="I643" t="s">
        <v>41</v>
      </c>
      <c r="J643" t="s">
        <v>28</v>
      </c>
      <c r="K643" t="s">
        <v>5595</v>
      </c>
      <c r="L643" t="s">
        <v>16</v>
      </c>
      <c r="M643" t="s">
        <v>5538</v>
      </c>
      <c r="N643">
        <v>30</v>
      </c>
      <c r="O643">
        <v>54.180995225906372</v>
      </c>
      <c r="P643">
        <v>1625.4298567771912</v>
      </c>
    </row>
    <row r="644" spans="1:16">
      <c r="A644" t="s">
        <v>731</v>
      </c>
      <c r="B644" s="4">
        <v>44429</v>
      </c>
      <c r="C644" s="4">
        <v>42237</v>
      </c>
      <c r="D644" t="s">
        <v>71</v>
      </c>
      <c r="E644" t="s">
        <v>71</v>
      </c>
      <c r="F644" t="s">
        <v>18</v>
      </c>
      <c r="G644" t="s">
        <v>15</v>
      </c>
      <c r="H644" t="s">
        <v>5550</v>
      </c>
      <c r="I644" t="s">
        <v>71</v>
      </c>
      <c r="J644" t="s">
        <v>5516</v>
      </c>
      <c r="K644" t="s">
        <v>5615</v>
      </c>
      <c r="L644" t="s">
        <v>16</v>
      </c>
      <c r="M644" t="s">
        <v>5531</v>
      </c>
      <c r="N644">
        <v>15</v>
      </c>
      <c r="O644">
        <v>26.39326222896576</v>
      </c>
      <c r="P644">
        <v>395.89893343448642</v>
      </c>
    </row>
    <row r="645" spans="1:16">
      <c r="A645" t="s">
        <v>732</v>
      </c>
      <c r="B645" s="4">
        <v>44518</v>
      </c>
      <c r="C645" s="4">
        <v>42326</v>
      </c>
      <c r="D645" t="s">
        <v>85</v>
      </c>
      <c r="E645" t="s">
        <v>85</v>
      </c>
      <c r="F645" t="s">
        <v>21</v>
      </c>
      <c r="G645" t="s">
        <v>15</v>
      </c>
      <c r="H645" t="s">
        <v>5549</v>
      </c>
      <c r="I645" t="s">
        <v>85</v>
      </c>
      <c r="J645" t="s">
        <v>5520</v>
      </c>
      <c r="K645" t="s">
        <v>5577</v>
      </c>
      <c r="L645" t="s">
        <v>16</v>
      </c>
      <c r="M645" t="s">
        <v>5540</v>
      </c>
      <c r="N645">
        <v>33</v>
      </c>
      <c r="O645">
        <v>14.920503103733063</v>
      </c>
      <c r="P645">
        <v>492.37660242319106</v>
      </c>
    </row>
    <row r="646" spans="1:16">
      <c r="A646" t="s">
        <v>733</v>
      </c>
      <c r="B646" s="4">
        <v>44218</v>
      </c>
      <c r="C646" s="4">
        <v>42026</v>
      </c>
      <c r="D646" t="s">
        <v>88</v>
      </c>
      <c r="E646" t="s">
        <v>88</v>
      </c>
      <c r="F646" t="s">
        <v>14</v>
      </c>
      <c r="G646" t="s">
        <v>15</v>
      </c>
      <c r="H646" t="s">
        <v>5550</v>
      </c>
      <c r="I646" t="s">
        <v>88</v>
      </c>
      <c r="J646" t="s">
        <v>5520</v>
      </c>
      <c r="K646" t="s">
        <v>5577</v>
      </c>
      <c r="L646" t="s">
        <v>16</v>
      </c>
      <c r="M646" t="s">
        <v>5526</v>
      </c>
      <c r="N646">
        <v>45</v>
      </c>
      <c r="O646">
        <v>191.51497030258179</v>
      </c>
      <c r="P646">
        <v>8618.1736636161804</v>
      </c>
    </row>
    <row r="647" spans="1:16">
      <c r="A647" t="s">
        <v>734</v>
      </c>
      <c r="B647" s="4">
        <v>44386</v>
      </c>
      <c r="C647" s="4">
        <v>42194</v>
      </c>
      <c r="D647" t="s">
        <v>74</v>
      </c>
      <c r="E647" t="s">
        <v>74</v>
      </c>
      <c r="F647" t="s">
        <v>21</v>
      </c>
      <c r="G647" t="s">
        <v>15</v>
      </c>
      <c r="H647" t="s">
        <v>5550</v>
      </c>
      <c r="I647" t="s">
        <v>74</v>
      </c>
      <c r="J647" t="s">
        <v>22</v>
      </c>
      <c r="K647" t="s">
        <v>5561</v>
      </c>
      <c r="L647" t="s">
        <v>16</v>
      </c>
      <c r="M647" t="s">
        <v>5530</v>
      </c>
      <c r="N647">
        <v>32</v>
      </c>
      <c r="O647">
        <v>33.576130007505419</v>
      </c>
      <c r="P647">
        <v>1074.4361602401734</v>
      </c>
    </row>
    <row r="648" spans="1:16">
      <c r="A648" t="s">
        <v>735</v>
      </c>
      <c r="B648" s="4">
        <v>44412</v>
      </c>
      <c r="C648" s="4">
        <v>42220</v>
      </c>
      <c r="D648" t="s">
        <v>69</v>
      </c>
      <c r="E648" t="s">
        <v>69</v>
      </c>
      <c r="F648" t="s">
        <v>14</v>
      </c>
      <c r="G648" t="s">
        <v>15</v>
      </c>
      <c r="H648" t="s">
        <v>5550</v>
      </c>
      <c r="I648" t="s">
        <v>69</v>
      </c>
      <c r="J648" t="s">
        <v>22</v>
      </c>
      <c r="K648" t="s">
        <v>5561</v>
      </c>
      <c r="L648" t="s">
        <v>16</v>
      </c>
      <c r="M648" t="s">
        <v>5538</v>
      </c>
      <c r="N648">
        <v>27</v>
      </c>
      <c r="O648">
        <v>53.132158517837524</v>
      </c>
      <c r="P648">
        <v>1434.5682799816132</v>
      </c>
    </row>
    <row r="649" spans="1:16">
      <c r="A649" t="s">
        <v>736</v>
      </c>
      <c r="B649" s="4">
        <v>44468</v>
      </c>
      <c r="C649" s="4">
        <v>42276</v>
      </c>
      <c r="D649" t="s">
        <v>62</v>
      </c>
      <c r="E649" t="s">
        <v>62</v>
      </c>
      <c r="F649" t="s">
        <v>26</v>
      </c>
      <c r="G649" t="s">
        <v>15</v>
      </c>
      <c r="H649" t="s">
        <v>5551</v>
      </c>
      <c r="I649" t="s">
        <v>62</v>
      </c>
      <c r="J649" t="s">
        <v>22</v>
      </c>
      <c r="K649" t="s">
        <v>5561</v>
      </c>
      <c r="L649" t="s">
        <v>16</v>
      </c>
      <c r="M649" t="s">
        <v>5532</v>
      </c>
      <c r="N649">
        <v>17</v>
      </c>
      <c r="O649">
        <v>16.512443499565123</v>
      </c>
      <c r="P649">
        <v>280.71153949260707</v>
      </c>
    </row>
    <row r="650" spans="1:16">
      <c r="A650" t="s">
        <v>737</v>
      </c>
      <c r="B650" s="4">
        <v>44680</v>
      </c>
      <c r="C650" s="4">
        <v>42489</v>
      </c>
      <c r="D650" t="s">
        <v>81</v>
      </c>
      <c r="E650" t="s">
        <v>81</v>
      </c>
      <c r="F650" t="s">
        <v>36</v>
      </c>
      <c r="G650" t="s">
        <v>15</v>
      </c>
      <c r="H650" t="s">
        <v>5550</v>
      </c>
      <c r="I650" t="s">
        <v>81</v>
      </c>
      <c r="J650" t="s">
        <v>29</v>
      </c>
      <c r="K650" t="s">
        <v>5581</v>
      </c>
      <c r="L650" t="s">
        <v>16</v>
      </c>
      <c r="M650" t="s">
        <v>5528</v>
      </c>
      <c r="N650">
        <v>15</v>
      </c>
      <c r="O650">
        <v>64.254144668579102</v>
      </c>
      <c r="P650">
        <v>963.81217002868652</v>
      </c>
    </row>
    <row r="651" spans="1:16">
      <c r="A651" t="s">
        <v>738</v>
      </c>
      <c r="B651" s="4">
        <v>44360</v>
      </c>
      <c r="C651" s="4">
        <v>42168</v>
      </c>
      <c r="D651" t="s">
        <v>45</v>
      </c>
      <c r="E651" t="s">
        <v>45</v>
      </c>
      <c r="F651" t="s">
        <v>18</v>
      </c>
      <c r="G651" t="s">
        <v>15</v>
      </c>
      <c r="H651" t="s">
        <v>5550</v>
      </c>
      <c r="I651" t="s">
        <v>45</v>
      </c>
      <c r="J651" t="s">
        <v>5516</v>
      </c>
      <c r="K651" t="s">
        <v>5615</v>
      </c>
      <c r="L651" t="s">
        <v>16</v>
      </c>
      <c r="M651" t="s">
        <v>5542</v>
      </c>
      <c r="N651">
        <v>27</v>
      </c>
      <c r="O651">
        <v>63.844269216060638</v>
      </c>
      <c r="P651">
        <v>1723.7952688336372</v>
      </c>
    </row>
    <row r="652" spans="1:16">
      <c r="A652" t="s">
        <v>739</v>
      </c>
      <c r="B652" s="4">
        <v>44337</v>
      </c>
      <c r="C652" s="4">
        <v>42145</v>
      </c>
      <c r="D652" t="s">
        <v>69</v>
      </c>
      <c r="E652" t="s">
        <v>69</v>
      </c>
      <c r="F652" t="s">
        <v>21</v>
      </c>
      <c r="G652" t="s">
        <v>15</v>
      </c>
      <c r="H652" t="s">
        <v>5548</v>
      </c>
      <c r="I652" t="s">
        <v>69</v>
      </c>
      <c r="J652" t="s">
        <v>29</v>
      </c>
      <c r="K652" t="s">
        <v>5581</v>
      </c>
      <c r="L652" t="s">
        <v>16</v>
      </c>
      <c r="M652" t="s">
        <v>5526</v>
      </c>
      <c r="N652">
        <v>36</v>
      </c>
      <c r="O652">
        <v>145.15108361244202</v>
      </c>
      <c r="P652">
        <v>5225.4390100479131</v>
      </c>
    </row>
    <row r="653" spans="1:16">
      <c r="A653" t="s">
        <v>740</v>
      </c>
      <c r="B653" s="4">
        <v>44210</v>
      </c>
      <c r="C653" s="4">
        <v>42018</v>
      </c>
      <c r="D653" t="s">
        <v>56</v>
      </c>
      <c r="E653" t="s">
        <v>56</v>
      </c>
      <c r="F653" t="s">
        <v>26</v>
      </c>
      <c r="G653" t="s">
        <v>15</v>
      </c>
      <c r="H653" t="s">
        <v>5548</v>
      </c>
      <c r="I653" t="s">
        <v>56</v>
      </c>
      <c r="J653" t="s">
        <v>22</v>
      </c>
      <c r="K653" t="s">
        <v>5561</v>
      </c>
      <c r="L653" t="s">
        <v>16</v>
      </c>
      <c r="M653" t="s">
        <v>5536</v>
      </c>
      <c r="N653">
        <v>20</v>
      </c>
      <c r="O653">
        <v>32.319252407550813</v>
      </c>
      <c r="P653">
        <v>646.38504815101624</v>
      </c>
    </row>
    <row r="654" spans="1:16">
      <c r="A654" t="s">
        <v>741</v>
      </c>
      <c r="B654" s="4">
        <v>44332</v>
      </c>
      <c r="C654" s="4">
        <v>42140</v>
      </c>
      <c r="D654" t="s">
        <v>82</v>
      </c>
      <c r="E654" t="s">
        <v>82</v>
      </c>
      <c r="F654" t="s">
        <v>36</v>
      </c>
      <c r="G654" t="s">
        <v>15</v>
      </c>
      <c r="H654" t="s">
        <v>5550</v>
      </c>
      <c r="I654" t="s">
        <v>82</v>
      </c>
      <c r="J654" t="s">
        <v>29</v>
      </c>
      <c r="K654" t="s">
        <v>5581</v>
      </c>
      <c r="L654" t="s">
        <v>16</v>
      </c>
      <c r="M654" t="s">
        <v>5530</v>
      </c>
      <c r="N654">
        <v>35</v>
      </c>
      <c r="O654">
        <v>36.478021674156189</v>
      </c>
      <c r="P654">
        <v>1276.7307585954666</v>
      </c>
    </row>
    <row r="655" spans="1:16">
      <c r="A655" t="s">
        <v>742</v>
      </c>
      <c r="B655" s="4">
        <v>44628</v>
      </c>
      <c r="C655" s="4">
        <v>42437</v>
      </c>
      <c r="D655" t="s">
        <v>68</v>
      </c>
      <c r="E655" t="s">
        <v>68</v>
      </c>
      <c r="F655" t="s">
        <v>36</v>
      </c>
      <c r="G655" t="s">
        <v>15</v>
      </c>
      <c r="H655" t="s">
        <v>5551</v>
      </c>
      <c r="I655" t="s">
        <v>68</v>
      </c>
      <c r="J655" t="s">
        <v>5546</v>
      </c>
      <c r="K655" t="s">
        <v>5607</v>
      </c>
      <c r="L655" t="s">
        <v>16</v>
      </c>
      <c r="M655" t="s">
        <v>5536</v>
      </c>
      <c r="N655">
        <v>23</v>
      </c>
      <c r="O655">
        <v>30.028855478763582</v>
      </c>
      <c r="P655">
        <v>690.66367601156242</v>
      </c>
    </row>
    <row r="656" spans="1:16">
      <c r="A656" t="s">
        <v>743</v>
      </c>
      <c r="B656" s="4">
        <v>44496</v>
      </c>
      <c r="C656" s="4">
        <v>42304</v>
      </c>
      <c r="D656" t="s">
        <v>86</v>
      </c>
      <c r="E656" t="s">
        <v>86</v>
      </c>
      <c r="F656" t="s">
        <v>36</v>
      </c>
      <c r="G656" t="s">
        <v>15</v>
      </c>
      <c r="H656" t="s">
        <v>5551</v>
      </c>
      <c r="I656" t="s">
        <v>86</v>
      </c>
      <c r="J656" t="s">
        <v>5546</v>
      </c>
      <c r="K656" t="s">
        <v>5607</v>
      </c>
      <c r="L656" t="s">
        <v>16</v>
      </c>
      <c r="M656" t="s">
        <v>5527</v>
      </c>
      <c r="N656">
        <v>17</v>
      </c>
      <c r="O656">
        <v>28.861359417438507</v>
      </c>
      <c r="P656">
        <v>490.64311009645462</v>
      </c>
    </row>
    <row r="657" spans="1:16">
      <c r="A657" t="s">
        <v>744</v>
      </c>
      <c r="B657" s="4">
        <v>44636</v>
      </c>
      <c r="C657" s="4">
        <v>42445</v>
      </c>
      <c r="D657" t="s">
        <v>53</v>
      </c>
      <c r="E657" t="s">
        <v>53</v>
      </c>
      <c r="F657" t="s">
        <v>14</v>
      </c>
      <c r="G657" t="s">
        <v>15</v>
      </c>
      <c r="H657" t="s">
        <v>5549</v>
      </c>
      <c r="I657" t="s">
        <v>53</v>
      </c>
      <c r="J657" t="s">
        <v>5544</v>
      </c>
      <c r="K657" t="s">
        <v>5591</v>
      </c>
      <c r="L657" t="s">
        <v>16</v>
      </c>
      <c r="M657" t="s">
        <v>5536</v>
      </c>
      <c r="N657">
        <v>36</v>
      </c>
      <c r="O657">
        <v>30.663625383377074</v>
      </c>
      <c r="P657">
        <v>1103.8905138015746</v>
      </c>
    </row>
    <row r="658" spans="1:16">
      <c r="A658" t="s">
        <v>745</v>
      </c>
      <c r="B658" s="4">
        <v>44262</v>
      </c>
      <c r="C658" s="4">
        <v>42070</v>
      </c>
      <c r="D658" t="s">
        <v>54</v>
      </c>
      <c r="E658" t="s">
        <v>54</v>
      </c>
      <c r="F658" t="s">
        <v>26</v>
      </c>
      <c r="G658" t="s">
        <v>15</v>
      </c>
      <c r="H658" t="s">
        <v>5549</v>
      </c>
      <c r="I658" t="s">
        <v>54</v>
      </c>
      <c r="J658" t="s">
        <v>5514</v>
      </c>
      <c r="K658" t="s">
        <v>5585</v>
      </c>
      <c r="L658" t="s">
        <v>16</v>
      </c>
      <c r="M658" t="s">
        <v>5540</v>
      </c>
      <c r="N658">
        <v>27</v>
      </c>
      <c r="O658">
        <v>15.36564278125763</v>
      </c>
      <c r="P658">
        <v>414.872355093956</v>
      </c>
    </row>
    <row r="659" spans="1:16">
      <c r="A659" t="s">
        <v>746</v>
      </c>
      <c r="B659" s="4">
        <v>44571</v>
      </c>
      <c r="C659" s="4">
        <v>42379</v>
      </c>
      <c r="D659" t="s">
        <v>51</v>
      </c>
      <c r="E659" t="s">
        <v>51</v>
      </c>
      <c r="F659" t="s">
        <v>21</v>
      </c>
      <c r="G659" t="s">
        <v>15</v>
      </c>
      <c r="H659" t="s">
        <v>5550</v>
      </c>
      <c r="I659" t="s">
        <v>51</v>
      </c>
      <c r="J659" t="s">
        <v>22</v>
      </c>
      <c r="K659" t="s">
        <v>5561</v>
      </c>
      <c r="L659" t="s">
        <v>16</v>
      </c>
      <c r="M659" t="s">
        <v>5540</v>
      </c>
      <c r="N659">
        <v>35</v>
      </c>
      <c r="O659">
        <v>14.54260586977005</v>
      </c>
      <c r="P659">
        <v>508.99120544195176</v>
      </c>
    </row>
    <row r="660" spans="1:16">
      <c r="A660" t="s">
        <v>747</v>
      </c>
      <c r="B660" s="4">
        <v>44463</v>
      </c>
      <c r="C660" s="4">
        <v>42271</v>
      </c>
      <c r="D660" t="s">
        <v>67</v>
      </c>
      <c r="E660" t="s">
        <v>67</v>
      </c>
      <c r="F660" t="s">
        <v>26</v>
      </c>
      <c r="G660" t="s">
        <v>15</v>
      </c>
      <c r="H660" t="s">
        <v>5548</v>
      </c>
      <c r="I660" t="s">
        <v>67</v>
      </c>
      <c r="J660" t="s">
        <v>5509</v>
      </c>
      <c r="K660" t="s">
        <v>5587</v>
      </c>
      <c r="L660" t="s">
        <v>16</v>
      </c>
      <c r="M660" t="s">
        <v>5535</v>
      </c>
      <c r="N660">
        <v>20</v>
      </c>
      <c r="O660">
        <v>38.553398027420045</v>
      </c>
      <c r="P660">
        <v>771.06796054840083</v>
      </c>
    </row>
    <row r="661" spans="1:16">
      <c r="A661" t="s">
        <v>748</v>
      </c>
      <c r="B661" s="4">
        <v>44715</v>
      </c>
      <c r="C661" s="4">
        <v>42524</v>
      </c>
      <c r="D661" t="s">
        <v>39</v>
      </c>
      <c r="E661" t="s">
        <v>39</v>
      </c>
      <c r="F661" t="s">
        <v>26</v>
      </c>
      <c r="G661" t="s">
        <v>15</v>
      </c>
      <c r="H661" t="s">
        <v>5548</v>
      </c>
      <c r="I661" t="s">
        <v>39</v>
      </c>
      <c r="J661" t="s">
        <v>5516</v>
      </c>
      <c r="K661" t="s">
        <v>5615</v>
      </c>
      <c r="L661" t="s">
        <v>16</v>
      </c>
      <c r="M661" t="s">
        <v>5540</v>
      </c>
      <c r="N661">
        <v>25</v>
      </c>
      <c r="O661">
        <v>14.005736689567566</v>
      </c>
      <c r="P661">
        <v>350.14341723918915</v>
      </c>
    </row>
    <row r="662" spans="1:16">
      <c r="A662" t="s">
        <v>749</v>
      </c>
      <c r="B662" s="4">
        <v>44259</v>
      </c>
      <c r="C662" s="4">
        <v>42067</v>
      </c>
      <c r="D662" t="s">
        <v>62</v>
      </c>
      <c r="E662" t="s">
        <v>62</v>
      </c>
      <c r="F662" t="s">
        <v>18</v>
      </c>
      <c r="G662" t="s">
        <v>15</v>
      </c>
      <c r="H662" t="s">
        <v>5550</v>
      </c>
      <c r="I662" t="s">
        <v>62</v>
      </c>
      <c r="J662" t="s">
        <v>17</v>
      </c>
      <c r="K662" t="s">
        <v>5617</v>
      </c>
      <c r="L662" t="s">
        <v>16</v>
      </c>
      <c r="M662" t="s">
        <v>5542</v>
      </c>
      <c r="N662">
        <v>31</v>
      </c>
      <c r="O662">
        <v>50.163052380084991</v>
      </c>
      <c r="P662">
        <v>1555.0546237826347</v>
      </c>
    </row>
    <row r="663" spans="1:16">
      <c r="A663" t="s">
        <v>750</v>
      </c>
      <c r="B663" s="4">
        <v>44418</v>
      </c>
      <c r="C663" s="4">
        <v>42226</v>
      </c>
      <c r="D663" t="s">
        <v>41</v>
      </c>
      <c r="E663" t="s">
        <v>41</v>
      </c>
      <c r="F663" t="s">
        <v>36</v>
      </c>
      <c r="G663" t="s">
        <v>15</v>
      </c>
      <c r="H663" t="s">
        <v>5548</v>
      </c>
      <c r="I663" t="s">
        <v>41</v>
      </c>
      <c r="J663" t="s">
        <v>22</v>
      </c>
      <c r="K663" t="s">
        <v>5561</v>
      </c>
      <c r="L663" t="s">
        <v>16</v>
      </c>
      <c r="M663" t="s">
        <v>5526</v>
      </c>
      <c r="N663">
        <v>38</v>
      </c>
      <c r="O663">
        <v>157.07423524856569</v>
      </c>
      <c r="P663">
        <v>5968.8209394454962</v>
      </c>
    </row>
    <row r="664" spans="1:16">
      <c r="A664" t="s">
        <v>751</v>
      </c>
      <c r="B664" s="4">
        <v>44283</v>
      </c>
      <c r="C664" s="4">
        <v>42091</v>
      </c>
      <c r="D664" t="s">
        <v>40</v>
      </c>
      <c r="E664" t="s">
        <v>40</v>
      </c>
      <c r="F664" t="s">
        <v>26</v>
      </c>
      <c r="G664" t="s">
        <v>15</v>
      </c>
      <c r="H664" t="s">
        <v>5551</v>
      </c>
      <c r="I664" t="s">
        <v>40</v>
      </c>
      <c r="J664" t="s">
        <v>37</v>
      </c>
      <c r="K664" t="s">
        <v>5567</v>
      </c>
      <c r="L664" t="s">
        <v>16</v>
      </c>
      <c r="M664" t="s">
        <v>5533</v>
      </c>
      <c r="N664">
        <v>34</v>
      </c>
      <c r="O664">
        <v>28.775986075401306</v>
      </c>
      <c r="P664">
        <v>978.38352656364441</v>
      </c>
    </row>
    <row r="665" spans="1:16">
      <c r="A665" t="s">
        <v>752</v>
      </c>
      <c r="B665" s="4">
        <v>44366</v>
      </c>
      <c r="C665" s="4">
        <v>42174</v>
      </c>
      <c r="D665" t="s">
        <v>57</v>
      </c>
      <c r="E665" t="s">
        <v>57</v>
      </c>
      <c r="F665" t="s">
        <v>21</v>
      </c>
      <c r="G665" t="s">
        <v>15</v>
      </c>
      <c r="H665" t="s">
        <v>5548</v>
      </c>
      <c r="I665" t="s">
        <v>57</v>
      </c>
      <c r="J665" t="s">
        <v>5517</v>
      </c>
      <c r="K665" t="s">
        <v>5623</v>
      </c>
      <c r="L665" t="s">
        <v>16</v>
      </c>
      <c r="M665" t="s">
        <v>5530</v>
      </c>
      <c r="N665">
        <v>38</v>
      </c>
      <c r="O665">
        <v>33.964010301828381</v>
      </c>
      <c r="P665">
        <v>1290.6323914694785</v>
      </c>
    </row>
    <row r="666" spans="1:16">
      <c r="A666" t="s">
        <v>753</v>
      </c>
      <c r="B666" s="4">
        <v>44560</v>
      </c>
      <c r="C666" s="4">
        <v>42368</v>
      </c>
      <c r="D666" t="s">
        <v>85</v>
      </c>
      <c r="E666" t="s">
        <v>85</v>
      </c>
      <c r="F666" t="s">
        <v>14</v>
      </c>
      <c r="G666" t="s">
        <v>15</v>
      </c>
      <c r="H666" t="s">
        <v>5548</v>
      </c>
      <c r="I666" t="s">
        <v>85</v>
      </c>
      <c r="J666" t="s">
        <v>31</v>
      </c>
      <c r="K666" t="s">
        <v>5571</v>
      </c>
      <c r="L666" t="s">
        <v>16</v>
      </c>
      <c r="M666" t="s">
        <v>5529</v>
      </c>
      <c r="N666">
        <v>34</v>
      </c>
      <c r="O666">
        <v>35.121303939819335</v>
      </c>
      <c r="P666">
        <v>1194.1243339538573</v>
      </c>
    </row>
    <row r="667" spans="1:16">
      <c r="A667" t="s">
        <v>754</v>
      </c>
      <c r="B667" s="4">
        <v>44643</v>
      </c>
      <c r="C667" s="4">
        <v>42452</v>
      </c>
      <c r="D667" t="s">
        <v>86</v>
      </c>
      <c r="E667" t="s">
        <v>86</v>
      </c>
      <c r="F667" t="s">
        <v>18</v>
      </c>
      <c r="G667" t="s">
        <v>15</v>
      </c>
      <c r="H667" t="s">
        <v>5548</v>
      </c>
      <c r="I667" t="s">
        <v>86</v>
      </c>
      <c r="J667" t="s">
        <v>5509</v>
      </c>
      <c r="K667" t="s">
        <v>5587</v>
      </c>
      <c r="L667" t="s">
        <v>16</v>
      </c>
      <c r="M667" t="s">
        <v>5530</v>
      </c>
      <c r="N667">
        <v>44</v>
      </c>
      <c r="O667">
        <v>34.153552192449567</v>
      </c>
      <c r="P667">
        <v>1502.7562964677809</v>
      </c>
    </row>
    <row r="668" spans="1:16">
      <c r="A668" t="s">
        <v>755</v>
      </c>
      <c r="B668" s="4">
        <v>44561</v>
      </c>
      <c r="C668" s="4">
        <v>42369</v>
      </c>
      <c r="D668" t="s">
        <v>53</v>
      </c>
      <c r="E668" t="s">
        <v>53</v>
      </c>
      <c r="F668" t="s">
        <v>26</v>
      </c>
      <c r="G668" t="s">
        <v>15</v>
      </c>
      <c r="H668" t="s">
        <v>5548</v>
      </c>
      <c r="I668" t="s">
        <v>53</v>
      </c>
      <c r="J668" t="s">
        <v>5519</v>
      </c>
      <c r="K668" t="s">
        <v>5603</v>
      </c>
      <c r="L668" t="s">
        <v>16</v>
      </c>
      <c r="M668" t="s">
        <v>5526</v>
      </c>
      <c r="N668">
        <v>29</v>
      </c>
      <c r="O668">
        <v>178.41974818706512</v>
      </c>
      <c r="P668">
        <v>5174.1726974248886</v>
      </c>
    </row>
    <row r="669" spans="1:16">
      <c r="A669" t="s">
        <v>756</v>
      </c>
      <c r="B669" s="4">
        <v>44560</v>
      </c>
      <c r="C669" s="4">
        <v>42368</v>
      </c>
      <c r="D669" t="s">
        <v>65</v>
      </c>
      <c r="E669" t="s">
        <v>65</v>
      </c>
      <c r="F669" t="s">
        <v>26</v>
      </c>
      <c r="G669" t="s">
        <v>15</v>
      </c>
      <c r="H669" t="s">
        <v>5549</v>
      </c>
      <c r="I669" t="s">
        <v>65</v>
      </c>
      <c r="J669" t="s">
        <v>5520</v>
      </c>
      <c r="K669" t="s">
        <v>5577</v>
      </c>
      <c r="L669" t="s">
        <v>16</v>
      </c>
      <c r="M669" t="s">
        <v>5529</v>
      </c>
      <c r="N669">
        <v>50</v>
      </c>
      <c r="O669">
        <v>36.967585945129393</v>
      </c>
      <c r="P669">
        <v>1848.3792972564697</v>
      </c>
    </row>
    <row r="670" spans="1:16">
      <c r="A670" t="s">
        <v>757</v>
      </c>
      <c r="B670" s="4">
        <v>44656</v>
      </c>
      <c r="C670" s="4">
        <v>42465</v>
      </c>
      <c r="D670" t="s">
        <v>53</v>
      </c>
      <c r="E670" t="s">
        <v>53</v>
      </c>
      <c r="F670" t="s">
        <v>26</v>
      </c>
      <c r="G670" t="s">
        <v>15</v>
      </c>
      <c r="H670" t="s">
        <v>5550</v>
      </c>
      <c r="I670" t="s">
        <v>53</v>
      </c>
      <c r="J670" t="s">
        <v>30</v>
      </c>
      <c r="K670" t="s">
        <v>5609</v>
      </c>
      <c r="L670" t="s">
        <v>16</v>
      </c>
      <c r="M670" t="s">
        <v>5528</v>
      </c>
      <c r="N670">
        <v>36</v>
      </c>
      <c r="O670">
        <v>62.111750245094299</v>
      </c>
      <c r="P670">
        <v>2236.0230088233948</v>
      </c>
    </row>
    <row r="671" spans="1:16">
      <c r="A671" t="s">
        <v>758</v>
      </c>
      <c r="B671" s="4">
        <v>44233</v>
      </c>
      <c r="C671" s="4">
        <v>42041</v>
      </c>
      <c r="D671" t="s">
        <v>83</v>
      </c>
      <c r="E671" t="s">
        <v>83</v>
      </c>
      <c r="F671" t="s">
        <v>14</v>
      </c>
      <c r="G671" t="s">
        <v>15</v>
      </c>
      <c r="H671" t="s">
        <v>5549</v>
      </c>
      <c r="I671" t="s">
        <v>83</v>
      </c>
      <c r="J671" t="s">
        <v>5509</v>
      </c>
      <c r="K671" t="s">
        <v>5587</v>
      </c>
      <c r="L671" t="s">
        <v>16</v>
      </c>
      <c r="M671" t="s">
        <v>5528</v>
      </c>
      <c r="N671">
        <v>19</v>
      </c>
      <c r="O671">
        <v>65.543132662773132</v>
      </c>
      <c r="P671">
        <v>1245.3195205926895</v>
      </c>
    </row>
    <row r="672" spans="1:16">
      <c r="A672" t="s">
        <v>759</v>
      </c>
      <c r="B672" s="4">
        <v>44737</v>
      </c>
      <c r="C672" s="4">
        <v>42546</v>
      </c>
      <c r="D672" t="s">
        <v>73</v>
      </c>
      <c r="E672" t="s">
        <v>73</v>
      </c>
      <c r="F672" t="s">
        <v>26</v>
      </c>
      <c r="G672" t="s">
        <v>15</v>
      </c>
      <c r="H672" t="s">
        <v>5548</v>
      </c>
      <c r="I672" t="s">
        <v>73</v>
      </c>
      <c r="J672" t="s">
        <v>5520</v>
      </c>
      <c r="K672" t="s">
        <v>5577</v>
      </c>
      <c r="L672" t="s">
        <v>16</v>
      </c>
      <c r="M672" t="s">
        <v>5534</v>
      </c>
      <c r="N672">
        <v>20</v>
      </c>
      <c r="O672">
        <v>25.935974389314651</v>
      </c>
      <c r="P672">
        <v>518.71948778629303</v>
      </c>
    </row>
    <row r="673" spans="1:16">
      <c r="A673" t="s">
        <v>760</v>
      </c>
      <c r="B673" s="4">
        <v>44612</v>
      </c>
      <c r="C673" s="4">
        <v>42420</v>
      </c>
      <c r="D673" t="s">
        <v>41</v>
      </c>
      <c r="E673" t="s">
        <v>41</v>
      </c>
      <c r="F673" t="s">
        <v>14</v>
      </c>
      <c r="G673" t="s">
        <v>15</v>
      </c>
      <c r="H673" t="s">
        <v>5550</v>
      </c>
      <c r="I673" t="s">
        <v>41</v>
      </c>
      <c r="J673" t="s">
        <v>31</v>
      </c>
      <c r="K673" t="s">
        <v>5571</v>
      </c>
      <c r="L673" t="s">
        <v>16</v>
      </c>
      <c r="M673" t="s">
        <v>5533</v>
      </c>
      <c r="N673">
        <v>45</v>
      </c>
      <c r="O673">
        <v>30.96503746509552</v>
      </c>
      <c r="P673">
        <v>1393.4266859292984</v>
      </c>
    </row>
    <row r="674" spans="1:16">
      <c r="A674" t="s">
        <v>761</v>
      </c>
      <c r="B674" s="4">
        <v>44571</v>
      </c>
      <c r="C674" s="4">
        <v>42379</v>
      </c>
      <c r="D674" t="s">
        <v>59</v>
      </c>
      <c r="E674" t="s">
        <v>59</v>
      </c>
      <c r="F674" t="s">
        <v>26</v>
      </c>
      <c r="G674" t="s">
        <v>15</v>
      </c>
      <c r="H674" t="s">
        <v>5551</v>
      </c>
      <c r="I674" t="s">
        <v>59</v>
      </c>
      <c r="J674" t="s">
        <v>5514</v>
      </c>
      <c r="K674" t="s">
        <v>5585</v>
      </c>
      <c r="L674" t="s">
        <v>16</v>
      </c>
      <c r="M674" t="s">
        <v>5528</v>
      </c>
      <c r="N674">
        <v>25</v>
      </c>
      <c r="O674">
        <v>60.96776807308197</v>
      </c>
      <c r="P674">
        <v>1524.1942018270493</v>
      </c>
    </row>
    <row r="675" spans="1:16">
      <c r="A675" t="s">
        <v>762</v>
      </c>
      <c r="B675" s="4">
        <v>44567</v>
      </c>
      <c r="C675" s="4">
        <v>42375</v>
      </c>
      <c r="D675" t="s">
        <v>59</v>
      </c>
      <c r="E675" t="s">
        <v>59</v>
      </c>
      <c r="F675" t="s">
        <v>26</v>
      </c>
      <c r="G675" t="s">
        <v>15</v>
      </c>
      <c r="H675" t="s">
        <v>5549</v>
      </c>
      <c r="I675" t="s">
        <v>59</v>
      </c>
      <c r="J675" t="s">
        <v>5514</v>
      </c>
      <c r="K675" t="s">
        <v>5585</v>
      </c>
      <c r="L675" t="s">
        <v>16</v>
      </c>
      <c r="M675" t="s">
        <v>5529</v>
      </c>
      <c r="N675">
        <v>45</v>
      </c>
      <c r="O675">
        <v>35.826537895202634</v>
      </c>
      <c r="P675">
        <v>1612.1942052841184</v>
      </c>
    </row>
    <row r="676" spans="1:16">
      <c r="A676" t="s">
        <v>763</v>
      </c>
      <c r="B676" s="4">
        <v>44252</v>
      </c>
      <c r="C676" s="4">
        <v>42060</v>
      </c>
      <c r="D676" t="s">
        <v>83</v>
      </c>
      <c r="E676" t="s">
        <v>83</v>
      </c>
      <c r="F676" t="s">
        <v>26</v>
      </c>
      <c r="G676" t="s">
        <v>15</v>
      </c>
      <c r="H676" t="s">
        <v>5551</v>
      </c>
      <c r="I676" t="s">
        <v>83</v>
      </c>
      <c r="J676" t="s">
        <v>5520</v>
      </c>
      <c r="K676" t="s">
        <v>5577</v>
      </c>
      <c r="L676" t="s">
        <v>16</v>
      </c>
      <c r="M676" t="s">
        <v>5537</v>
      </c>
      <c r="N676">
        <v>42</v>
      </c>
      <c r="O676">
        <v>85.254619956016541</v>
      </c>
      <c r="P676">
        <v>3580.6940381526947</v>
      </c>
    </row>
    <row r="677" spans="1:16">
      <c r="A677" t="s">
        <v>764</v>
      </c>
      <c r="B677" s="4">
        <v>44512</v>
      </c>
      <c r="C677" s="4">
        <v>42320</v>
      </c>
      <c r="D677" t="s">
        <v>69</v>
      </c>
      <c r="E677" t="s">
        <v>69</v>
      </c>
      <c r="F677" t="s">
        <v>21</v>
      </c>
      <c r="G677" t="s">
        <v>15</v>
      </c>
      <c r="H677" t="s">
        <v>5550</v>
      </c>
      <c r="I677" t="s">
        <v>69</v>
      </c>
      <c r="J677" t="s">
        <v>5544</v>
      </c>
      <c r="K677" t="s">
        <v>5591</v>
      </c>
      <c r="L677" t="s">
        <v>16</v>
      </c>
      <c r="M677" t="s">
        <v>5535</v>
      </c>
      <c r="N677">
        <v>20</v>
      </c>
      <c r="O677">
        <v>40.310006771087643</v>
      </c>
      <c r="P677">
        <v>806.20013542175286</v>
      </c>
    </row>
    <row r="678" spans="1:16">
      <c r="A678" t="s">
        <v>765</v>
      </c>
      <c r="B678" s="4">
        <v>44262</v>
      </c>
      <c r="C678" s="4">
        <v>42070</v>
      </c>
      <c r="D678" t="s">
        <v>87</v>
      </c>
      <c r="E678" t="s">
        <v>87</v>
      </c>
      <c r="F678" t="s">
        <v>26</v>
      </c>
      <c r="G678" t="s">
        <v>15</v>
      </c>
      <c r="H678" t="s">
        <v>5548</v>
      </c>
      <c r="I678" t="s">
        <v>87</v>
      </c>
      <c r="J678" t="s">
        <v>31</v>
      </c>
      <c r="K678" t="s">
        <v>5571</v>
      </c>
      <c r="L678" t="s">
        <v>16</v>
      </c>
      <c r="M678" t="s">
        <v>5540</v>
      </c>
      <c r="N678">
        <v>28</v>
      </c>
      <c r="O678">
        <v>14.013110573291778</v>
      </c>
      <c r="P678">
        <v>392.36709605216976</v>
      </c>
    </row>
    <row r="679" spans="1:16">
      <c r="A679" t="s">
        <v>766</v>
      </c>
      <c r="B679" s="4">
        <v>44474</v>
      </c>
      <c r="C679" s="4">
        <v>42282</v>
      </c>
      <c r="D679" t="s">
        <v>69</v>
      </c>
      <c r="E679" t="s">
        <v>69</v>
      </c>
      <c r="F679" t="s">
        <v>36</v>
      </c>
      <c r="G679" t="s">
        <v>15</v>
      </c>
      <c r="H679" t="s">
        <v>5550</v>
      </c>
      <c r="I679" t="s">
        <v>69</v>
      </c>
      <c r="J679" t="s">
        <v>37</v>
      </c>
      <c r="K679" t="s">
        <v>5567</v>
      </c>
      <c r="L679" t="s">
        <v>16</v>
      </c>
      <c r="M679" t="s">
        <v>5534</v>
      </c>
      <c r="N679">
        <v>40</v>
      </c>
      <c r="O679">
        <v>27.43794205784798</v>
      </c>
      <c r="P679">
        <v>1097.5176823139193</v>
      </c>
    </row>
    <row r="680" spans="1:16">
      <c r="A680" t="s">
        <v>767</v>
      </c>
      <c r="B680" s="4">
        <v>44553</v>
      </c>
      <c r="C680" s="4">
        <v>42361</v>
      </c>
      <c r="D680" t="s">
        <v>63</v>
      </c>
      <c r="E680" t="s">
        <v>63</v>
      </c>
      <c r="F680" t="s">
        <v>36</v>
      </c>
      <c r="G680" t="s">
        <v>15</v>
      </c>
      <c r="H680" t="s">
        <v>5549</v>
      </c>
      <c r="I680" t="s">
        <v>63</v>
      </c>
      <c r="J680" t="s">
        <v>29</v>
      </c>
      <c r="K680" t="s">
        <v>5581</v>
      </c>
      <c r="L680" t="s">
        <v>16</v>
      </c>
      <c r="M680" t="s">
        <v>5539</v>
      </c>
      <c r="N680">
        <v>30</v>
      </c>
      <c r="O680">
        <v>12.741048884391786</v>
      </c>
      <c r="P680">
        <v>382.2314665317536</v>
      </c>
    </row>
    <row r="681" spans="1:16">
      <c r="A681" t="s">
        <v>768</v>
      </c>
      <c r="B681" s="4">
        <v>44462</v>
      </c>
      <c r="C681" s="4">
        <v>42270</v>
      </c>
      <c r="D681" t="s">
        <v>78</v>
      </c>
      <c r="E681" t="s">
        <v>78</v>
      </c>
      <c r="F681" t="s">
        <v>26</v>
      </c>
      <c r="G681" t="s">
        <v>15</v>
      </c>
      <c r="H681" t="s">
        <v>5548</v>
      </c>
      <c r="I681" t="s">
        <v>78</v>
      </c>
      <c r="J681" t="s">
        <v>5523</v>
      </c>
      <c r="K681" t="s">
        <v>5597</v>
      </c>
      <c r="L681" t="s">
        <v>16</v>
      </c>
      <c r="M681" t="s">
        <v>5525</v>
      </c>
      <c r="N681">
        <v>52</v>
      </c>
      <c r="O681">
        <v>7.1048873805999753</v>
      </c>
      <c r="P681">
        <v>369.4541437911987</v>
      </c>
    </row>
    <row r="682" spans="1:16">
      <c r="A682" t="s">
        <v>769</v>
      </c>
      <c r="B682" s="4">
        <v>44228</v>
      </c>
      <c r="C682" s="4">
        <v>42036</v>
      </c>
      <c r="D682" t="s">
        <v>65</v>
      </c>
      <c r="E682" t="s">
        <v>65</v>
      </c>
      <c r="F682" t="s">
        <v>21</v>
      </c>
      <c r="G682" t="s">
        <v>15</v>
      </c>
      <c r="H682" t="s">
        <v>5548</v>
      </c>
      <c r="I682" t="s">
        <v>65</v>
      </c>
      <c r="J682" t="s">
        <v>28</v>
      </c>
      <c r="K682" t="s">
        <v>5595</v>
      </c>
      <c r="L682" t="s">
        <v>16</v>
      </c>
      <c r="M682" t="s">
        <v>5532</v>
      </c>
      <c r="N682">
        <v>16</v>
      </c>
      <c r="O682">
        <v>16.373904786109925</v>
      </c>
      <c r="P682">
        <v>261.9824765777588</v>
      </c>
    </row>
    <row r="683" spans="1:16">
      <c r="A683" t="s">
        <v>770</v>
      </c>
      <c r="B683" s="4">
        <v>44685</v>
      </c>
      <c r="C683" s="4">
        <v>42494</v>
      </c>
      <c r="D683" t="s">
        <v>83</v>
      </c>
      <c r="E683" t="s">
        <v>83</v>
      </c>
      <c r="F683" t="s">
        <v>26</v>
      </c>
      <c r="G683" t="s">
        <v>15</v>
      </c>
      <c r="H683" t="s">
        <v>5551</v>
      </c>
      <c r="I683" t="s">
        <v>83</v>
      </c>
      <c r="J683" t="s">
        <v>5520</v>
      </c>
      <c r="K683" t="s">
        <v>5577</v>
      </c>
      <c r="L683" t="s">
        <v>16</v>
      </c>
      <c r="M683" t="s">
        <v>5537</v>
      </c>
      <c r="N683">
        <v>38</v>
      </c>
      <c r="O683">
        <v>75.552099347114563</v>
      </c>
      <c r="P683">
        <v>2870.9797751903534</v>
      </c>
    </row>
    <row r="684" spans="1:16">
      <c r="A684" t="s">
        <v>771</v>
      </c>
      <c r="B684" s="4">
        <v>44418</v>
      </c>
      <c r="C684" s="4">
        <v>42226</v>
      </c>
      <c r="D684" t="s">
        <v>66</v>
      </c>
      <c r="E684" t="s">
        <v>66</v>
      </c>
      <c r="F684" t="s">
        <v>26</v>
      </c>
      <c r="G684" t="s">
        <v>15</v>
      </c>
      <c r="H684" t="s">
        <v>5550</v>
      </c>
      <c r="I684" t="s">
        <v>66</v>
      </c>
      <c r="J684" t="s">
        <v>33</v>
      </c>
      <c r="K684" t="s">
        <v>5579</v>
      </c>
      <c r="L684" t="s">
        <v>16</v>
      </c>
      <c r="M684" t="s">
        <v>5540</v>
      </c>
      <c r="N684">
        <v>51</v>
      </c>
      <c r="O684">
        <v>14.337741618156434</v>
      </c>
      <c r="P684">
        <v>731.22482252597808</v>
      </c>
    </row>
    <row r="685" spans="1:16">
      <c r="A685" t="s">
        <v>772</v>
      </c>
      <c r="B685" s="4">
        <v>44596</v>
      </c>
      <c r="C685" s="4">
        <v>42404</v>
      </c>
      <c r="D685" t="s">
        <v>75</v>
      </c>
      <c r="E685" t="s">
        <v>75</v>
      </c>
      <c r="F685" t="s">
        <v>14</v>
      </c>
      <c r="G685" t="s">
        <v>15</v>
      </c>
      <c r="H685" t="s">
        <v>5551</v>
      </c>
      <c r="I685" t="s">
        <v>75</v>
      </c>
      <c r="J685" t="s">
        <v>22</v>
      </c>
      <c r="K685" t="s">
        <v>5561</v>
      </c>
      <c r="L685" t="s">
        <v>16</v>
      </c>
      <c r="M685" t="s">
        <v>5535</v>
      </c>
      <c r="N685">
        <v>39</v>
      </c>
      <c r="O685">
        <v>36.710089960098266</v>
      </c>
      <c r="P685">
        <v>1431.6935084438323</v>
      </c>
    </row>
    <row r="686" spans="1:16">
      <c r="A686" t="s">
        <v>773</v>
      </c>
      <c r="B686" s="4">
        <v>44736</v>
      </c>
      <c r="C686" s="4">
        <v>42545</v>
      </c>
      <c r="D686" t="s">
        <v>63</v>
      </c>
      <c r="E686" t="s">
        <v>63</v>
      </c>
      <c r="F686" t="s">
        <v>21</v>
      </c>
      <c r="G686" t="s">
        <v>15</v>
      </c>
      <c r="H686" t="s">
        <v>5550</v>
      </c>
      <c r="I686" t="s">
        <v>63</v>
      </c>
      <c r="J686" t="s">
        <v>5509</v>
      </c>
      <c r="K686" t="s">
        <v>5587</v>
      </c>
      <c r="L686" t="s">
        <v>16</v>
      </c>
      <c r="M686" t="s">
        <v>5539</v>
      </c>
      <c r="N686">
        <v>35</v>
      </c>
      <c r="O686">
        <v>13.416796326637268</v>
      </c>
      <c r="P686">
        <v>469.58787143230438</v>
      </c>
    </row>
    <row r="687" spans="1:16">
      <c r="A687" t="s">
        <v>774</v>
      </c>
      <c r="B687" s="4">
        <v>44679</v>
      </c>
      <c r="C687" s="4">
        <v>42488</v>
      </c>
      <c r="D687" t="s">
        <v>87</v>
      </c>
      <c r="E687" t="s">
        <v>87</v>
      </c>
      <c r="F687" t="s">
        <v>26</v>
      </c>
      <c r="G687" t="s">
        <v>15</v>
      </c>
      <c r="H687" t="s">
        <v>5550</v>
      </c>
      <c r="I687" t="s">
        <v>87</v>
      </c>
      <c r="J687" t="s">
        <v>30</v>
      </c>
      <c r="K687" t="s">
        <v>5609</v>
      </c>
      <c r="L687" t="s">
        <v>23</v>
      </c>
      <c r="M687" t="s">
        <v>5542</v>
      </c>
      <c r="N687">
        <v>18</v>
      </c>
      <c r="O687">
        <v>52.86944568157196</v>
      </c>
      <c r="P687">
        <v>951.65002226829529</v>
      </c>
    </row>
    <row r="688" spans="1:16">
      <c r="A688" t="s">
        <v>775</v>
      </c>
      <c r="B688" s="4">
        <v>44450</v>
      </c>
      <c r="C688" s="4">
        <v>42258</v>
      </c>
      <c r="D688" t="s">
        <v>72</v>
      </c>
      <c r="E688" t="s">
        <v>72</v>
      </c>
      <c r="F688" t="s">
        <v>14</v>
      </c>
      <c r="G688" t="s">
        <v>15</v>
      </c>
      <c r="H688" t="s">
        <v>5550</v>
      </c>
      <c r="I688" t="s">
        <v>72</v>
      </c>
      <c r="J688" t="s">
        <v>33</v>
      </c>
      <c r="K688" t="s">
        <v>5579</v>
      </c>
      <c r="L688" t="s">
        <v>16</v>
      </c>
      <c r="M688" t="s">
        <v>5539</v>
      </c>
      <c r="N688">
        <v>28</v>
      </c>
      <c r="O688">
        <v>13.469340586662293</v>
      </c>
      <c r="P688">
        <v>377.14153642654418</v>
      </c>
    </row>
    <row r="689" spans="1:16">
      <c r="A689" t="s">
        <v>776</v>
      </c>
      <c r="B689" s="4">
        <v>44413</v>
      </c>
      <c r="C689" s="4">
        <v>42221</v>
      </c>
      <c r="D689" t="s">
        <v>44</v>
      </c>
      <c r="E689" t="s">
        <v>44</v>
      </c>
      <c r="F689" t="s">
        <v>26</v>
      </c>
      <c r="G689" t="s">
        <v>15</v>
      </c>
      <c r="H689" t="s">
        <v>5550</v>
      </c>
      <c r="I689" t="s">
        <v>44</v>
      </c>
      <c r="J689" t="s">
        <v>30</v>
      </c>
      <c r="K689" t="s">
        <v>5609</v>
      </c>
      <c r="L689" t="s">
        <v>16</v>
      </c>
      <c r="M689" t="s">
        <v>5526</v>
      </c>
      <c r="N689">
        <v>16</v>
      </c>
      <c r="O689">
        <v>185.62794179916381</v>
      </c>
      <c r="P689">
        <v>2970.0470687866209</v>
      </c>
    </row>
    <row r="690" spans="1:16">
      <c r="A690" t="s">
        <v>777</v>
      </c>
      <c r="B690" s="4">
        <v>44361</v>
      </c>
      <c r="C690" s="4">
        <v>42169</v>
      </c>
      <c r="D690" t="s">
        <v>74</v>
      </c>
      <c r="E690" t="s">
        <v>74</v>
      </c>
      <c r="F690" t="s">
        <v>36</v>
      </c>
      <c r="G690" t="s">
        <v>15</v>
      </c>
      <c r="H690" t="s">
        <v>5549</v>
      </c>
      <c r="I690" t="s">
        <v>74</v>
      </c>
      <c r="J690" t="s">
        <v>5519</v>
      </c>
      <c r="K690" t="s">
        <v>5603</v>
      </c>
      <c r="L690" t="s">
        <v>16</v>
      </c>
      <c r="M690" t="s">
        <v>5536</v>
      </c>
      <c r="N690">
        <v>17</v>
      </c>
      <c r="O690">
        <v>30.897705352306367</v>
      </c>
      <c r="P690">
        <v>525.26099098920827</v>
      </c>
    </row>
    <row r="691" spans="1:16">
      <c r="A691" t="s">
        <v>778</v>
      </c>
      <c r="B691" s="4">
        <v>44431</v>
      </c>
      <c r="C691" s="4">
        <v>42239</v>
      </c>
      <c r="D691" t="s">
        <v>70</v>
      </c>
      <c r="E691" t="s">
        <v>70</v>
      </c>
      <c r="F691" t="s">
        <v>26</v>
      </c>
      <c r="G691" t="s">
        <v>15</v>
      </c>
      <c r="H691" t="s">
        <v>5549</v>
      </c>
      <c r="I691" t="s">
        <v>70</v>
      </c>
      <c r="J691" t="s">
        <v>22</v>
      </c>
      <c r="K691" t="s">
        <v>5561</v>
      </c>
      <c r="L691" t="s">
        <v>23</v>
      </c>
      <c r="M691" t="s">
        <v>5533</v>
      </c>
      <c r="N691">
        <v>31</v>
      </c>
      <c r="O691">
        <v>25.467062830924988</v>
      </c>
      <c r="P691">
        <v>789.47894775867462</v>
      </c>
    </row>
    <row r="692" spans="1:16">
      <c r="A692" t="s">
        <v>779</v>
      </c>
      <c r="B692" s="4">
        <v>44360</v>
      </c>
      <c r="C692" s="4">
        <v>42168</v>
      </c>
      <c r="D692" t="s">
        <v>69</v>
      </c>
      <c r="E692" t="s">
        <v>69</v>
      </c>
      <c r="F692" t="s">
        <v>36</v>
      </c>
      <c r="G692" t="s">
        <v>15</v>
      </c>
      <c r="H692" t="s">
        <v>5550</v>
      </c>
      <c r="I692" t="s">
        <v>69</v>
      </c>
      <c r="J692" t="s">
        <v>31</v>
      </c>
      <c r="K692" t="s">
        <v>5571</v>
      </c>
      <c r="L692" t="s">
        <v>16</v>
      </c>
      <c r="M692" t="s">
        <v>5533</v>
      </c>
      <c r="N692">
        <v>22</v>
      </c>
      <c r="O692">
        <v>27.300694465637207</v>
      </c>
      <c r="P692">
        <v>600.61527824401855</v>
      </c>
    </row>
    <row r="693" spans="1:16">
      <c r="A693" t="s">
        <v>780</v>
      </c>
      <c r="B693" s="4">
        <v>44695</v>
      </c>
      <c r="C693" s="4">
        <v>42504</v>
      </c>
      <c r="D693" t="s">
        <v>85</v>
      </c>
      <c r="E693" t="s">
        <v>85</v>
      </c>
      <c r="F693" t="s">
        <v>26</v>
      </c>
      <c r="G693" t="s">
        <v>15</v>
      </c>
      <c r="H693" t="s">
        <v>5550</v>
      </c>
      <c r="I693" t="s">
        <v>85</v>
      </c>
      <c r="J693" t="s">
        <v>30</v>
      </c>
      <c r="K693" t="s">
        <v>5609</v>
      </c>
      <c r="L693" t="s">
        <v>16</v>
      </c>
      <c r="M693" t="s">
        <v>5541</v>
      </c>
      <c r="N693">
        <v>20</v>
      </c>
      <c r="O693">
        <v>16.374266743659973</v>
      </c>
      <c r="P693">
        <v>327.48533487319946</v>
      </c>
    </row>
    <row r="694" spans="1:16">
      <c r="A694" t="s">
        <v>781</v>
      </c>
      <c r="B694" s="4">
        <v>44660</v>
      </c>
      <c r="C694" s="4">
        <v>42469</v>
      </c>
      <c r="D694" t="s">
        <v>67</v>
      </c>
      <c r="E694" t="s">
        <v>67</v>
      </c>
      <c r="F694" t="s">
        <v>26</v>
      </c>
      <c r="G694" t="s">
        <v>15</v>
      </c>
      <c r="H694" t="s">
        <v>5549</v>
      </c>
      <c r="I694" t="s">
        <v>67</v>
      </c>
      <c r="J694" t="s">
        <v>5519</v>
      </c>
      <c r="K694" t="s">
        <v>5603</v>
      </c>
      <c r="L694" t="s">
        <v>16</v>
      </c>
      <c r="M694" t="s">
        <v>5525</v>
      </c>
      <c r="N694">
        <v>45</v>
      </c>
      <c r="O694">
        <v>6.5822533464431761</v>
      </c>
      <c r="P694">
        <v>296.20140058994292</v>
      </c>
    </row>
    <row r="695" spans="1:16">
      <c r="A695" t="s">
        <v>782</v>
      </c>
      <c r="B695" s="4">
        <v>44656</v>
      </c>
      <c r="C695" s="4">
        <v>42465</v>
      </c>
      <c r="D695" t="s">
        <v>58</v>
      </c>
      <c r="E695" t="s">
        <v>58</v>
      </c>
      <c r="F695" t="s">
        <v>26</v>
      </c>
      <c r="G695" t="s">
        <v>15</v>
      </c>
      <c r="H695" t="s">
        <v>5550</v>
      </c>
      <c r="I695" t="s">
        <v>58</v>
      </c>
      <c r="J695" t="s">
        <v>30</v>
      </c>
      <c r="K695" t="s">
        <v>5609</v>
      </c>
      <c r="L695" t="s">
        <v>16</v>
      </c>
      <c r="M695" t="s">
        <v>5528</v>
      </c>
      <c r="N695">
        <v>36</v>
      </c>
      <c r="O695">
        <v>61.589573383331299</v>
      </c>
      <c r="P695">
        <v>2217.2246417999268</v>
      </c>
    </row>
    <row r="696" spans="1:16">
      <c r="A696" t="s">
        <v>783</v>
      </c>
      <c r="B696" s="4">
        <v>44382</v>
      </c>
      <c r="C696" s="4">
        <v>42190</v>
      </c>
      <c r="D696" t="s">
        <v>84</v>
      </c>
      <c r="E696" t="s">
        <v>84</v>
      </c>
      <c r="F696" t="s">
        <v>36</v>
      </c>
      <c r="G696" t="s">
        <v>15</v>
      </c>
      <c r="H696" t="s">
        <v>5550</v>
      </c>
      <c r="I696" t="s">
        <v>84</v>
      </c>
      <c r="J696" t="s">
        <v>5520</v>
      </c>
      <c r="K696" t="s">
        <v>5577</v>
      </c>
      <c r="L696" t="s">
        <v>16</v>
      </c>
      <c r="M696" t="s">
        <v>5536</v>
      </c>
      <c r="N696">
        <v>43</v>
      </c>
      <c r="O696">
        <v>31.999497723579406</v>
      </c>
      <c r="P696">
        <v>1375.9784021139144</v>
      </c>
    </row>
    <row r="697" spans="1:16">
      <c r="A697" t="s">
        <v>784</v>
      </c>
      <c r="B697" s="4">
        <v>44346</v>
      </c>
      <c r="C697" s="4">
        <v>42154</v>
      </c>
      <c r="D697" t="s">
        <v>51</v>
      </c>
      <c r="E697" t="s">
        <v>51</v>
      </c>
      <c r="F697" t="s">
        <v>14</v>
      </c>
      <c r="G697" t="s">
        <v>15</v>
      </c>
      <c r="H697" t="s">
        <v>5550</v>
      </c>
      <c r="I697" t="s">
        <v>51</v>
      </c>
      <c r="J697" t="s">
        <v>32</v>
      </c>
      <c r="K697" t="s">
        <v>5613</v>
      </c>
      <c r="L697" t="s">
        <v>16</v>
      </c>
      <c r="M697" t="s">
        <v>5534</v>
      </c>
      <c r="N697">
        <v>27</v>
      </c>
      <c r="O697">
        <v>25.781812429428101</v>
      </c>
      <c r="P697">
        <v>696.10893559455872</v>
      </c>
    </row>
    <row r="698" spans="1:16">
      <c r="A698" t="s">
        <v>785</v>
      </c>
      <c r="B698" s="4">
        <v>44533</v>
      </c>
      <c r="C698" s="4">
        <v>42341</v>
      </c>
      <c r="D698" t="s">
        <v>59</v>
      </c>
      <c r="E698" t="s">
        <v>59</v>
      </c>
      <c r="F698" t="s">
        <v>36</v>
      </c>
      <c r="G698" t="s">
        <v>15</v>
      </c>
      <c r="H698" t="s">
        <v>5548</v>
      </c>
      <c r="I698" t="s">
        <v>59</v>
      </c>
      <c r="J698" t="s">
        <v>17</v>
      </c>
      <c r="K698" t="s">
        <v>5617</v>
      </c>
      <c r="L698" t="s">
        <v>16</v>
      </c>
      <c r="M698" t="s">
        <v>5525</v>
      </c>
      <c r="N698">
        <v>15</v>
      </c>
      <c r="O698">
        <v>6.2248073816299438</v>
      </c>
      <c r="P698">
        <v>93.372110724449158</v>
      </c>
    </row>
    <row r="699" spans="1:16">
      <c r="A699" t="s">
        <v>786</v>
      </c>
      <c r="B699" s="4">
        <v>44442</v>
      </c>
      <c r="C699" s="4">
        <v>42250</v>
      </c>
      <c r="D699" t="s">
        <v>59</v>
      </c>
      <c r="E699" t="s">
        <v>59</v>
      </c>
      <c r="F699" t="s">
        <v>26</v>
      </c>
      <c r="G699" t="s">
        <v>15</v>
      </c>
      <c r="H699" t="s">
        <v>5549</v>
      </c>
      <c r="I699" t="s">
        <v>59</v>
      </c>
      <c r="J699" t="s">
        <v>38</v>
      </c>
      <c r="K699" t="s">
        <v>5593</v>
      </c>
      <c r="L699" t="s">
        <v>16</v>
      </c>
      <c r="M699" t="s">
        <v>5541</v>
      </c>
      <c r="N699">
        <v>47</v>
      </c>
      <c r="O699">
        <v>17.94737341403961</v>
      </c>
      <c r="P699">
        <v>843.52655045986171</v>
      </c>
    </row>
    <row r="700" spans="1:16">
      <c r="A700" t="s">
        <v>787</v>
      </c>
      <c r="B700" s="4">
        <v>44259</v>
      </c>
      <c r="C700" s="4">
        <v>42067</v>
      </c>
      <c r="D700" t="s">
        <v>62</v>
      </c>
      <c r="E700" t="s">
        <v>62</v>
      </c>
      <c r="F700" t="s">
        <v>36</v>
      </c>
      <c r="G700" t="s">
        <v>15</v>
      </c>
      <c r="H700" t="s">
        <v>5549</v>
      </c>
      <c r="I700" t="s">
        <v>62</v>
      </c>
      <c r="J700" t="s">
        <v>33</v>
      </c>
      <c r="K700" t="s">
        <v>5579</v>
      </c>
      <c r="L700" t="s">
        <v>16</v>
      </c>
      <c r="M700" t="s">
        <v>5542</v>
      </c>
      <c r="N700">
        <v>44</v>
      </c>
      <c r="O700">
        <v>64.731507897377014</v>
      </c>
      <c r="P700">
        <v>2848.1863474845886</v>
      </c>
    </row>
    <row r="701" spans="1:16">
      <c r="A701" t="s">
        <v>788</v>
      </c>
      <c r="B701" s="4">
        <v>44345</v>
      </c>
      <c r="C701" s="4">
        <v>42153</v>
      </c>
      <c r="D701" t="s">
        <v>60</v>
      </c>
      <c r="E701" t="s">
        <v>60</v>
      </c>
      <c r="F701" t="s">
        <v>36</v>
      </c>
      <c r="G701" t="s">
        <v>15</v>
      </c>
      <c r="H701" t="s">
        <v>5549</v>
      </c>
      <c r="I701" t="s">
        <v>60</v>
      </c>
      <c r="J701" t="s">
        <v>5509</v>
      </c>
      <c r="K701" t="s">
        <v>5587</v>
      </c>
      <c r="L701" t="s">
        <v>16</v>
      </c>
      <c r="M701" t="s">
        <v>5524</v>
      </c>
      <c r="N701">
        <v>41</v>
      </c>
      <c r="O701">
        <v>10.952311015129089</v>
      </c>
      <c r="P701">
        <v>449.04475162029263</v>
      </c>
    </row>
    <row r="702" spans="1:16">
      <c r="A702" t="s">
        <v>789</v>
      </c>
      <c r="B702" s="4">
        <v>44626</v>
      </c>
      <c r="C702" s="4">
        <v>42435</v>
      </c>
      <c r="D702" t="s">
        <v>88</v>
      </c>
      <c r="E702" t="s">
        <v>88</v>
      </c>
      <c r="F702" t="s">
        <v>26</v>
      </c>
      <c r="G702" t="s">
        <v>15</v>
      </c>
      <c r="H702" t="s">
        <v>5550</v>
      </c>
      <c r="I702" t="s">
        <v>88</v>
      </c>
      <c r="J702" t="s">
        <v>30</v>
      </c>
      <c r="K702" t="s">
        <v>5609</v>
      </c>
      <c r="L702" t="s">
        <v>16</v>
      </c>
      <c r="M702" t="s">
        <v>5538</v>
      </c>
      <c r="N702">
        <v>17</v>
      </c>
      <c r="O702">
        <v>59.108524322509766</v>
      </c>
      <c r="P702">
        <v>1004.844913482666</v>
      </c>
    </row>
    <row r="703" spans="1:16">
      <c r="A703" t="s">
        <v>790</v>
      </c>
      <c r="B703" s="4">
        <v>44669</v>
      </c>
      <c r="C703" s="4">
        <v>42478</v>
      </c>
      <c r="D703" t="s">
        <v>50</v>
      </c>
      <c r="E703" t="s">
        <v>50</v>
      </c>
      <c r="F703" t="s">
        <v>36</v>
      </c>
      <c r="G703" t="s">
        <v>15</v>
      </c>
      <c r="H703" t="s">
        <v>5550</v>
      </c>
      <c r="I703" t="s">
        <v>50</v>
      </c>
      <c r="J703" t="s">
        <v>5515</v>
      </c>
      <c r="K703" t="s">
        <v>5589</v>
      </c>
      <c r="L703" t="s">
        <v>16</v>
      </c>
      <c r="M703" t="s">
        <v>5525</v>
      </c>
      <c r="N703">
        <v>32</v>
      </c>
      <c r="O703">
        <v>7.6127750945091242</v>
      </c>
      <c r="P703">
        <v>243.60880302429197</v>
      </c>
    </row>
    <row r="704" spans="1:16">
      <c r="A704" t="s">
        <v>791</v>
      </c>
      <c r="B704" s="4">
        <v>44466</v>
      </c>
      <c r="C704" s="4">
        <v>42274</v>
      </c>
      <c r="D704" t="s">
        <v>66</v>
      </c>
      <c r="E704" t="s">
        <v>66</v>
      </c>
      <c r="F704" t="s">
        <v>26</v>
      </c>
      <c r="G704" t="s">
        <v>15</v>
      </c>
      <c r="H704" t="s">
        <v>5550</v>
      </c>
      <c r="I704" t="s">
        <v>66</v>
      </c>
      <c r="J704" t="s">
        <v>22</v>
      </c>
      <c r="K704" t="s">
        <v>5561</v>
      </c>
      <c r="L704" t="s">
        <v>16</v>
      </c>
      <c r="M704" t="s">
        <v>5532</v>
      </c>
      <c r="N704">
        <v>26</v>
      </c>
      <c r="O704">
        <v>16.133291110992431</v>
      </c>
      <c r="P704">
        <v>419.46556888580324</v>
      </c>
    </row>
    <row r="705" spans="1:16">
      <c r="A705" t="s">
        <v>792</v>
      </c>
      <c r="B705" s="4">
        <v>44502</v>
      </c>
      <c r="C705" s="4">
        <v>42310</v>
      </c>
      <c r="D705" t="s">
        <v>61</v>
      </c>
      <c r="E705" t="s">
        <v>61</v>
      </c>
      <c r="F705" t="s">
        <v>14</v>
      </c>
      <c r="G705" t="s">
        <v>15</v>
      </c>
      <c r="H705" t="s">
        <v>5550</v>
      </c>
      <c r="I705" t="s">
        <v>61</v>
      </c>
      <c r="J705" t="s">
        <v>28</v>
      </c>
      <c r="K705" t="s">
        <v>5595</v>
      </c>
      <c r="L705" t="s">
        <v>16</v>
      </c>
      <c r="M705" t="s">
        <v>5535</v>
      </c>
      <c r="N705">
        <v>19</v>
      </c>
      <c r="O705">
        <v>40.353120050430292</v>
      </c>
      <c r="P705">
        <v>766.70928095817555</v>
      </c>
    </row>
    <row r="706" spans="1:16">
      <c r="A706" t="s">
        <v>793</v>
      </c>
      <c r="B706" s="4">
        <v>44460</v>
      </c>
      <c r="C706" s="4">
        <v>42268</v>
      </c>
      <c r="D706" t="s">
        <v>50</v>
      </c>
      <c r="E706" t="s">
        <v>50</v>
      </c>
      <c r="F706" t="s">
        <v>18</v>
      </c>
      <c r="G706" t="s">
        <v>15</v>
      </c>
      <c r="H706" t="s">
        <v>5548</v>
      </c>
      <c r="I706" t="s">
        <v>50</v>
      </c>
      <c r="J706" t="s">
        <v>30</v>
      </c>
      <c r="K706" t="s">
        <v>5609</v>
      </c>
      <c r="L706" t="s">
        <v>23</v>
      </c>
      <c r="M706" t="s">
        <v>5524</v>
      </c>
      <c r="N706">
        <v>16</v>
      </c>
      <c r="O706">
        <v>11.675707507133485</v>
      </c>
      <c r="P706">
        <v>186.81132011413575</v>
      </c>
    </row>
    <row r="707" spans="1:16">
      <c r="A707" t="s">
        <v>794</v>
      </c>
      <c r="B707" s="4">
        <v>44511</v>
      </c>
      <c r="C707" s="4">
        <v>42319</v>
      </c>
      <c r="D707" t="s">
        <v>46</v>
      </c>
      <c r="E707" t="s">
        <v>46</v>
      </c>
      <c r="F707" t="s">
        <v>26</v>
      </c>
      <c r="G707" t="s">
        <v>15</v>
      </c>
      <c r="H707" t="s">
        <v>5550</v>
      </c>
      <c r="I707" t="s">
        <v>46</v>
      </c>
      <c r="J707" t="s">
        <v>22</v>
      </c>
      <c r="K707" t="s">
        <v>5561</v>
      </c>
      <c r="L707" t="s">
        <v>16</v>
      </c>
      <c r="M707" t="s">
        <v>5531</v>
      </c>
      <c r="N707">
        <v>25</v>
      </c>
      <c r="O707">
        <v>24.41985034942627</v>
      </c>
      <c r="P707">
        <v>610.49625873565674</v>
      </c>
    </row>
    <row r="708" spans="1:16">
      <c r="A708" t="s">
        <v>795</v>
      </c>
      <c r="B708" s="4">
        <v>44337</v>
      </c>
      <c r="C708" s="4">
        <v>42145</v>
      </c>
      <c r="D708" t="s">
        <v>46</v>
      </c>
      <c r="E708" t="s">
        <v>46</v>
      </c>
      <c r="F708" t="s">
        <v>36</v>
      </c>
      <c r="G708" t="s">
        <v>15</v>
      </c>
      <c r="H708" t="s">
        <v>5548</v>
      </c>
      <c r="I708" t="s">
        <v>46</v>
      </c>
      <c r="J708" t="s">
        <v>5514</v>
      </c>
      <c r="K708" t="s">
        <v>5585</v>
      </c>
      <c r="L708" t="s">
        <v>16</v>
      </c>
      <c r="M708" t="s">
        <v>5537</v>
      </c>
      <c r="N708">
        <v>44</v>
      </c>
      <c r="O708">
        <v>75.99473237991333</v>
      </c>
      <c r="P708">
        <v>3343.7682247161865</v>
      </c>
    </row>
    <row r="709" spans="1:16">
      <c r="A709" t="s">
        <v>796</v>
      </c>
      <c r="B709" s="4">
        <v>44531</v>
      </c>
      <c r="C709" s="4">
        <v>42339</v>
      </c>
      <c r="D709" t="s">
        <v>72</v>
      </c>
      <c r="E709" t="s">
        <v>72</v>
      </c>
      <c r="F709" t="s">
        <v>18</v>
      </c>
      <c r="G709" t="s">
        <v>15</v>
      </c>
      <c r="H709" t="s">
        <v>5550</v>
      </c>
      <c r="I709" t="s">
        <v>72</v>
      </c>
      <c r="J709" t="s">
        <v>5509</v>
      </c>
      <c r="K709" t="s">
        <v>5587</v>
      </c>
      <c r="L709" t="s">
        <v>16</v>
      </c>
      <c r="M709" t="s">
        <v>5533</v>
      </c>
      <c r="N709">
        <v>51</v>
      </c>
      <c r="O709">
        <v>31.040675699710846</v>
      </c>
      <c r="P709">
        <v>1583.0744606852531</v>
      </c>
    </row>
    <row r="710" spans="1:16">
      <c r="A710" t="s">
        <v>797</v>
      </c>
      <c r="B710" s="4">
        <v>44496</v>
      </c>
      <c r="C710" s="4">
        <v>42304</v>
      </c>
      <c r="D710" t="s">
        <v>83</v>
      </c>
      <c r="E710" t="s">
        <v>83</v>
      </c>
      <c r="F710" t="s">
        <v>18</v>
      </c>
      <c r="G710" t="s">
        <v>15</v>
      </c>
      <c r="H710" t="s">
        <v>5550</v>
      </c>
      <c r="I710" t="s">
        <v>83</v>
      </c>
      <c r="J710" t="s">
        <v>5511</v>
      </c>
      <c r="K710" t="s">
        <v>5621</v>
      </c>
      <c r="L710" t="s">
        <v>16</v>
      </c>
      <c r="M710" t="s">
        <v>5534</v>
      </c>
      <c r="N710">
        <v>34</v>
      </c>
      <c r="O710">
        <v>26.776395320892338</v>
      </c>
      <c r="P710">
        <v>910.39744091033947</v>
      </c>
    </row>
    <row r="711" spans="1:16">
      <c r="A711" t="s">
        <v>798</v>
      </c>
      <c r="B711" s="4">
        <v>44303</v>
      </c>
      <c r="C711" s="4">
        <v>42111</v>
      </c>
      <c r="D711" t="s">
        <v>66</v>
      </c>
      <c r="E711" t="s">
        <v>66</v>
      </c>
      <c r="F711" t="s">
        <v>26</v>
      </c>
      <c r="G711" t="s">
        <v>15</v>
      </c>
      <c r="H711" t="s">
        <v>5550</v>
      </c>
      <c r="I711" t="s">
        <v>66</v>
      </c>
      <c r="J711" t="s">
        <v>5523</v>
      </c>
      <c r="K711" t="s">
        <v>5597</v>
      </c>
      <c r="L711" t="s">
        <v>16</v>
      </c>
      <c r="M711" t="s">
        <v>5528</v>
      </c>
      <c r="N711">
        <v>17</v>
      </c>
      <c r="O711">
        <v>72.993502020835876</v>
      </c>
      <c r="P711">
        <v>1240.8895343542099</v>
      </c>
    </row>
    <row r="712" spans="1:16">
      <c r="A712" t="s">
        <v>799</v>
      </c>
      <c r="B712" s="4">
        <v>44618</v>
      </c>
      <c r="C712" s="4">
        <v>42426</v>
      </c>
      <c r="D712" t="s">
        <v>77</v>
      </c>
      <c r="E712" t="s">
        <v>77</v>
      </c>
      <c r="F712" t="s">
        <v>26</v>
      </c>
      <c r="G712" t="s">
        <v>15</v>
      </c>
      <c r="H712" t="s">
        <v>5549</v>
      </c>
      <c r="I712" t="s">
        <v>77</v>
      </c>
      <c r="J712" t="s">
        <v>37</v>
      </c>
      <c r="K712" t="s">
        <v>5567</v>
      </c>
      <c r="L712" t="s">
        <v>16</v>
      </c>
      <c r="M712" t="s">
        <v>5538</v>
      </c>
      <c r="N712">
        <v>33</v>
      </c>
      <c r="O712">
        <v>61.929242610931396</v>
      </c>
      <c r="P712">
        <v>2043.6650061607361</v>
      </c>
    </row>
    <row r="713" spans="1:16">
      <c r="A713" t="s">
        <v>800</v>
      </c>
      <c r="B713" s="4">
        <v>44451</v>
      </c>
      <c r="C713" s="4">
        <v>42259</v>
      </c>
      <c r="D713" t="s">
        <v>43</v>
      </c>
      <c r="E713" t="s">
        <v>43</v>
      </c>
      <c r="F713" t="s">
        <v>26</v>
      </c>
      <c r="G713" t="s">
        <v>15</v>
      </c>
      <c r="H713" t="s">
        <v>5549</v>
      </c>
      <c r="I713" t="s">
        <v>43</v>
      </c>
      <c r="J713" t="s">
        <v>31</v>
      </c>
      <c r="K713" t="s">
        <v>5571</v>
      </c>
      <c r="L713" t="s">
        <v>16</v>
      </c>
      <c r="M713" t="s">
        <v>5528</v>
      </c>
      <c r="N713">
        <v>25</v>
      </c>
      <c r="O713">
        <v>61.453002691268921</v>
      </c>
      <c r="P713">
        <v>1536.325067281723</v>
      </c>
    </row>
    <row r="714" spans="1:16">
      <c r="A714" t="s">
        <v>801</v>
      </c>
      <c r="B714" s="4">
        <v>44685</v>
      </c>
      <c r="C714" s="4">
        <v>42494</v>
      </c>
      <c r="D714" t="s">
        <v>54</v>
      </c>
      <c r="E714" t="s">
        <v>54</v>
      </c>
      <c r="F714" t="s">
        <v>26</v>
      </c>
      <c r="G714" t="s">
        <v>15</v>
      </c>
      <c r="H714" t="s">
        <v>5550</v>
      </c>
      <c r="I714" t="s">
        <v>54</v>
      </c>
      <c r="J714" t="s">
        <v>33</v>
      </c>
      <c r="K714" t="s">
        <v>5579</v>
      </c>
      <c r="L714" t="s">
        <v>23</v>
      </c>
      <c r="M714" t="s">
        <v>5538</v>
      </c>
      <c r="N714">
        <v>45</v>
      </c>
      <c r="O714">
        <v>59.196191430091858</v>
      </c>
      <c r="P714">
        <v>2663.8286143541336</v>
      </c>
    </row>
    <row r="715" spans="1:16">
      <c r="A715" t="s">
        <v>802</v>
      </c>
      <c r="B715" s="4">
        <v>44474</v>
      </c>
      <c r="C715" s="4">
        <v>42282</v>
      </c>
      <c r="D715" t="s">
        <v>69</v>
      </c>
      <c r="E715" t="s">
        <v>69</v>
      </c>
      <c r="F715" t="s">
        <v>26</v>
      </c>
      <c r="G715" t="s">
        <v>15</v>
      </c>
      <c r="H715" t="s">
        <v>5550</v>
      </c>
      <c r="I715" t="s">
        <v>69</v>
      </c>
      <c r="J715" t="s">
        <v>5516</v>
      </c>
      <c r="K715" t="s">
        <v>5615</v>
      </c>
      <c r="L715" t="s">
        <v>16</v>
      </c>
      <c r="M715" t="s">
        <v>5528</v>
      </c>
      <c r="N715">
        <v>42</v>
      </c>
      <c r="O715">
        <v>68.420446515083313</v>
      </c>
      <c r="P715">
        <v>2873.6587536334991</v>
      </c>
    </row>
    <row r="716" spans="1:16">
      <c r="A716" t="s">
        <v>803</v>
      </c>
      <c r="B716" s="4">
        <v>44585</v>
      </c>
      <c r="C716" s="4">
        <v>42393</v>
      </c>
      <c r="D716" t="s">
        <v>61</v>
      </c>
      <c r="E716" t="s">
        <v>61</v>
      </c>
      <c r="F716" t="s">
        <v>26</v>
      </c>
      <c r="G716" t="s">
        <v>15</v>
      </c>
      <c r="H716" t="s">
        <v>5548</v>
      </c>
      <c r="I716" t="s">
        <v>61</v>
      </c>
      <c r="J716" t="s">
        <v>28</v>
      </c>
      <c r="K716" t="s">
        <v>5595</v>
      </c>
      <c r="L716" t="s">
        <v>16</v>
      </c>
      <c r="M716" t="s">
        <v>5527</v>
      </c>
      <c r="N716">
        <v>28</v>
      </c>
      <c r="O716">
        <v>25.405200242996216</v>
      </c>
      <c r="P716">
        <v>711.34560680389404</v>
      </c>
    </row>
    <row r="717" spans="1:16">
      <c r="A717" t="s">
        <v>804</v>
      </c>
      <c r="B717" s="4">
        <v>44283</v>
      </c>
      <c r="C717" s="4">
        <v>42091</v>
      </c>
      <c r="D717" t="s">
        <v>61</v>
      </c>
      <c r="E717" t="s">
        <v>61</v>
      </c>
      <c r="F717" t="s">
        <v>26</v>
      </c>
      <c r="G717" t="s">
        <v>15</v>
      </c>
      <c r="H717" t="s">
        <v>5549</v>
      </c>
      <c r="I717" t="s">
        <v>61</v>
      </c>
      <c r="J717" t="s">
        <v>5511</v>
      </c>
      <c r="K717" t="s">
        <v>5621</v>
      </c>
      <c r="L717" t="s">
        <v>16</v>
      </c>
      <c r="M717" t="s">
        <v>5525</v>
      </c>
      <c r="N717">
        <v>18</v>
      </c>
      <c r="O717">
        <v>6.8625255227088928</v>
      </c>
      <c r="P717">
        <v>123.52545940876007</v>
      </c>
    </row>
    <row r="718" spans="1:16">
      <c r="A718" t="s">
        <v>805</v>
      </c>
      <c r="B718" s="4">
        <v>44435</v>
      </c>
      <c r="C718" s="4">
        <v>42243</v>
      </c>
      <c r="D718" t="s">
        <v>46</v>
      </c>
      <c r="E718" t="s">
        <v>46</v>
      </c>
      <c r="F718" t="s">
        <v>26</v>
      </c>
      <c r="G718" t="s">
        <v>15</v>
      </c>
      <c r="H718" t="s">
        <v>5550</v>
      </c>
      <c r="I718" t="s">
        <v>46</v>
      </c>
      <c r="J718" t="s">
        <v>5509</v>
      </c>
      <c r="K718" t="s">
        <v>5587</v>
      </c>
      <c r="L718" t="s">
        <v>16</v>
      </c>
      <c r="M718" t="s">
        <v>5532</v>
      </c>
      <c r="N718">
        <v>35</v>
      </c>
      <c r="O718">
        <v>16.115292158126831</v>
      </c>
      <c r="P718">
        <v>564.03522553443906</v>
      </c>
    </row>
    <row r="719" spans="1:16">
      <c r="A719" t="s">
        <v>806</v>
      </c>
      <c r="B719" s="4">
        <v>44610</v>
      </c>
      <c r="C719" s="4">
        <v>42418</v>
      </c>
      <c r="D719" t="s">
        <v>43</v>
      </c>
      <c r="E719" t="s">
        <v>43</v>
      </c>
      <c r="F719" t="s">
        <v>14</v>
      </c>
      <c r="G719" t="s">
        <v>15</v>
      </c>
      <c r="H719" t="s">
        <v>5550</v>
      </c>
      <c r="I719" t="s">
        <v>43</v>
      </c>
      <c r="J719" t="s">
        <v>38</v>
      </c>
      <c r="K719" t="s">
        <v>5593</v>
      </c>
      <c r="L719" t="s">
        <v>16</v>
      </c>
      <c r="M719" t="s">
        <v>5538</v>
      </c>
      <c r="N719">
        <v>19</v>
      </c>
      <c r="O719">
        <v>59.299468994140625</v>
      </c>
      <c r="P719">
        <v>1126.6899108886719</v>
      </c>
    </row>
    <row r="720" spans="1:16">
      <c r="A720" t="s">
        <v>807</v>
      </c>
      <c r="B720" s="4">
        <v>44712</v>
      </c>
      <c r="C720" s="4">
        <v>42521</v>
      </c>
      <c r="D720" t="s">
        <v>61</v>
      </c>
      <c r="E720" t="s">
        <v>61</v>
      </c>
      <c r="F720" t="s">
        <v>14</v>
      </c>
      <c r="G720" t="s">
        <v>15</v>
      </c>
      <c r="H720" t="s">
        <v>5549</v>
      </c>
      <c r="I720" t="s">
        <v>61</v>
      </c>
      <c r="J720" t="s">
        <v>5511</v>
      </c>
      <c r="K720" t="s">
        <v>5621</v>
      </c>
      <c r="L720" t="s">
        <v>16</v>
      </c>
      <c r="M720" t="s">
        <v>5529</v>
      </c>
      <c r="N720">
        <v>38</v>
      </c>
      <c r="O720">
        <v>36.648663663864134</v>
      </c>
      <c r="P720">
        <v>1392.6492192268372</v>
      </c>
    </row>
    <row r="721" spans="1:16">
      <c r="A721" t="s">
        <v>808</v>
      </c>
      <c r="B721" s="4">
        <v>44555</v>
      </c>
      <c r="C721" s="4">
        <v>42363</v>
      </c>
      <c r="D721" t="s">
        <v>78</v>
      </c>
      <c r="E721" t="s">
        <v>78</v>
      </c>
      <c r="F721" t="s">
        <v>36</v>
      </c>
      <c r="G721" t="s">
        <v>15</v>
      </c>
      <c r="H721" t="s">
        <v>5548</v>
      </c>
      <c r="I721" t="s">
        <v>78</v>
      </c>
      <c r="J721" t="s">
        <v>5545</v>
      </c>
      <c r="K721" t="s">
        <v>5605</v>
      </c>
      <c r="L721" t="s">
        <v>16</v>
      </c>
      <c r="M721" t="s">
        <v>5524</v>
      </c>
      <c r="N721">
        <v>41</v>
      </c>
      <c r="O721">
        <v>10.545673537254334</v>
      </c>
      <c r="P721">
        <v>432.37261502742768</v>
      </c>
    </row>
    <row r="722" spans="1:16">
      <c r="A722" t="s">
        <v>809</v>
      </c>
      <c r="B722" s="4">
        <v>44623</v>
      </c>
      <c r="C722" s="4">
        <v>42432</v>
      </c>
      <c r="D722" t="s">
        <v>63</v>
      </c>
      <c r="E722" t="s">
        <v>63</v>
      </c>
      <c r="F722" t="s">
        <v>26</v>
      </c>
      <c r="G722" t="s">
        <v>15</v>
      </c>
      <c r="H722" t="s">
        <v>5550</v>
      </c>
      <c r="I722" t="s">
        <v>63</v>
      </c>
      <c r="J722" t="s">
        <v>29</v>
      </c>
      <c r="K722" t="s">
        <v>5581</v>
      </c>
      <c r="L722" t="s">
        <v>16</v>
      </c>
      <c r="M722" t="s">
        <v>5539</v>
      </c>
      <c r="N722">
        <v>41</v>
      </c>
      <c r="O722">
        <v>13.942886304855348</v>
      </c>
      <c r="P722">
        <v>571.65833849906926</v>
      </c>
    </row>
    <row r="723" spans="1:16">
      <c r="A723" t="s">
        <v>810</v>
      </c>
      <c r="B723" s="4">
        <v>44243</v>
      </c>
      <c r="C723" s="4">
        <v>42051</v>
      </c>
      <c r="D723" t="s">
        <v>49</v>
      </c>
      <c r="E723" t="s">
        <v>49</v>
      </c>
      <c r="F723" t="s">
        <v>26</v>
      </c>
      <c r="G723" t="s">
        <v>15</v>
      </c>
      <c r="H723" t="s">
        <v>5550</v>
      </c>
      <c r="I723" t="s">
        <v>49</v>
      </c>
      <c r="J723" t="s">
        <v>5516</v>
      </c>
      <c r="K723" t="s">
        <v>5615</v>
      </c>
      <c r="L723" t="s">
        <v>16</v>
      </c>
      <c r="M723" t="s">
        <v>5539</v>
      </c>
      <c r="N723">
        <v>31</v>
      </c>
      <c r="O723">
        <v>11.893056845664979</v>
      </c>
      <c r="P723">
        <v>368.68476221561434</v>
      </c>
    </row>
    <row r="724" spans="1:16">
      <c r="A724" t="s">
        <v>811</v>
      </c>
      <c r="B724" s="4">
        <v>44394</v>
      </c>
      <c r="C724" s="4">
        <v>42202</v>
      </c>
      <c r="D724" t="s">
        <v>56</v>
      </c>
      <c r="E724" t="s">
        <v>56</v>
      </c>
      <c r="F724" t="s">
        <v>26</v>
      </c>
      <c r="G724" t="s">
        <v>15</v>
      </c>
      <c r="H724" t="s">
        <v>5548</v>
      </c>
      <c r="I724" t="s">
        <v>56</v>
      </c>
      <c r="J724" t="s">
        <v>29</v>
      </c>
      <c r="K724" t="s">
        <v>5581</v>
      </c>
      <c r="L724" t="s">
        <v>16</v>
      </c>
      <c r="M724" t="s">
        <v>5531</v>
      </c>
      <c r="N724">
        <v>52</v>
      </c>
      <c r="O724">
        <v>26.309779701232909</v>
      </c>
      <c r="P724">
        <v>1368.1085444641112</v>
      </c>
    </row>
    <row r="725" spans="1:16">
      <c r="A725" t="s">
        <v>812</v>
      </c>
      <c r="B725" s="4">
        <v>44578</v>
      </c>
      <c r="C725" s="4">
        <v>42386</v>
      </c>
      <c r="D725" t="s">
        <v>81</v>
      </c>
      <c r="E725" t="s">
        <v>81</v>
      </c>
      <c r="F725" t="s">
        <v>26</v>
      </c>
      <c r="G725" t="s">
        <v>15</v>
      </c>
      <c r="H725" t="s">
        <v>5550</v>
      </c>
      <c r="I725" t="s">
        <v>81</v>
      </c>
      <c r="J725" t="s">
        <v>5511</v>
      </c>
      <c r="K725" t="s">
        <v>5621</v>
      </c>
      <c r="L725" t="s">
        <v>16</v>
      </c>
      <c r="M725" t="s">
        <v>5526</v>
      </c>
      <c r="N725">
        <v>31</v>
      </c>
      <c r="O725">
        <v>164.49604113101958</v>
      </c>
      <c r="P725">
        <v>5099.3772750616072</v>
      </c>
    </row>
    <row r="726" spans="1:16">
      <c r="A726" t="s">
        <v>813</v>
      </c>
      <c r="B726" s="4">
        <v>44252</v>
      </c>
      <c r="C726" s="4">
        <v>42060</v>
      </c>
      <c r="D726" t="s">
        <v>48</v>
      </c>
      <c r="E726" t="s">
        <v>48</v>
      </c>
      <c r="F726" t="s">
        <v>26</v>
      </c>
      <c r="G726" t="s">
        <v>15</v>
      </c>
      <c r="H726" t="s">
        <v>5550</v>
      </c>
      <c r="I726" t="s">
        <v>48</v>
      </c>
      <c r="J726" t="s">
        <v>29</v>
      </c>
      <c r="K726" t="s">
        <v>5581</v>
      </c>
      <c r="L726" t="s">
        <v>16</v>
      </c>
      <c r="M726" t="s">
        <v>5531</v>
      </c>
      <c r="N726">
        <v>35</v>
      </c>
      <c r="O726">
        <v>30.740848054885863</v>
      </c>
      <c r="P726">
        <v>1075.9296819210051</v>
      </c>
    </row>
    <row r="727" spans="1:16">
      <c r="A727" t="s">
        <v>814</v>
      </c>
      <c r="B727" s="4">
        <v>44649</v>
      </c>
      <c r="C727" s="4">
        <v>42458</v>
      </c>
      <c r="D727" t="s">
        <v>62</v>
      </c>
      <c r="E727" t="s">
        <v>62</v>
      </c>
      <c r="F727" t="s">
        <v>26</v>
      </c>
      <c r="G727" t="s">
        <v>15</v>
      </c>
      <c r="H727" t="s">
        <v>5550</v>
      </c>
      <c r="I727" t="s">
        <v>62</v>
      </c>
      <c r="J727" t="s">
        <v>38</v>
      </c>
      <c r="K727" t="s">
        <v>5593</v>
      </c>
      <c r="L727" t="s">
        <v>16</v>
      </c>
      <c r="M727" t="s">
        <v>5540</v>
      </c>
      <c r="N727">
        <v>43</v>
      </c>
      <c r="O727">
        <v>15.023481314182282</v>
      </c>
      <c r="P727">
        <v>646.00969650983814</v>
      </c>
    </row>
    <row r="728" spans="1:16">
      <c r="A728" t="s">
        <v>815</v>
      </c>
      <c r="B728" s="4">
        <v>44349</v>
      </c>
      <c r="C728" s="4">
        <v>42157</v>
      </c>
      <c r="D728" t="s">
        <v>54</v>
      </c>
      <c r="E728" t="s">
        <v>54</v>
      </c>
      <c r="F728" t="s">
        <v>26</v>
      </c>
      <c r="G728" t="s">
        <v>15</v>
      </c>
      <c r="H728" t="s">
        <v>5550</v>
      </c>
      <c r="I728" t="s">
        <v>54</v>
      </c>
      <c r="J728" t="s">
        <v>5509</v>
      </c>
      <c r="K728" t="s">
        <v>5587</v>
      </c>
      <c r="L728" t="s">
        <v>16</v>
      </c>
      <c r="M728" t="s">
        <v>5530</v>
      </c>
      <c r="N728">
        <v>44</v>
      </c>
      <c r="O728">
        <v>38.470398087501522</v>
      </c>
      <c r="P728">
        <v>1692.697515850067</v>
      </c>
    </row>
    <row r="729" spans="1:16">
      <c r="A729" t="s">
        <v>816</v>
      </c>
      <c r="B729" s="4">
        <v>44574</v>
      </c>
      <c r="C729" s="4">
        <v>42382</v>
      </c>
      <c r="D729" t="s">
        <v>85</v>
      </c>
      <c r="E729" t="s">
        <v>85</v>
      </c>
      <c r="F729" t="s">
        <v>26</v>
      </c>
      <c r="G729" t="s">
        <v>15</v>
      </c>
      <c r="H729" t="s">
        <v>5548</v>
      </c>
      <c r="I729" t="s">
        <v>85</v>
      </c>
      <c r="J729" t="s">
        <v>5509</v>
      </c>
      <c r="K729" t="s">
        <v>5587</v>
      </c>
      <c r="L729" t="s">
        <v>16</v>
      </c>
      <c r="M729" t="s">
        <v>5538</v>
      </c>
      <c r="N729">
        <v>25</v>
      </c>
      <c r="O729">
        <v>60.135475993156433</v>
      </c>
      <c r="P729">
        <v>1503.3868998289108</v>
      </c>
    </row>
    <row r="730" spans="1:16">
      <c r="A730" t="s">
        <v>817</v>
      </c>
      <c r="B730" s="4">
        <v>44278</v>
      </c>
      <c r="C730" s="4">
        <v>42086</v>
      </c>
      <c r="D730" t="s">
        <v>85</v>
      </c>
      <c r="E730" t="s">
        <v>85</v>
      </c>
      <c r="F730" t="s">
        <v>14</v>
      </c>
      <c r="G730" t="s">
        <v>15</v>
      </c>
      <c r="H730" t="s">
        <v>5550</v>
      </c>
      <c r="I730" t="s">
        <v>85</v>
      </c>
      <c r="J730" t="s">
        <v>28</v>
      </c>
      <c r="K730" t="s">
        <v>5595</v>
      </c>
      <c r="L730" t="s">
        <v>16</v>
      </c>
      <c r="M730" t="s">
        <v>5524</v>
      </c>
      <c r="N730">
        <v>40</v>
      </c>
      <c r="O730">
        <v>10.869612073898315</v>
      </c>
      <c r="P730">
        <v>434.78448295593262</v>
      </c>
    </row>
    <row r="731" spans="1:16">
      <c r="A731" t="s">
        <v>818</v>
      </c>
      <c r="B731" s="4">
        <v>44386</v>
      </c>
      <c r="C731" s="4">
        <v>42194</v>
      </c>
      <c r="D731" t="s">
        <v>50</v>
      </c>
      <c r="E731" t="s">
        <v>50</v>
      </c>
      <c r="F731" t="s">
        <v>36</v>
      </c>
      <c r="G731" t="s">
        <v>15</v>
      </c>
      <c r="H731" t="s">
        <v>5550</v>
      </c>
      <c r="I731" t="s">
        <v>50</v>
      </c>
      <c r="J731" t="s">
        <v>5519</v>
      </c>
      <c r="K731" t="s">
        <v>5603</v>
      </c>
      <c r="L731" t="s">
        <v>16</v>
      </c>
      <c r="M731" t="s">
        <v>5539</v>
      </c>
      <c r="N731">
        <v>25</v>
      </c>
      <c r="O731">
        <v>10.412687182426453</v>
      </c>
      <c r="P731">
        <v>260.31717956066132</v>
      </c>
    </row>
    <row r="732" spans="1:16">
      <c r="A732" t="s">
        <v>819</v>
      </c>
      <c r="B732" s="4">
        <v>44342</v>
      </c>
      <c r="C732" s="4">
        <v>42150</v>
      </c>
      <c r="D732" t="s">
        <v>42</v>
      </c>
      <c r="E732" t="s">
        <v>42</v>
      </c>
      <c r="F732" t="s">
        <v>26</v>
      </c>
      <c r="G732" t="s">
        <v>15</v>
      </c>
      <c r="H732" t="s">
        <v>5549</v>
      </c>
      <c r="I732" t="s">
        <v>42</v>
      </c>
      <c r="J732" t="s">
        <v>30</v>
      </c>
      <c r="K732" t="s">
        <v>5609</v>
      </c>
      <c r="L732" t="s">
        <v>16</v>
      </c>
      <c r="M732" t="s">
        <v>5541</v>
      </c>
      <c r="N732">
        <v>29</v>
      </c>
      <c r="O732">
        <v>17.54060595035553</v>
      </c>
      <c r="P732">
        <v>508.67757256031041</v>
      </c>
    </row>
    <row r="733" spans="1:16">
      <c r="A733" t="s">
        <v>820</v>
      </c>
      <c r="B733" s="4">
        <v>44564</v>
      </c>
      <c r="C733" s="4">
        <v>42372</v>
      </c>
      <c r="D733" t="s">
        <v>39</v>
      </c>
      <c r="E733" t="s">
        <v>39</v>
      </c>
      <c r="F733" t="s">
        <v>26</v>
      </c>
      <c r="G733" t="s">
        <v>15</v>
      </c>
      <c r="H733" t="s">
        <v>5549</v>
      </c>
      <c r="I733" t="s">
        <v>39</v>
      </c>
      <c r="J733" t="s">
        <v>22</v>
      </c>
      <c r="K733" t="s">
        <v>5561</v>
      </c>
      <c r="L733" t="s">
        <v>16</v>
      </c>
      <c r="M733" t="s">
        <v>5535</v>
      </c>
      <c r="N733">
        <v>39</v>
      </c>
      <c r="O733">
        <v>39.163023786544798</v>
      </c>
      <c r="P733">
        <v>1527.3579276752471</v>
      </c>
    </row>
    <row r="734" spans="1:16">
      <c r="A734" t="s">
        <v>821</v>
      </c>
      <c r="B734" s="4">
        <v>44591</v>
      </c>
      <c r="C734" s="4">
        <v>42399</v>
      </c>
      <c r="D734" t="s">
        <v>86</v>
      </c>
      <c r="E734" t="s">
        <v>86</v>
      </c>
      <c r="F734" t="s">
        <v>36</v>
      </c>
      <c r="G734" t="s">
        <v>15</v>
      </c>
      <c r="H734" t="s">
        <v>5550</v>
      </c>
      <c r="I734" t="s">
        <v>86</v>
      </c>
      <c r="J734" t="s">
        <v>22</v>
      </c>
      <c r="K734" t="s">
        <v>5561</v>
      </c>
      <c r="L734" t="s">
        <v>16</v>
      </c>
      <c r="M734" t="s">
        <v>5537</v>
      </c>
      <c r="N734">
        <v>34</v>
      </c>
      <c r="O734">
        <v>91.381958961486816</v>
      </c>
      <c r="P734">
        <v>3106.9866046905518</v>
      </c>
    </row>
    <row r="735" spans="1:16">
      <c r="A735" t="s">
        <v>822</v>
      </c>
      <c r="B735" s="4">
        <v>44305</v>
      </c>
      <c r="C735" s="4">
        <v>42113</v>
      </c>
      <c r="D735" t="s">
        <v>70</v>
      </c>
      <c r="E735" t="s">
        <v>70</v>
      </c>
      <c r="F735" t="s">
        <v>26</v>
      </c>
      <c r="G735" t="s">
        <v>15</v>
      </c>
      <c r="H735" t="s">
        <v>5549</v>
      </c>
      <c r="I735" t="s">
        <v>70</v>
      </c>
      <c r="J735" t="s">
        <v>28</v>
      </c>
      <c r="K735" t="s">
        <v>5595</v>
      </c>
      <c r="L735" t="s">
        <v>16</v>
      </c>
      <c r="M735" t="s">
        <v>5540</v>
      </c>
      <c r="N735">
        <v>27</v>
      </c>
      <c r="O735">
        <v>15.404784953594209</v>
      </c>
      <c r="P735">
        <v>415.92919374704366</v>
      </c>
    </row>
    <row r="736" spans="1:16">
      <c r="A736" t="s">
        <v>823</v>
      </c>
      <c r="B736" s="4">
        <v>44657</v>
      </c>
      <c r="C736" s="4">
        <v>42466</v>
      </c>
      <c r="D736" t="s">
        <v>41</v>
      </c>
      <c r="E736" t="s">
        <v>41</v>
      </c>
      <c r="F736" t="s">
        <v>36</v>
      </c>
      <c r="G736" t="s">
        <v>15</v>
      </c>
      <c r="H736" t="s">
        <v>5550</v>
      </c>
      <c r="I736" t="s">
        <v>41</v>
      </c>
      <c r="J736" t="s">
        <v>5509</v>
      </c>
      <c r="K736" t="s">
        <v>5587</v>
      </c>
      <c r="L736" t="s">
        <v>16</v>
      </c>
      <c r="M736" t="s">
        <v>5535</v>
      </c>
      <c r="N736">
        <v>30</v>
      </c>
      <c r="O736">
        <v>36.750118808746336</v>
      </c>
      <c r="P736">
        <v>1102.50356426239</v>
      </c>
    </row>
    <row r="737" spans="1:16">
      <c r="A737" t="s">
        <v>824</v>
      </c>
      <c r="B737" s="4">
        <v>44668</v>
      </c>
      <c r="C737" s="4">
        <v>42477</v>
      </c>
      <c r="D737" t="s">
        <v>54</v>
      </c>
      <c r="E737" t="s">
        <v>54</v>
      </c>
      <c r="F737" t="s">
        <v>26</v>
      </c>
      <c r="G737" t="s">
        <v>15</v>
      </c>
      <c r="H737" t="s">
        <v>5551</v>
      </c>
      <c r="I737" t="s">
        <v>54</v>
      </c>
      <c r="J737" t="s">
        <v>29</v>
      </c>
      <c r="K737" t="s">
        <v>5581</v>
      </c>
      <c r="L737" t="s">
        <v>16</v>
      </c>
      <c r="M737" t="s">
        <v>5539</v>
      </c>
      <c r="N737">
        <v>32</v>
      </c>
      <c r="O737">
        <v>13.881844019889833</v>
      </c>
      <c r="P737">
        <v>444.21900863647465</v>
      </c>
    </row>
    <row r="738" spans="1:16">
      <c r="A738" t="s">
        <v>825</v>
      </c>
      <c r="B738" s="4">
        <v>44376</v>
      </c>
      <c r="C738" s="4">
        <v>42184</v>
      </c>
      <c r="D738" t="s">
        <v>77</v>
      </c>
      <c r="E738" t="s">
        <v>77</v>
      </c>
      <c r="F738" t="s">
        <v>26</v>
      </c>
      <c r="G738" t="s">
        <v>15</v>
      </c>
      <c r="H738" t="s">
        <v>5550</v>
      </c>
      <c r="I738" t="s">
        <v>77</v>
      </c>
      <c r="J738" t="s">
        <v>5519</v>
      </c>
      <c r="K738" t="s">
        <v>5603</v>
      </c>
      <c r="L738" t="s">
        <v>16</v>
      </c>
      <c r="M738" t="s">
        <v>5528</v>
      </c>
      <c r="N738">
        <v>37</v>
      </c>
      <c r="O738">
        <v>68.059632778167725</v>
      </c>
      <c r="P738">
        <v>2518.2064127922058</v>
      </c>
    </row>
    <row r="739" spans="1:16">
      <c r="A739" t="s">
        <v>826</v>
      </c>
      <c r="B739" s="4">
        <v>44390</v>
      </c>
      <c r="C739" s="4">
        <v>42198</v>
      </c>
      <c r="D739" t="s">
        <v>84</v>
      </c>
      <c r="E739" t="s">
        <v>84</v>
      </c>
      <c r="F739" t="s">
        <v>26</v>
      </c>
      <c r="G739" t="s">
        <v>15</v>
      </c>
      <c r="H739" t="s">
        <v>5550</v>
      </c>
      <c r="I739" t="s">
        <v>84</v>
      </c>
      <c r="J739" t="s">
        <v>17</v>
      </c>
      <c r="K739" t="s">
        <v>5617</v>
      </c>
      <c r="L739" t="s">
        <v>16</v>
      </c>
      <c r="M739" t="s">
        <v>5536</v>
      </c>
      <c r="N739">
        <v>22</v>
      </c>
      <c r="O739">
        <v>30.706730294227601</v>
      </c>
      <c r="P739">
        <v>675.54806647300722</v>
      </c>
    </row>
    <row r="740" spans="1:16">
      <c r="A740" t="s">
        <v>827</v>
      </c>
      <c r="B740" s="4">
        <v>44259</v>
      </c>
      <c r="C740" s="4">
        <v>42067</v>
      </c>
      <c r="D740" t="s">
        <v>59</v>
      </c>
      <c r="E740" t="s">
        <v>59</v>
      </c>
      <c r="F740" t="s">
        <v>14</v>
      </c>
      <c r="G740" t="s">
        <v>15</v>
      </c>
      <c r="H740" t="s">
        <v>5549</v>
      </c>
      <c r="I740" t="s">
        <v>59</v>
      </c>
      <c r="J740" t="s">
        <v>27</v>
      </c>
      <c r="K740" t="s">
        <v>5619</v>
      </c>
      <c r="L740" t="s">
        <v>16</v>
      </c>
      <c r="M740" t="s">
        <v>5534</v>
      </c>
      <c r="N740">
        <v>51</v>
      </c>
      <c r="O740">
        <v>26.894035786390308</v>
      </c>
      <c r="P740">
        <v>1371.5958251059058</v>
      </c>
    </row>
    <row r="741" spans="1:16">
      <c r="A741" t="s">
        <v>828</v>
      </c>
      <c r="B741" s="4">
        <v>44505</v>
      </c>
      <c r="C741" s="4">
        <v>42313</v>
      </c>
      <c r="D741" t="s">
        <v>55</v>
      </c>
      <c r="E741" t="s">
        <v>55</v>
      </c>
      <c r="F741" t="s">
        <v>26</v>
      </c>
      <c r="G741" t="s">
        <v>15</v>
      </c>
      <c r="H741" t="s">
        <v>5550</v>
      </c>
      <c r="I741" t="s">
        <v>55</v>
      </c>
      <c r="J741" t="s">
        <v>5516</v>
      </c>
      <c r="K741" t="s">
        <v>5615</v>
      </c>
      <c r="L741" t="s">
        <v>16</v>
      </c>
      <c r="M741" t="s">
        <v>5537</v>
      </c>
      <c r="N741">
        <v>43</v>
      </c>
      <c r="O741">
        <v>80.582714080810547</v>
      </c>
      <c r="P741">
        <v>3465.0567054748535</v>
      </c>
    </row>
    <row r="742" spans="1:16">
      <c r="A742" t="s">
        <v>829</v>
      </c>
      <c r="B742" s="4">
        <v>44581</v>
      </c>
      <c r="C742" s="4">
        <v>42389</v>
      </c>
      <c r="D742" t="s">
        <v>67</v>
      </c>
      <c r="E742" t="s">
        <v>67</v>
      </c>
      <c r="F742" t="s">
        <v>21</v>
      </c>
      <c r="G742" t="s">
        <v>15</v>
      </c>
      <c r="H742" t="s">
        <v>5548</v>
      </c>
      <c r="I742" t="s">
        <v>67</v>
      </c>
      <c r="J742" t="s">
        <v>5520</v>
      </c>
      <c r="K742" t="s">
        <v>5577</v>
      </c>
      <c r="L742" t="s">
        <v>16</v>
      </c>
      <c r="M742" t="s">
        <v>5526</v>
      </c>
      <c r="N742">
        <v>42</v>
      </c>
      <c r="O742">
        <v>185.4629522562027</v>
      </c>
      <c r="P742">
        <v>7789.4439947605133</v>
      </c>
    </row>
    <row r="743" spans="1:16">
      <c r="A743" t="s">
        <v>830</v>
      </c>
      <c r="B743" s="4">
        <v>44586</v>
      </c>
      <c r="C743" s="4">
        <v>42394</v>
      </c>
      <c r="D743" t="s">
        <v>83</v>
      </c>
      <c r="E743" t="s">
        <v>83</v>
      </c>
      <c r="F743" t="s">
        <v>21</v>
      </c>
      <c r="G743" t="s">
        <v>15</v>
      </c>
      <c r="H743" t="s">
        <v>5548</v>
      </c>
      <c r="I743" t="s">
        <v>83</v>
      </c>
      <c r="J743" t="s">
        <v>5520</v>
      </c>
      <c r="K743" t="s">
        <v>5577</v>
      </c>
      <c r="L743" t="s">
        <v>16</v>
      </c>
      <c r="M743" t="s">
        <v>5538</v>
      </c>
      <c r="N743">
        <v>34</v>
      </c>
      <c r="O743">
        <v>62.534717321395874</v>
      </c>
      <c r="P743">
        <v>2126.1803889274597</v>
      </c>
    </row>
    <row r="744" spans="1:16">
      <c r="A744" t="s">
        <v>831</v>
      </c>
      <c r="B744" s="4">
        <v>44576</v>
      </c>
      <c r="C744" s="4">
        <v>42384</v>
      </c>
      <c r="D744" t="s">
        <v>48</v>
      </c>
      <c r="E744" t="s">
        <v>48</v>
      </c>
      <c r="F744" t="s">
        <v>26</v>
      </c>
      <c r="G744" t="s">
        <v>15</v>
      </c>
      <c r="H744" t="s">
        <v>5550</v>
      </c>
      <c r="I744" t="s">
        <v>48</v>
      </c>
      <c r="J744" t="s">
        <v>5516</v>
      </c>
      <c r="K744" t="s">
        <v>5615</v>
      </c>
      <c r="L744" t="s">
        <v>16</v>
      </c>
      <c r="M744" t="s">
        <v>5535</v>
      </c>
      <c r="N744">
        <v>50</v>
      </c>
      <c r="O744">
        <v>38.070949440002437</v>
      </c>
      <c r="P744">
        <v>1903.5474720001218</v>
      </c>
    </row>
    <row r="745" spans="1:16">
      <c r="A745" t="s">
        <v>832</v>
      </c>
      <c r="B745" s="4">
        <v>44663</v>
      </c>
      <c r="C745" s="4">
        <v>42472</v>
      </c>
      <c r="D745" t="s">
        <v>58</v>
      </c>
      <c r="E745" t="s">
        <v>58</v>
      </c>
      <c r="F745" t="s">
        <v>14</v>
      </c>
      <c r="G745" t="s">
        <v>15</v>
      </c>
      <c r="H745" t="s">
        <v>5549</v>
      </c>
      <c r="I745" t="s">
        <v>58</v>
      </c>
      <c r="J745" t="s">
        <v>37</v>
      </c>
      <c r="K745" t="s">
        <v>5567</v>
      </c>
      <c r="L745" t="s">
        <v>16</v>
      </c>
      <c r="M745" t="s">
        <v>5527</v>
      </c>
      <c r="N745">
        <v>15</v>
      </c>
      <c r="O745">
        <v>25.604731261730194</v>
      </c>
      <c r="P745">
        <v>384.07096892595291</v>
      </c>
    </row>
    <row r="746" spans="1:16">
      <c r="A746" t="s">
        <v>833</v>
      </c>
      <c r="B746" s="4">
        <v>44665</v>
      </c>
      <c r="C746" s="4">
        <v>42474</v>
      </c>
      <c r="D746" t="s">
        <v>40</v>
      </c>
      <c r="E746" t="s">
        <v>40</v>
      </c>
      <c r="F746" t="s">
        <v>14</v>
      </c>
      <c r="G746" t="s">
        <v>15</v>
      </c>
      <c r="H746" t="s">
        <v>5550</v>
      </c>
      <c r="I746" t="s">
        <v>40</v>
      </c>
      <c r="J746" t="s">
        <v>5523</v>
      </c>
      <c r="K746" t="s">
        <v>5597</v>
      </c>
      <c r="L746" t="s">
        <v>16</v>
      </c>
      <c r="M746" t="s">
        <v>5527</v>
      </c>
      <c r="N746">
        <v>29</v>
      </c>
      <c r="O746">
        <v>30.149728894233704</v>
      </c>
      <c r="P746">
        <v>874.3421379327774</v>
      </c>
    </row>
    <row r="747" spans="1:16">
      <c r="A747" t="s">
        <v>834</v>
      </c>
      <c r="B747" s="4">
        <v>44507</v>
      </c>
      <c r="C747" s="4">
        <v>42315</v>
      </c>
      <c r="D747" t="s">
        <v>81</v>
      </c>
      <c r="E747" t="s">
        <v>81</v>
      </c>
      <c r="F747" t="s">
        <v>26</v>
      </c>
      <c r="G747" t="s">
        <v>15</v>
      </c>
      <c r="H747" t="s">
        <v>5549</v>
      </c>
      <c r="I747" t="s">
        <v>81</v>
      </c>
      <c r="J747" t="s">
        <v>29</v>
      </c>
      <c r="K747" t="s">
        <v>5581</v>
      </c>
      <c r="L747" t="s">
        <v>16</v>
      </c>
      <c r="M747" t="s">
        <v>5540</v>
      </c>
      <c r="N747">
        <v>28</v>
      </c>
      <c r="O747">
        <v>15.82264643907547</v>
      </c>
      <c r="P747">
        <v>443.03410029411316</v>
      </c>
    </row>
    <row r="748" spans="1:16">
      <c r="A748" t="s">
        <v>835</v>
      </c>
      <c r="B748" s="4">
        <v>44522</v>
      </c>
      <c r="C748" s="4">
        <v>42330</v>
      </c>
      <c r="D748" t="s">
        <v>57</v>
      </c>
      <c r="E748" t="s">
        <v>57</v>
      </c>
      <c r="F748" t="s">
        <v>26</v>
      </c>
      <c r="G748" t="s">
        <v>15</v>
      </c>
      <c r="H748" t="s">
        <v>5548</v>
      </c>
      <c r="I748" t="s">
        <v>57</v>
      </c>
      <c r="J748" t="s">
        <v>5546</v>
      </c>
      <c r="K748" t="s">
        <v>5607</v>
      </c>
      <c r="L748" t="s">
        <v>16</v>
      </c>
      <c r="M748" t="s">
        <v>5536</v>
      </c>
      <c r="N748">
        <v>32</v>
      </c>
      <c r="O748">
        <v>32.201473879814152</v>
      </c>
      <c r="P748">
        <v>1030.4471641540529</v>
      </c>
    </row>
    <row r="749" spans="1:16">
      <c r="A749" t="s">
        <v>836</v>
      </c>
      <c r="B749" s="4">
        <v>44588</v>
      </c>
      <c r="C749" s="4">
        <v>42396</v>
      </c>
      <c r="D749" t="s">
        <v>62</v>
      </c>
      <c r="E749" t="s">
        <v>62</v>
      </c>
      <c r="F749" t="s">
        <v>14</v>
      </c>
      <c r="G749" t="s">
        <v>15</v>
      </c>
      <c r="H749" t="s">
        <v>5550</v>
      </c>
      <c r="I749" t="s">
        <v>62</v>
      </c>
      <c r="J749" t="s">
        <v>22</v>
      </c>
      <c r="K749" t="s">
        <v>5561</v>
      </c>
      <c r="L749" t="s">
        <v>16</v>
      </c>
      <c r="M749" t="s">
        <v>5529</v>
      </c>
      <c r="N749">
        <v>41</v>
      </c>
      <c r="O749">
        <v>32.727501916885373</v>
      </c>
      <c r="P749">
        <v>1341.8275785923004</v>
      </c>
    </row>
    <row r="750" spans="1:16">
      <c r="A750" t="s">
        <v>837</v>
      </c>
      <c r="B750" s="4">
        <v>44465</v>
      </c>
      <c r="C750" s="4">
        <v>42273</v>
      </c>
      <c r="D750" t="s">
        <v>49</v>
      </c>
      <c r="E750" t="s">
        <v>49</v>
      </c>
      <c r="F750" t="s">
        <v>14</v>
      </c>
      <c r="G750" t="s">
        <v>15</v>
      </c>
      <c r="H750" t="s">
        <v>5551</v>
      </c>
      <c r="I750" t="s">
        <v>49</v>
      </c>
      <c r="J750" t="s">
        <v>5523</v>
      </c>
      <c r="K750" t="s">
        <v>5597</v>
      </c>
      <c r="L750" t="s">
        <v>16</v>
      </c>
      <c r="M750" t="s">
        <v>5526</v>
      </c>
      <c r="N750">
        <v>41</v>
      </c>
      <c r="O750">
        <v>154.83323888778688</v>
      </c>
      <c r="P750">
        <v>6348.1627943992617</v>
      </c>
    </row>
    <row r="751" spans="1:16">
      <c r="A751" t="s">
        <v>838</v>
      </c>
      <c r="B751" s="4">
        <v>44439</v>
      </c>
      <c r="C751" s="4">
        <v>42247</v>
      </c>
      <c r="D751" t="s">
        <v>44</v>
      </c>
      <c r="E751" t="s">
        <v>44</v>
      </c>
      <c r="F751" t="s">
        <v>18</v>
      </c>
      <c r="G751" t="s">
        <v>15</v>
      </c>
      <c r="H751" t="s">
        <v>5551</v>
      </c>
      <c r="I751" t="s">
        <v>44</v>
      </c>
      <c r="J751" t="s">
        <v>5516</v>
      </c>
      <c r="K751" t="s">
        <v>5615</v>
      </c>
      <c r="L751" t="s">
        <v>16</v>
      </c>
      <c r="M751" t="s">
        <v>5533</v>
      </c>
      <c r="N751">
        <v>17</v>
      </c>
      <c r="O751">
        <v>28.694732248783112</v>
      </c>
      <c r="P751">
        <v>487.8104482293129</v>
      </c>
    </row>
    <row r="752" spans="1:16">
      <c r="A752" t="s">
        <v>839</v>
      </c>
      <c r="B752" s="4">
        <v>44587</v>
      </c>
      <c r="C752" s="4">
        <v>42395</v>
      </c>
      <c r="D752" t="s">
        <v>82</v>
      </c>
      <c r="E752" t="s">
        <v>82</v>
      </c>
      <c r="F752" t="s">
        <v>26</v>
      </c>
      <c r="G752" t="s">
        <v>15</v>
      </c>
      <c r="H752" t="s">
        <v>5549</v>
      </c>
      <c r="I752" t="s">
        <v>82</v>
      </c>
      <c r="J752" t="s">
        <v>5514</v>
      </c>
      <c r="K752" t="s">
        <v>5585</v>
      </c>
      <c r="L752" t="s">
        <v>16</v>
      </c>
      <c r="M752" t="s">
        <v>5537</v>
      </c>
      <c r="N752">
        <v>38</v>
      </c>
      <c r="O752">
        <v>80.518819093704224</v>
      </c>
      <c r="P752">
        <v>3059.7151255607605</v>
      </c>
    </row>
    <row r="753" spans="1:16">
      <c r="A753" t="s">
        <v>840</v>
      </c>
      <c r="B753" s="4">
        <v>44627</v>
      </c>
      <c r="C753" s="4">
        <v>42436</v>
      </c>
      <c r="D753" t="s">
        <v>72</v>
      </c>
      <c r="E753" t="s">
        <v>72</v>
      </c>
      <c r="F753" t="s">
        <v>36</v>
      </c>
      <c r="G753" t="s">
        <v>15</v>
      </c>
      <c r="H753" t="s">
        <v>5550</v>
      </c>
      <c r="I753" t="s">
        <v>72</v>
      </c>
      <c r="J753" t="s">
        <v>35</v>
      </c>
      <c r="K753" t="s">
        <v>5557</v>
      </c>
      <c r="L753" t="s">
        <v>16</v>
      </c>
      <c r="M753" t="s">
        <v>5533</v>
      </c>
      <c r="N753">
        <v>26</v>
      </c>
      <c r="O753">
        <v>33.132868766784668</v>
      </c>
      <c r="P753">
        <v>861.45458793640137</v>
      </c>
    </row>
    <row r="754" spans="1:16">
      <c r="A754" t="s">
        <v>841</v>
      </c>
      <c r="B754" s="4">
        <v>44243</v>
      </c>
      <c r="C754" s="4">
        <v>42051</v>
      </c>
      <c r="D754" t="s">
        <v>62</v>
      </c>
      <c r="E754" t="s">
        <v>62</v>
      </c>
      <c r="F754" t="s">
        <v>21</v>
      </c>
      <c r="G754" t="s">
        <v>15</v>
      </c>
      <c r="H754" t="s">
        <v>5550</v>
      </c>
      <c r="I754" t="s">
        <v>62</v>
      </c>
      <c r="J754" t="s">
        <v>38</v>
      </c>
      <c r="K754" t="s">
        <v>5593</v>
      </c>
      <c r="L754" t="s">
        <v>16</v>
      </c>
      <c r="M754" t="s">
        <v>5535</v>
      </c>
      <c r="N754">
        <v>29</v>
      </c>
      <c r="O754">
        <v>34.195866441726686</v>
      </c>
      <c r="P754">
        <v>991.68012681007394</v>
      </c>
    </row>
    <row r="755" spans="1:16">
      <c r="A755" t="s">
        <v>842</v>
      </c>
      <c r="B755" s="4">
        <v>44426</v>
      </c>
      <c r="C755" s="4">
        <v>42234</v>
      </c>
      <c r="D755" t="s">
        <v>49</v>
      </c>
      <c r="E755" t="s">
        <v>49</v>
      </c>
      <c r="F755" t="s">
        <v>26</v>
      </c>
      <c r="G755" t="s">
        <v>15</v>
      </c>
      <c r="H755" t="s">
        <v>5551</v>
      </c>
      <c r="I755" t="s">
        <v>49</v>
      </c>
      <c r="J755" t="s">
        <v>22</v>
      </c>
      <c r="K755" t="s">
        <v>5561</v>
      </c>
      <c r="L755" t="s">
        <v>16</v>
      </c>
      <c r="M755" t="s">
        <v>5542</v>
      </c>
      <c r="N755">
        <v>34</v>
      </c>
      <c r="O755">
        <v>54.614295363426208</v>
      </c>
      <c r="P755">
        <v>1856.8860423564911</v>
      </c>
    </row>
    <row r="756" spans="1:16">
      <c r="A756" t="s">
        <v>843</v>
      </c>
      <c r="B756" s="4">
        <v>44725</v>
      </c>
      <c r="C756" s="4">
        <v>42534</v>
      </c>
      <c r="D756" t="s">
        <v>73</v>
      </c>
      <c r="E756" t="s">
        <v>73</v>
      </c>
      <c r="F756" t="s">
        <v>14</v>
      </c>
      <c r="G756" t="s">
        <v>15</v>
      </c>
      <c r="H756" t="s">
        <v>5549</v>
      </c>
      <c r="I756" t="s">
        <v>73</v>
      </c>
      <c r="J756" t="s">
        <v>5509</v>
      </c>
      <c r="K756" t="s">
        <v>5587</v>
      </c>
      <c r="L756" t="s">
        <v>16</v>
      </c>
      <c r="M756" t="s">
        <v>5524</v>
      </c>
      <c r="N756">
        <v>43</v>
      </c>
      <c r="O756">
        <v>10.518108153343201</v>
      </c>
      <c r="P756">
        <v>452.27865059375762</v>
      </c>
    </row>
    <row r="757" spans="1:16">
      <c r="A757" t="s">
        <v>844</v>
      </c>
      <c r="B757" s="4">
        <v>44223</v>
      </c>
      <c r="C757" s="4">
        <v>42031</v>
      </c>
      <c r="D757" t="s">
        <v>56</v>
      </c>
      <c r="E757" t="s">
        <v>56</v>
      </c>
      <c r="F757" t="s">
        <v>14</v>
      </c>
      <c r="G757" t="s">
        <v>15</v>
      </c>
      <c r="H757" t="s">
        <v>5548</v>
      </c>
      <c r="I757" t="s">
        <v>56</v>
      </c>
      <c r="J757" t="s">
        <v>5520</v>
      </c>
      <c r="K757" t="s">
        <v>5577</v>
      </c>
      <c r="L757" t="s">
        <v>16</v>
      </c>
      <c r="M757" t="s">
        <v>5538</v>
      </c>
      <c r="N757">
        <v>30</v>
      </c>
      <c r="O757">
        <v>51.401708126068115</v>
      </c>
      <c r="P757">
        <v>1542.0512437820435</v>
      </c>
    </row>
    <row r="758" spans="1:16">
      <c r="A758" t="s">
        <v>845</v>
      </c>
      <c r="B758" s="4">
        <v>44374</v>
      </c>
      <c r="C758" s="4">
        <v>42182</v>
      </c>
      <c r="D758" t="s">
        <v>66</v>
      </c>
      <c r="E758" t="s">
        <v>66</v>
      </c>
      <c r="F758" t="s">
        <v>14</v>
      </c>
      <c r="G758" t="s">
        <v>15</v>
      </c>
      <c r="H758" t="s">
        <v>5550</v>
      </c>
      <c r="I758" t="s">
        <v>66</v>
      </c>
      <c r="J758" t="s">
        <v>27</v>
      </c>
      <c r="K758" t="s">
        <v>5619</v>
      </c>
      <c r="L758" t="s">
        <v>16</v>
      </c>
      <c r="M758" t="s">
        <v>5530</v>
      </c>
      <c r="N758">
        <v>49</v>
      </c>
      <c r="O758">
        <v>33.997038391828539</v>
      </c>
      <c r="P758">
        <v>1665.8548811995984</v>
      </c>
    </row>
    <row r="759" spans="1:16">
      <c r="A759" t="s">
        <v>846</v>
      </c>
      <c r="B759" s="4">
        <v>44708</v>
      </c>
      <c r="C759" s="4">
        <v>42517</v>
      </c>
      <c r="D759" t="s">
        <v>57</v>
      </c>
      <c r="E759" t="s">
        <v>57</v>
      </c>
      <c r="F759" t="s">
        <v>36</v>
      </c>
      <c r="G759" t="s">
        <v>15</v>
      </c>
      <c r="H759" t="s">
        <v>5550</v>
      </c>
      <c r="I759" t="s">
        <v>57</v>
      </c>
      <c r="J759" t="s">
        <v>5514</v>
      </c>
      <c r="K759" t="s">
        <v>5585</v>
      </c>
      <c r="L759" t="s">
        <v>16</v>
      </c>
      <c r="M759" t="s">
        <v>5539</v>
      </c>
      <c r="N759">
        <v>38</v>
      </c>
      <c r="O759">
        <v>10.711199522018433</v>
      </c>
      <c r="P759">
        <v>407.02558183670044</v>
      </c>
    </row>
    <row r="760" spans="1:16">
      <c r="A760" t="s">
        <v>847</v>
      </c>
      <c r="B760" s="4">
        <v>44692</v>
      </c>
      <c r="C760" s="4">
        <v>42501</v>
      </c>
      <c r="D760" t="s">
        <v>86</v>
      </c>
      <c r="E760" t="s">
        <v>86</v>
      </c>
      <c r="F760" t="s">
        <v>26</v>
      </c>
      <c r="G760" t="s">
        <v>15</v>
      </c>
      <c r="H760" t="s">
        <v>5550</v>
      </c>
      <c r="I760" t="s">
        <v>86</v>
      </c>
      <c r="J760" t="s">
        <v>20</v>
      </c>
      <c r="K760" t="s">
        <v>5583</v>
      </c>
      <c r="L760" t="s">
        <v>16</v>
      </c>
      <c r="M760" t="s">
        <v>5530</v>
      </c>
      <c r="N760">
        <v>40</v>
      </c>
      <c r="O760">
        <v>38.156454435586923</v>
      </c>
      <c r="P760">
        <v>1526.2581774234768</v>
      </c>
    </row>
    <row r="761" spans="1:16">
      <c r="A761" t="s">
        <v>848</v>
      </c>
      <c r="B761" s="4">
        <v>44726</v>
      </c>
      <c r="C761" s="4">
        <v>42535</v>
      </c>
      <c r="D761" t="s">
        <v>68</v>
      </c>
      <c r="E761" t="s">
        <v>68</v>
      </c>
      <c r="F761" t="s">
        <v>36</v>
      </c>
      <c r="G761" t="s">
        <v>15</v>
      </c>
      <c r="H761" t="s">
        <v>5550</v>
      </c>
      <c r="I761" t="s">
        <v>68</v>
      </c>
      <c r="J761" t="s">
        <v>5523</v>
      </c>
      <c r="K761" t="s">
        <v>5597</v>
      </c>
      <c r="L761" t="s">
        <v>16</v>
      </c>
      <c r="M761" t="s">
        <v>5541</v>
      </c>
      <c r="N761">
        <v>25</v>
      </c>
      <c r="O761">
        <v>17.091341972351074</v>
      </c>
      <c r="P761">
        <v>427.28354930877686</v>
      </c>
    </row>
    <row r="762" spans="1:16">
      <c r="A762" t="s">
        <v>849</v>
      </c>
      <c r="B762" s="4">
        <v>44499</v>
      </c>
      <c r="C762" s="4">
        <v>42307</v>
      </c>
      <c r="D762" t="s">
        <v>43</v>
      </c>
      <c r="E762" t="s">
        <v>43</v>
      </c>
      <c r="F762" t="s">
        <v>26</v>
      </c>
      <c r="G762" t="s">
        <v>15</v>
      </c>
      <c r="H762" t="s">
        <v>5550</v>
      </c>
      <c r="I762" t="s">
        <v>43</v>
      </c>
      <c r="J762" t="s">
        <v>5519</v>
      </c>
      <c r="K762" t="s">
        <v>5603</v>
      </c>
      <c r="L762" t="s">
        <v>16</v>
      </c>
      <c r="M762" t="s">
        <v>5528</v>
      </c>
      <c r="N762">
        <v>41</v>
      </c>
      <c r="O762">
        <v>61.249281048774719</v>
      </c>
      <c r="P762">
        <v>2511.2205229997635</v>
      </c>
    </row>
    <row r="763" spans="1:16">
      <c r="A763" t="s">
        <v>850</v>
      </c>
      <c r="B763" s="4">
        <v>44437</v>
      </c>
      <c r="C763" s="4">
        <v>42245</v>
      </c>
      <c r="D763" t="s">
        <v>58</v>
      </c>
      <c r="E763" t="s">
        <v>58</v>
      </c>
      <c r="F763" t="s">
        <v>26</v>
      </c>
      <c r="G763" t="s">
        <v>15</v>
      </c>
      <c r="H763" t="s">
        <v>5551</v>
      </c>
      <c r="I763" t="s">
        <v>58</v>
      </c>
      <c r="J763" t="s">
        <v>5513</v>
      </c>
      <c r="K763" t="s">
        <v>5599</v>
      </c>
      <c r="L763" t="s">
        <v>16</v>
      </c>
      <c r="M763" t="s">
        <v>5524</v>
      </c>
      <c r="N763">
        <v>29</v>
      </c>
      <c r="O763">
        <v>10.000211572647094</v>
      </c>
      <c r="P763">
        <v>290.00613560676572</v>
      </c>
    </row>
    <row r="764" spans="1:16">
      <c r="A764" t="s">
        <v>851</v>
      </c>
      <c r="B764" s="4">
        <v>44248</v>
      </c>
      <c r="C764" s="4">
        <v>42056</v>
      </c>
      <c r="D764" t="s">
        <v>41</v>
      </c>
      <c r="E764" t="s">
        <v>41</v>
      </c>
      <c r="F764" t="s">
        <v>14</v>
      </c>
      <c r="G764" t="s">
        <v>15</v>
      </c>
      <c r="H764" t="s">
        <v>5550</v>
      </c>
      <c r="I764" t="s">
        <v>41</v>
      </c>
      <c r="J764" t="s">
        <v>34</v>
      </c>
      <c r="K764" t="s">
        <v>5565</v>
      </c>
      <c r="L764" t="s">
        <v>16</v>
      </c>
      <c r="M764" t="s">
        <v>5533</v>
      </c>
      <c r="N764">
        <v>31</v>
      </c>
      <c r="O764">
        <v>33.398808896541595</v>
      </c>
      <c r="P764">
        <v>1035.3630757927895</v>
      </c>
    </row>
    <row r="765" spans="1:16">
      <c r="A765" t="s">
        <v>852</v>
      </c>
      <c r="B765" s="4">
        <v>44277</v>
      </c>
      <c r="C765" s="4">
        <v>42085</v>
      </c>
      <c r="D765" t="s">
        <v>87</v>
      </c>
      <c r="E765" t="s">
        <v>87</v>
      </c>
      <c r="F765" t="s">
        <v>26</v>
      </c>
      <c r="G765" t="s">
        <v>15</v>
      </c>
      <c r="H765" t="s">
        <v>5550</v>
      </c>
      <c r="I765" t="s">
        <v>87</v>
      </c>
      <c r="J765" t="s">
        <v>5517</v>
      </c>
      <c r="K765" t="s">
        <v>5623</v>
      </c>
      <c r="L765" t="s">
        <v>16</v>
      </c>
      <c r="M765" t="s">
        <v>5542</v>
      </c>
      <c r="N765">
        <v>40</v>
      </c>
      <c r="O765">
        <v>62.281985878944397</v>
      </c>
      <c r="P765">
        <v>2491.2794351577759</v>
      </c>
    </row>
    <row r="766" spans="1:16">
      <c r="A766" t="s">
        <v>853</v>
      </c>
      <c r="B766" s="4">
        <v>44683</v>
      </c>
      <c r="C766" s="4">
        <v>42492</v>
      </c>
      <c r="D766" t="s">
        <v>75</v>
      </c>
      <c r="E766" t="s">
        <v>75</v>
      </c>
      <c r="F766" t="s">
        <v>18</v>
      </c>
      <c r="G766" t="s">
        <v>15</v>
      </c>
      <c r="H766" t="s">
        <v>5548</v>
      </c>
      <c r="I766" t="s">
        <v>75</v>
      </c>
      <c r="J766" t="s">
        <v>5509</v>
      </c>
      <c r="K766" t="s">
        <v>5587</v>
      </c>
      <c r="L766" t="s">
        <v>16</v>
      </c>
      <c r="M766" t="s">
        <v>5539</v>
      </c>
      <c r="N766">
        <v>41</v>
      </c>
      <c r="O766">
        <v>12.673278975486756</v>
      </c>
      <c r="P766">
        <v>519.60443799495704</v>
      </c>
    </row>
    <row r="767" spans="1:16">
      <c r="A767" t="s">
        <v>854</v>
      </c>
      <c r="B767" s="4">
        <v>44528</v>
      </c>
      <c r="C767" s="4">
        <v>42336</v>
      </c>
      <c r="D767" t="s">
        <v>50</v>
      </c>
      <c r="E767" t="s">
        <v>50</v>
      </c>
      <c r="F767" t="s">
        <v>26</v>
      </c>
      <c r="G767" t="s">
        <v>15</v>
      </c>
      <c r="H767" t="s">
        <v>5550</v>
      </c>
      <c r="I767" t="s">
        <v>50</v>
      </c>
      <c r="J767" t="s">
        <v>5511</v>
      </c>
      <c r="K767" t="s">
        <v>5621</v>
      </c>
      <c r="L767" t="s">
        <v>16</v>
      </c>
      <c r="M767" t="s">
        <v>5527</v>
      </c>
      <c r="N767">
        <v>46</v>
      </c>
      <c r="O767">
        <v>25.179677903652191</v>
      </c>
      <c r="P767">
        <v>1158.2651835680008</v>
      </c>
    </row>
    <row r="768" spans="1:16">
      <c r="A768" t="s">
        <v>855</v>
      </c>
      <c r="B768" s="4">
        <v>44600</v>
      </c>
      <c r="C768" s="4">
        <v>42408</v>
      </c>
      <c r="D768" t="s">
        <v>87</v>
      </c>
      <c r="E768" t="s">
        <v>87</v>
      </c>
      <c r="F768" t="s">
        <v>26</v>
      </c>
      <c r="G768" t="s">
        <v>15</v>
      </c>
      <c r="H768" t="s">
        <v>5550</v>
      </c>
      <c r="I768" t="s">
        <v>87</v>
      </c>
      <c r="J768" t="s">
        <v>31</v>
      </c>
      <c r="K768" t="s">
        <v>5571</v>
      </c>
      <c r="L768" t="s">
        <v>16</v>
      </c>
      <c r="M768" t="s">
        <v>5540</v>
      </c>
      <c r="N768">
        <v>36</v>
      </c>
      <c r="O768">
        <v>15.710409770011903</v>
      </c>
      <c r="P768">
        <v>565.57475172042848</v>
      </c>
    </row>
    <row r="769" spans="1:16">
      <c r="A769" t="s">
        <v>856</v>
      </c>
      <c r="B769" s="4">
        <v>44376</v>
      </c>
      <c r="C769" s="4">
        <v>42184</v>
      </c>
      <c r="D769" t="s">
        <v>76</v>
      </c>
      <c r="E769" t="s">
        <v>76</v>
      </c>
      <c r="F769" t="s">
        <v>26</v>
      </c>
      <c r="G769" t="s">
        <v>15</v>
      </c>
      <c r="H769" t="s">
        <v>5549</v>
      </c>
      <c r="I769" t="s">
        <v>76</v>
      </c>
      <c r="J769" t="s">
        <v>37</v>
      </c>
      <c r="K769" t="s">
        <v>5567</v>
      </c>
      <c r="L769" t="s">
        <v>23</v>
      </c>
      <c r="M769" t="s">
        <v>5532</v>
      </c>
      <c r="N769">
        <v>38</v>
      </c>
      <c r="O769">
        <v>17.145710730552672</v>
      </c>
      <c r="P769">
        <v>651.53700776100152</v>
      </c>
    </row>
    <row r="770" spans="1:16">
      <c r="A770" t="s">
        <v>857</v>
      </c>
      <c r="B770" s="4">
        <v>44278</v>
      </c>
      <c r="C770" s="4">
        <v>42086</v>
      </c>
      <c r="D770" t="s">
        <v>79</v>
      </c>
      <c r="E770" t="s">
        <v>79</v>
      </c>
      <c r="F770" t="s">
        <v>36</v>
      </c>
      <c r="G770" t="s">
        <v>15</v>
      </c>
      <c r="H770" t="s">
        <v>5549</v>
      </c>
      <c r="I770" t="s">
        <v>79</v>
      </c>
      <c r="J770" t="s">
        <v>5516</v>
      </c>
      <c r="K770" t="s">
        <v>5615</v>
      </c>
      <c r="L770" t="s">
        <v>23</v>
      </c>
      <c r="M770" t="s">
        <v>5531</v>
      </c>
      <c r="N770">
        <v>33</v>
      </c>
      <c r="O770">
        <v>26.135812573432922</v>
      </c>
      <c r="P770">
        <v>862.48181492328638</v>
      </c>
    </row>
    <row r="771" spans="1:16">
      <c r="A771" t="s">
        <v>858</v>
      </c>
      <c r="B771" s="4">
        <v>44204</v>
      </c>
      <c r="C771" s="4">
        <v>42012</v>
      </c>
      <c r="D771" t="s">
        <v>62</v>
      </c>
      <c r="E771" t="s">
        <v>62</v>
      </c>
      <c r="F771" t="s">
        <v>26</v>
      </c>
      <c r="G771" t="s">
        <v>15</v>
      </c>
      <c r="H771" t="s">
        <v>5550</v>
      </c>
      <c r="I771" t="s">
        <v>62</v>
      </c>
      <c r="J771" t="s">
        <v>5521</v>
      </c>
      <c r="K771" t="s">
        <v>5553</v>
      </c>
      <c r="L771" t="s">
        <v>16</v>
      </c>
      <c r="M771" t="s">
        <v>5537</v>
      </c>
      <c r="N771">
        <v>23</v>
      </c>
      <c r="O771">
        <v>80.070226907730103</v>
      </c>
      <c r="P771">
        <v>1841.6152188777924</v>
      </c>
    </row>
    <row r="772" spans="1:16">
      <c r="A772" t="s">
        <v>859</v>
      </c>
      <c r="B772" s="4">
        <v>44251</v>
      </c>
      <c r="C772" s="4">
        <v>42059</v>
      </c>
      <c r="D772" t="s">
        <v>73</v>
      </c>
      <c r="E772" t="s">
        <v>73</v>
      </c>
      <c r="F772" t="s">
        <v>36</v>
      </c>
      <c r="G772" t="s">
        <v>15</v>
      </c>
      <c r="H772" t="s">
        <v>5551</v>
      </c>
      <c r="I772" t="s">
        <v>73</v>
      </c>
      <c r="J772" t="s">
        <v>5515</v>
      </c>
      <c r="K772" t="s">
        <v>5589</v>
      </c>
      <c r="L772" t="s">
        <v>16</v>
      </c>
      <c r="M772" t="s">
        <v>5533</v>
      </c>
      <c r="N772">
        <v>16</v>
      </c>
      <c r="O772">
        <v>33.342725932598114</v>
      </c>
      <c r="P772">
        <v>533.48361492156982</v>
      </c>
    </row>
    <row r="773" spans="1:16">
      <c r="A773" t="s">
        <v>860</v>
      </c>
      <c r="B773" s="4">
        <v>44344</v>
      </c>
      <c r="C773" s="4">
        <v>42152</v>
      </c>
      <c r="D773" t="s">
        <v>59</v>
      </c>
      <c r="E773" t="s">
        <v>59</v>
      </c>
      <c r="F773" t="s">
        <v>14</v>
      </c>
      <c r="G773" t="s">
        <v>15</v>
      </c>
      <c r="H773" t="s">
        <v>5550</v>
      </c>
      <c r="I773" t="s">
        <v>59</v>
      </c>
      <c r="J773" t="s">
        <v>5509</v>
      </c>
      <c r="K773" t="s">
        <v>5587</v>
      </c>
      <c r="L773" t="s">
        <v>16</v>
      </c>
      <c r="M773" t="s">
        <v>5538</v>
      </c>
      <c r="N773">
        <v>26</v>
      </c>
      <c r="O773">
        <v>50.898141264915466</v>
      </c>
      <c r="P773">
        <v>1323.3516728878021</v>
      </c>
    </row>
    <row r="774" spans="1:16">
      <c r="A774" t="s">
        <v>861</v>
      </c>
      <c r="B774" s="4">
        <v>44594</v>
      </c>
      <c r="C774" s="4">
        <v>42402</v>
      </c>
      <c r="D774" t="s">
        <v>64</v>
      </c>
      <c r="E774" t="s">
        <v>64</v>
      </c>
      <c r="F774" t="s">
        <v>26</v>
      </c>
      <c r="G774" t="s">
        <v>15</v>
      </c>
      <c r="H774" t="s">
        <v>5549</v>
      </c>
      <c r="I774" t="s">
        <v>64</v>
      </c>
      <c r="J774" t="s">
        <v>5510</v>
      </c>
      <c r="K774" t="s">
        <v>5559</v>
      </c>
      <c r="L774" t="s">
        <v>16</v>
      </c>
      <c r="M774" t="s">
        <v>5537</v>
      </c>
      <c r="N774">
        <v>17</v>
      </c>
      <c r="O774">
        <v>80.46053671836853</v>
      </c>
      <c r="P774">
        <v>1367.829124212265</v>
      </c>
    </row>
    <row r="775" spans="1:16">
      <c r="A775" t="s">
        <v>862</v>
      </c>
      <c r="B775" s="4">
        <v>44710</v>
      </c>
      <c r="C775" s="4">
        <v>42519</v>
      </c>
      <c r="D775" t="s">
        <v>71</v>
      </c>
      <c r="E775" t="s">
        <v>71</v>
      </c>
      <c r="F775" t="s">
        <v>18</v>
      </c>
      <c r="G775" t="s">
        <v>15</v>
      </c>
      <c r="H775" t="s">
        <v>5550</v>
      </c>
      <c r="I775" t="s">
        <v>71</v>
      </c>
      <c r="J775" t="s">
        <v>38</v>
      </c>
      <c r="K775" t="s">
        <v>5593</v>
      </c>
      <c r="L775" t="s">
        <v>16</v>
      </c>
      <c r="M775" t="s">
        <v>5525</v>
      </c>
      <c r="N775">
        <v>49</v>
      </c>
      <c r="O775">
        <v>6.1657866644859309</v>
      </c>
      <c r="P775">
        <v>302.12354655981062</v>
      </c>
    </row>
    <row r="776" spans="1:16">
      <c r="A776" t="s">
        <v>863</v>
      </c>
      <c r="B776" s="4">
        <v>44701</v>
      </c>
      <c r="C776" s="4">
        <v>42510</v>
      </c>
      <c r="D776" t="s">
        <v>69</v>
      </c>
      <c r="E776" t="s">
        <v>69</v>
      </c>
      <c r="F776" t="s">
        <v>36</v>
      </c>
      <c r="G776" t="s">
        <v>15</v>
      </c>
      <c r="H776" t="s">
        <v>5550</v>
      </c>
      <c r="I776" t="s">
        <v>69</v>
      </c>
      <c r="J776" t="s">
        <v>5509</v>
      </c>
      <c r="K776" t="s">
        <v>5587</v>
      </c>
      <c r="L776" t="s">
        <v>23</v>
      </c>
      <c r="M776" t="s">
        <v>5542</v>
      </c>
      <c r="N776">
        <v>22</v>
      </c>
      <c r="O776">
        <v>61.67819619178772</v>
      </c>
      <c r="P776">
        <v>1356.9203162193298</v>
      </c>
    </row>
    <row r="777" spans="1:16">
      <c r="A777" t="s">
        <v>864</v>
      </c>
      <c r="B777" s="4">
        <v>44631</v>
      </c>
      <c r="C777" s="4">
        <v>42440</v>
      </c>
      <c r="D777" t="s">
        <v>82</v>
      </c>
      <c r="E777" t="s">
        <v>82</v>
      </c>
      <c r="F777" t="s">
        <v>26</v>
      </c>
      <c r="G777" t="s">
        <v>15</v>
      </c>
      <c r="H777" t="s">
        <v>5550</v>
      </c>
      <c r="I777" t="s">
        <v>82</v>
      </c>
      <c r="J777" t="s">
        <v>37</v>
      </c>
      <c r="K777" t="s">
        <v>5567</v>
      </c>
      <c r="L777" t="s">
        <v>16</v>
      </c>
      <c r="M777" t="s">
        <v>5541</v>
      </c>
      <c r="N777">
        <v>27</v>
      </c>
      <c r="O777">
        <v>17.677282285690307</v>
      </c>
      <c r="P777">
        <v>477.28662171363828</v>
      </c>
    </row>
    <row r="778" spans="1:16">
      <c r="A778" t="s">
        <v>865</v>
      </c>
      <c r="B778" s="4">
        <v>44322</v>
      </c>
      <c r="C778" s="4">
        <v>42130</v>
      </c>
      <c r="D778" t="s">
        <v>77</v>
      </c>
      <c r="E778" t="s">
        <v>77</v>
      </c>
      <c r="F778" t="s">
        <v>26</v>
      </c>
      <c r="G778" t="s">
        <v>15</v>
      </c>
      <c r="H778" t="s">
        <v>5551</v>
      </c>
      <c r="I778" t="s">
        <v>77</v>
      </c>
      <c r="J778" t="s">
        <v>5515</v>
      </c>
      <c r="K778" t="s">
        <v>5589</v>
      </c>
      <c r="L778" t="s">
        <v>16</v>
      </c>
      <c r="M778" t="s">
        <v>5528</v>
      </c>
      <c r="N778">
        <v>48</v>
      </c>
      <c r="O778">
        <v>65.257736086845398</v>
      </c>
      <c r="P778">
        <v>3132.3713321685791</v>
      </c>
    </row>
    <row r="779" spans="1:16">
      <c r="A779" t="s">
        <v>866</v>
      </c>
      <c r="B779" s="4">
        <v>44658</v>
      </c>
      <c r="C779" s="4">
        <v>42467</v>
      </c>
      <c r="D779" t="s">
        <v>47</v>
      </c>
      <c r="E779" t="s">
        <v>47</v>
      </c>
      <c r="F779" t="s">
        <v>21</v>
      </c>
      <c r="G779" t="s">
        <v>15</v>
      </c>
      <c r="H779" t="s">
        <v>5548</v>
      </c>
      <c r="I779" t="s">
        <v>47</v>
      </c>
      <c r="J779" t="s">
        <v>5517</v>
      </c>
      <c r="K779" t="s">
        <v>5623</v>
      </c>
      <c r="L779" t="s">
        <v>16</v>
      </c>
      <c r="M779" t="s">
        <v>5528</v>
      </c>
      <c r="N779">
        <v>18</v>
      </c>
      <c r="O779">
        <v>67.68455696105957</v>
      </c>
      <c r="P779">
        <v>1218.3220252990723</v>
      </c>
    </row>
    <row r="780" spans="1:16">
      <c r="A780" t="s">
        <v>867</v>
      </c>
      <c r="B780" s="4">
        <v>44716</v>
      </c>
      <c r="C780" s="4">
        <v>42525</v>
      </c>
      <c r="D780" t="s">
        <v>42</v>
      </c>
      <c r="E780" t="s">
        <v>42</v>
      </c>
      <c r="F780" t="s">
        <v>14</v>
      </c>
      <c r="G780" t="s">
        <v>15</v>
      </c>
      <c r="H780" t="s">
        <v>5550</v>
      </c>
      <c r="I780" t="s">
        <v>42</v>
      </c>
      <c r="J780" t="s">
        <v>32</v>
      </c>
      <c r="K780" t="s">
        <v>5613</v>
      </c>
      <c r="L780" t="s">
        <v>16</v>
      </c>
      <c r="M780" t="s">
        <v>5538</v>
      </c>
      <c r="N780">
        <v>27</v>
      </c>
      <c r="O780">
        <v>59.755653738975525</v>
      </c>
      <c r="P780">
        <v>1613.4026509523392</v>
      </c>
    </row>
    <row r="781" spans="1:16">
      <c r="A781" t="s">
        <v>868</v>
      </c>
      <c r="B781" s="4">
        <v>44596</v>
      </c>
      <c r="C781" s="4">
        <v>42404</v>
      </c>
      <c r="D781" t="s">
        <v>40</v>
      </c>
      <c r="E781" t="s">
        <v>40</v>
      </c>
      <c r="F781" t="s">
        <v>36</v>
      </c>
      <c r="G781" t="s">
        <v>15</v>
      </c>
      <c r="H781" t="s">
        <v>5550</v>
      </c>
      <c r="I781" t="s">
        <v>40</v>
      </c>
      <c r="J781" t="s">
        <v>5544</v>
      </c>
      <c r="K781" t="s">
        <v>5591</v>
      </c>
      <c r="L781" t="s">
        <v>16</v>
      </c>
      <c r="M781" t="s">
        <v>5529</v>
      </c>
      <c r="N781">
        <v>25</v>
      </c>
      <c r="O781">
        <v>36.218602609634402</v>
      </c>
      <c r="P781">
        <v>905.4650652408601</v>
      </c>
    </row>
    <row r="782" spans="1:16">
      <c r="A782" t="s">
        <v>869</v>
      </c>
      <c r="B782" s="4">
        <v>44661</v>
      </c>
      <c r="C782" s="4">
        <v>42470</v>
      </c>
      <c r="D782" t="s">
        <v>46</v>
      </c>
      <c r="E782" t="s">
        <v>46</v>
      </c>
      <c r="F782" t="s">
        <v>36</v>
      </c>
      <c r="G782" t="s">
        <v>15</v>
      </c>
      <c r="H782" t="s">
        <v>5548</v>
      </c>
      <c r="I782" t="s">
        <v>46</v>
      </c>
      <c r="J782" t="s">
        <v>25</v>
      </c>
      <c r="K782" t="s">
        <v>5563</v>
      </c>
      <c r="L782" t="s">
        <v>16</v>
      </c>
      <c r="M782" t="s">
        <v>5531</v>
      </c>
      <c r="N782">
        <v>24</v>
      </c>
      <c r="O782">
        <v>25.758457365036008</v>
      </c>
      <c r="P782">
        <v>618.2029767608642</v>
      </c>
    </row>
    <row r="783" spans="1:16">
      <c r="A783" t="s">
        <v>870</v>
      </c>
      <c r="B783" s="4">
        <v>44615</v>
      </c>
      <c r="C783" s="4">
        <v>42423</v>
      </c>
      <c r="D783" t="s">
        <v>62</v>
      </c>
      <c r="E783" t="s">
        <v>62</v>
      </c>
      <c r="F783" t="s">
        <v>26</v>
      </c>
      <c r="G783" t="s">
        <v>15</v>
      </c>
      <c r="H783" t="s">
        <v>5550</v>
      </c>
      <c r="I783" t="s">
        <v>62</v>
      </c>
      <c r="J783" t="s">
        <v>22</v>
      </c>
      <c r="K783" t="s">
        <v>5561</v>
      </c>
      <c r="L783" t="s">
        <v>16</v>
      </c>
      <c r="M783" t="s">
        <v>5529</v>
      </c>
      <c r="N783">
        <v>18</v>
      </c>
      <c r="O783">
        <v>36.197674226760867</v>
      </c>
      <c r="P783">
        <v>651.55813608169558</v>
      </c>
    </row>
    <row r="784" spans="1:16">
      <c r="A784" t="s">
        <v>871</v>
      </c>
      <c r="B784" s="4">
        <v>44533</v>
      </c>
      <c r="C784" s="4">
        <v>42341</v>
      </c>
      <c r="D784" t="s">
        <v>47</v>
      </c>
      <c r="E784" t="s">
        <v>47</v>
      </c>
      <c r="F784" t="s">
        <v>26</v>
      </c>
      <c r="G784" t="s">
        <v>15</v>
      </c>
      <c r="H784" t="s">
        <v>5550</v>
      </c>
      <c r="I784" t="s">
        <v>47</v>
      </c>
      <c r="J784" t="s">
        <v>5509</v>
      </c>
      <c r="K784" t="s">
        <v>5587</v>
      </c>
      <c r="L784" t="s">
        <v>16</v>
      </c>
      <c r="M784" t="s">
        <v>5528</v>
      </c>
      <c r="N784">
        <v>15</v>
      </c>
      <c r="O784">
        <v>71.419074058532715</v>
      </c>
      <c r="P784">
        <v>1071.2861108779907</v>
      </c>
    </row>
    <row r="785" spans="1:16">
      <c r="A785" t="s">
        <v>872</v>
      </c>
      <c r="B785" s="4">
        <v>44462</v>
      </c>
      <c r="C785" s="4">
        <v>42270</v>
      </c>
      <c r="D785" t="s">
        <v>56</v>
      </c>
      <c r="E785" t="s">
        <v>56</v>
      </c>
      <c r="F785" t="s">
        <v>21</v>
      </c>
      <c r="G785" t="s">
        <v>15</v>
      </c>
      <c r="H785" t="s">
        <v>5550</v>
      </c>
      <c r="I785" t="s">
        <v>56</v>
      </c>
      <c r="J785" t="s">
        <v>5515</v>
      </c>
      <c r="K785" t="s">
        <v>5589</v>
      </c>
      <c r="L785" t="s">
        <v>16</v>
      </c>
      <c r="M785" t="s">
        <v>5532</v>
      </c>
      <c r="N785">
        <v>35</v>
      </c>
      <c r="O785">
        <v>20.470626463890074</v>
      </c>
      <c r="P785">
        <v>716.47192623615263</v>
      </c>
    </row>
    <row r="786" spans="1:16">
      <c r="A786" t="s">
        <v>873</v>
      </c>
      <c r="B786" s="4">
        <v>44583</v>
      </c>
      <c r="C786" s="4">
        <v>42391</v>
      </c>
      <c r="D786" t="s">
        <v>72</v>
      </c>
      <c r="E786" t="s">
        <v>72</v>
      </c>
      <c r="F786" t="s">
        <v>36</v>
      </c>
      <c r="G786" t="s">
        <v>15</v>
      </c>
      <c r="H786" t="s">
        <v>5548</v>
      </c>
      <c r="I786" t="s">
        <v>72</v>
      </c>
      <c r="J786" t="s">
        <v>29</v>
      </c>
      <c r="K786" t="s">
        <v>5581</v>
      </c>
      <c r="L786" t="s">
        <v>16</v>
      </c>
      <c r="M786" t="s">
        <v>5541</v>
      </c>
      <c r="N786">
        <v>34</v>
      </c>
      <c r="O786">
        <v>18.047541713714597</v>
      </c>
      <c r="P786">
        <v>613.61641826629636</v>
      </c>
    </row>
    <row r="787" spans="1:16">
      <c r="A787" t="s">
        <v>874</v>
      </c>
      <c r="B787" s="4">
        <v>44317</v>
      </c>
      <c r="C787" s="4">
        <v>42125</v>
      </c>
      <c r="D787" t="s">
        <v>65</v>
      </c>
      <c r="E787" t="s">
        <v>65</v>
      </c>
      <c r="F787" t="s">
        <v>36</v>
      </c>
      <c r="G787" t="s">
        <v>15</v>
      </c>
      <c r="H787" t="s">
        <v>5548</v>
      </c>
      <c r="I787" t="s">
        <v>65</v>
      </c>
      <c r="J787" t="s">
        <v>22</v>
      </c>
      <c r="K787" t="s">
        <v>5561</v>
      </c>
      <c r="L787" t="s">
        <v>16</v>
      </c>
      <c r="M787" t="s">
        <v>5540</v>
      </c>
      <c r="N787">
        <v>38</v>
      </c>
      <c r="O787">
        <v>14.593498475551606</v>
      </c>
      <c r="P787">
        <v>554.55294207096097</v>
      </c>
    </row>
    <row r="788" spans="1:16">
      <c r="A788" t="s">
        <v>875</v>
      </c>
      <c r="B788" s="4">
        <v>44249</v>
      </c>
      <c r="C788" s="4">
        <v>42057</v>
      </c>
      <c r="D788" t="s">
        <v>71</v>
      </c>
      <c r="E788" t="s">
        <v>71</v>
      </c>
      <c r="F788" t="s">
        <v>26</v>
      </c>
      <c r="G788" t="s">
        <v>15</v>
      </c>
      <c r="H788" t="s">
        <v>5550</v>
      </c>
      <c r="I788" t="s">
        <v>71</v>
      </c>
      <c r="J788" t="s">
        <v>5519</v>
      </c>
      <c r="K788" t="s">
        <v>5603</v>
      </c>
      <c r="L788" t="s">
        <v>16</v>
      </c>
      <c r="M788" t="s">
        <v>5542</v>
      </c>
      <c r="N788">
        <v>47</v>
      </c>
      <c r="O788">
        <v>62.183251976966858</v>
      </c>
      <c r="P788">
        <v>2922.6128429174423</v>
      </c>
    </row>
    <row r="789" spans="1:16">
      <c r="A789" t="s">
        <v>876</v>
      </c>
      <c r="B789" s="4">
        <v>44639</v>
      </c>
      <c r="C789" s="4">
        <v>42448</v>
      </c>
      <c r="D789" t="s">
        <v>42</v>
      </c>
      <c r="E789" t="s">
        <v>42</v>
      </c>
      <c r="F789" t="s">
        <v>14</v>
      </c>
      <c r="G789" t="s">
        <v>15</v>
      </c>
      <c r="H789" t="s">
        <v>5551</v>
      </c>
      <c r="I789" t="s">
        <v>42</v>
      </c>
      <c r="J789" t="s">
        <v>30</v>
      </c>
      <c r="K789" t="s">
        <v>5609</v>
      </c>
      <c r="L789" t="s">
        <v>16</v>
      </c>
      <c r="M789" t="s">
        <v>5526</v>
      </c>
      <c r="N789">
        <v>29</v>
      </c>
      <c r="O789">
        <v>174.62264938354491</v>
      </c>
      <c r="P789">
        <v>5064.056832122802</v>
      </c>
    </row>
    <row r="790" spans="1:16">
      <c r="A790" t="s">
        <v>877</v>
      </c>
      <c r="B790" s="4">
        <v>44230</v>
      </c>
      <c r="C790" s="4">
        <v>42038</v>
      </c>
      <c r="D790" t="s">
        <v>51</v>
      </c>
      <c r="E790" t="s">
        <v>51</v>
      </c>
      <c r="F790" t="s">
        <v>26</v>
      </c>
      <c r="G790" t="s">
        <v>15</v>
      </c>
      <c r="H790" t="s">
        <v>5549</v>
      </c>
      <c r="I790" t="s">
        <v>51</v>
      </c>
      <c r="J790" t="s">
        <v>28</v>
      </c>
      <c r="K790" t="s">
        <v>5595</v>
      </c>
      <c r="L790" t="s">
        <v>16</v>
      </c>
      <c r="M790" t="s">
        <v>5530</v>
      </c>
      <c r="N790">
        <v>33</v>
      </c>
      <c r="O790">
        <v>37.811896318197249</v>
      </c>
      <c r="P790">
        <v>1247.7925785005093</v>
      </c>
    </row>
    <row r="791" spans="1:16">
      <c r="A791" t="s">
        <v>878</v>
      </c>
      <c r="B791" s="4">
        <v>44482</v>
      </c>
      <c r="C791" s="4">
        <v>42290</v>
      </c>
      <c r="D791" t="s">
        <v>55</v>
      </c>
      <c r="E791" t="s">
        <v>55</v>
      </c>
      <c r="F791" t="s">
        <v>36</v>
      </c>
      <c r="G791" t="s">
        <v>15</v>
      </c>
      <c r="H791" t="s">
        <v>5548</v>
      </c>
      <c r="I791" t="s">
        <v>55</v>
      </c>
      <c r="J791" t="s">
        <v>5518</v>
      </c>
      <c r="K791" t="s">
        <v>5569</v>
      </c>
      <c r="L791" t="s">
        <v>16</v>
      </c>
      <c r="M791" t="s">
        <v>5532</v>
      </c>
      <c r="N791">
        <v>46</v>
      </c>
      <c r="O791">
        <v>17.354249091148375</v>
      </c>
      <c r="P791">
        <v>798.29545819282521</v>
      </c>
    </row>
    <row r="792" spans="1:16">
      <c r="A792" t="s">
        <v>879</v>
      </c>
      <c r="B792" s="4">
        <v>44342</v>
      </c>
      <c r="C792" s="4">
        <v>42150</v>
      </c>
      <c r="D792" t="s">
        <v>46</v>
      </c>
      <c r="E792" t="s">
        <v>46</v>
      </c>
      <c r="F792" t="s">
        <v>14</v>
      </c>
      <c r="G792" t="s">
        <v>15</v>
      </c>
      <c r="H792" t="s">
        <v>5550</v>
      </c>
      <c r="I792" t="s">
        <v>46</v>
      </c>
      <c r="J792" t="s">
        <v>38</v>
      </c>
      <c r="K792" t="s">
        <v>5593</v>
      </c>
      <c r="L792" t="s">
        <v>16</v>
      </c>
      <c r="M792" t="s">
        <v>5535</v>
      </c>
      <c r="N792">
        <v>42</v>
      </c>
      <c r="O792">
        <v>40.298176612854</v>
      </c>
      <c r="P792">
        <v>1692.5234177398679</v>
      </c>
    </row>
    <row r="793" spans="1:16">
      <c r="A793" t="s">
        <v>880</v>
      </c>
      <c r="B793" s="4">
        <v>44235</v>
      </c>
      <c r="C793" s="4">
        <v>42043</v>
      </c>
      <c r="D793" t="s">
        <v>39</v>
      </c>
      <c r="E793" t="s">
        <v>39</v>
      </c>
      <c r="F793" t="s">
        <v>21</v>
      </c>
      <c r="G793" t="s">
        <v>15</v>
      </c>
      <c r="H793" t="s">
        <v>5550</v>
      </c>
      <c r="I793" t="s">
        <v>39</v>
      </c>
      <c r="J793" t="s">
        <v>29</v>
      </c>
      <c r="K793" t="s">
        <v>5581</v>
      </c>
      <c r="L793" t="s">
        <v>16</v>
      </c>
      <c r="M793" t="s">
        <v>5527</v>
      </c>
      <c r="N793">
        <v>28</v>
      </c>
      <c r="O793">
        <v>26.393652617931366</v>
      </c>
      <c r="P793">
        <v>739.02227330207825</v>
      </c>
    </row>
    <row r="794" spans="1:16">
      <c r="A794" t="s">
        <v>881</v>
      </c>
      <c r="B794" s="4">
        <v>44475</v>
      </c>
      <c r="C794" s="4">
        <v>42283</v>
      </c>
      <c r="D794" t="s">
        <v>76</v>
      </c>
      <c r="E794" t="s">
        <v>76</v>
      </c>
      <c r="F794" t="s">
        <v>36</v>
      </c>
      <c r="G794" t="s">
        <v>15</v>
      </c>
      <c r="H794" t="s">
        <v>5551</v>
      </c>
      <c r="I794" t="s">
        <v>76</v>
      </c>
      <c r="J794" t="s">
        <v>28</v>
      </c>
      <c r="K794" t="s">
        <v>5595</v>
      </c>
      <c r="L794" t="s">
        <v>16</v>
      </c>
      <c r="M794" t="s">
        <v>5532</v>
      </c>
      <c r="N794">
        <v>19</v>
      </c>
      <c r="O794">
        <v>16.844279317855836</v>
      </c>
      <c r="P794">
        <v>320.04130703926091</v>
      </c>
    </row>
    <row r="795" spans="1:16">
      <c r="A795" t="s">
        <v>882</v>
      </c>
      <c r="B795" s="4">
        <v>44643</v>
      </c>
      <c r="C795" s="4">
        <v>42452</v>
      </c>
      <c r="D795" t="s">
        <v>83</v>
      </c>
      <c r="E795" t="s">
        <v>83</v>
      </c>
      <c r="F795" t="s">
        <v>14</v>
      </c>
      <c r="G795" t="s">
        <v>15</v>
      </c>
      <c r="H795" t="s">
        <v>5549</v>
      </c>
      <c r="I795" t="s">
        <v>83</v>
      </c>
      <c r="J795" t="s">
        <v>28</v>
      </c>
      <c r="K795" t="s">
        <v>5595</v>
      </c>
      <c r="L795" t="s">
        <v>16</v>
      </c>
      <c r="M795" t="s">
        <v>5529</v>
      </c>
      <c r="N795">
        <v>44</v>
      </c>
      <c r="O795">
        <v>33.742903566360475</v>
      </c>
      <c r="P795">
        <v>1484.6877569198609</v>
      </c>
    </row>
    <row r="796" spans="1:16">
      <c r="A796" t="s">
        <v>883</v>
      </c>
      <c r="B796" s="4">
        <v>44420</v>
      </c>
      <c r="C796" s="4">
        <v>42228</v>
      </c>
      <c r="D796" t="s">
        <v>70</v>
      </c>
      <c r="E796" t="s">
        <v>70</v>
      </c>
      <c r="F796" t="s">
        <v>36</v>
      </c>
      <c r="G796" t="s">
        <v>15</v>
      </c>
      <c r="H796" t="s">
        <v>5548</v>
      </c>
      <c r="I796" t="s">
        <v>70</v>
      </c>
      <c r="J796" t="s">
        <v>35</v>
      </c>
      <c r="K796" t="s">
        <v>5557</v>
      </c>
      <c r="L796" t="s">
        <v>16</v>
      </c>
      <c r="M796" t="s">
        <v>5536</v>
      </c>
      <c r="N796">
        <v>23</v>
      </c>
      <c r="O796">
        <v>31.618839550018311</v>
      </c>
      <c r="P796">
        <v>727.23330965042112</v>
      </c>
    </row>
    <row r="797" spans="1:16">
      <c r="A797" t="s">
        <v>884</v>
      </c>
      <c r="B797" s="4">
        <v>44350</v>
      </c>
      <c r="C797" s="4">
        <v>42158</v>
      </c>
      <c r="D797" t="s">
        <v>80</v>
      </c>
      <c r="E797" t="s">
        <v>80</v>
      </c>
      <c r="F797" t="s">
        <v>21</v>
      </c>
      <c r="G797" t="s">
        <v>15</v>
      </c>
      <c r="H797" t="s">
        <v>5550</v>
      </c>
      <c r="I797" t="s">
        <v>80</v>
      </c>
      <c r="J797" t="s">
        <v>5519</v>
      </c>
      <c r="K797" t="s">
        <v>5603</v>
      </c>
      <c r="L797" t="s">
        <v>16</v>
      </c>
      <c r="M797" t="s">
        <v>5542</v>
      </c>
      <c r="N797">
        <v>43</v>
      </c>
      <c r="O797">
        <v>67.130720019340515</v>
      </c>
      <c r="P797">
        <v>2886.6209608316422</v>
      </c>
    </row>
    <row r="798" spans="1:16">
      <c r="A798" t="s">
        <v>885</v>
      </c>
      <c r="B798" s="4">
        <v>44291</v>
      </c>
      <c r="C798" s="4">
        <v>42099</v>
      </c>
      <c r="D798" t="s">
        <v>83</v>
      </c>
      <c r="E798" t="s">
        <v>83</v>
      </c>
      <c r="F798" t="s">
        <v>14</v>
      </c>
      <c r="G798" t="s">
        <v>15</v>
      </c>
      <c r="H798" t="s">
        <v>5551</v>
      </c>
      <c r="I798" t="s">
        <v>83</v>
      </c>
      <c r="J798" t="s">
        <v>31</v>
      </c>
      <c r="K798" t="s">
        <v>5571</v>
      </c>
      <c r="L798" t="s">
        <v>16</v>
      </c>
      <c r="M798" t="s">
        <v>5529</v>
      </c>
      <c r="N798">
        <v>18</v>
      </c>
      <c r="O798">
        <v>36.503438806533815</v>
      </c>
      <c r="P798">
        <v>657.06189851760871</v>
      </c>
    </row>
    <row r="799" spans="1:16">
      <c r="A799" t="s">
        <v>886</v>
      </c>
      <c r="B799" s="4">
        <v>44536</v>
      </c>
      <c r="C799" s="4">
        <v>42344</v>
      </c>
      <c r="D799" t="s">
        <v>44</v>
      </c>
      <c r="E799" t="s">
        <v>44</v>
      </c>
      <c r="F799" t="s">
        <v>26</v>
      </c>
      <c r="G799" t="s">
        <v>15</v>
      </c>
      <c r="H799" t="s">
        <v>5550</v>
      </c>
      <c r="I799" t="s">
        <v>44</v>
      </c>
      <c r="J799" t="s">
        <v>5520</v>
      </c>
      <c r="K799" t="s">
        <v>5577</v>
      </c>
      <c r="L799" t="s">
        <v>16</v>
      </c>
      <c r="M799" t="s">
        <v>5531</v>
      </c>
      <c r="N799">
        <v>50</v>
      </c>
      <c r="O799">
        <v>26.582870998382568</v>
      </c>
      <c r="P799">
        <v>1329.1435499191284</v>
      </c>
    </row>
    <row r="800" spans="1:16">
      <c r="A800" t="s">
        <v>887</v>
      </c>
      <c r="B800" s="4">
        <v>44516</v>
      </c>
      <c r="C800" s="4">
        <v>42324</v>
      </c>
      <c r="D800" t="s">
        <v>53</v>
      </c>
      <c r="E800" t="s">
        <v>53</v>
      </c>
      <c r="F800" t="s">
        <v>36</v>
      </c>
      <c r="G800" t="s">
        <v>15</v>
      </c>
      <c r="H800" t="s">
        <v>5550</v>
      </c>
      <c r="I800" t="s">
        <v>53</v>
      </c>
      <c r="J800" t="s">
        <v>24</v>
      </c>
      <c r="K800" t="s">
        <v>5573</v>
      </c>
      <c r="L800" t="s">
        <v>16</v>
      </c>
      <c r="M800" t="s">
        <v>5524</v>
      </c>
      <c r="N800">
        <v>22</v>
      </c>
      <c r="O800">
        <v>10.602032113075257</v>
      </c>
      <c r="P800">
        <v>233.24470648765566</v>
      </c>
    </row>
    <row r="801" spans="1:16">
      <c r="A801" t="s">
        <v>888</v>
      </c>
      <c r="B801" s="4">
        <v>44567</v>
      </c>
      <c r="C801" s="4">
        <v>42375</v>
      </c>
      <c r="D801" t="s">
        <v>52</v>
      </c>
      <c r="E801" t="s">
        <v>52</v>
      </c>
      <c r="F801" t="s">
        <v>21</v>
      </c>
      <c r="G801" t="s">
        <v>15</v>
      </c>
      <c r="H801" t="s">
        <v>5550</v>
      </c>
      <c r="I801" t="s">
        <v>52</v>
      </c>
      <c r="J801" t="s">
        <v>5544</v>
      </c>
      <c r="K801" t="s">
        <v>5591</v>
      </c>
      <c r="L801" t="s">
        <v>16</v>
      </c>
      <c r="M801" t="s">
        <v>5539</v>
      </c>
      <c r="N801">
        <v>41</v>
      </c>
      <c r="O801">
        <v>11.435057210922242</v>
      </c>
      <c r="P801">
        <v>468.8373456478119</v>
      </c>
    </row>
    <row r="802" spans="1:16">
      <c r="A802" t="s">
        <v>889</v>
      </c>
      <c r="B802" s="4">
        <v>44535</v>
      </c>
      <c r="C802" s="4">
        <v>42343</v>
      </c>
      <c r="D802" t="s">
        <v>42</v>
      </c>
      <c r="E802" t="s">
        <v>42</v>
      </c>
      <c r="F802" t="s">
        <v>18</v>
      </c>
      <c r="G802" t="s">
        <v>15</v>
      </c>
      <c r="H802" t="s">
        <v>5548</v>
      </c>
      <c r="I802" t="s">
        <v>42</v>
      </c>
      <c r="J802" t="s">
        <v>35</v>
      </c>
      <c r="K802" t="s">
        <v>5557</v>
      </c>
      <c r="L802" t="s">
        <v>16</v>
      </c>
      <c r="M802" t="s">
        <v>5524</v>
      </c>
      <c r="N802">
        <v>25</v>
      </c>
      <c r="O802">
        <v>11.491770625114441</v>
      </c>
      <c r="P802">
        <v>287.29426562786102</v>
      </c>
    </row>
    <row r="803" spans="1:16">
      <c r="A803" t="s">
        <v>890</v>
      </c>
      <c r="B803" s="4">
        <v>44395</v>
      </c>
      <c r="C803" s="4">
        <v>42203</v>
      </c>
      <c r="D803" t="s">
        <v>49</v>
      </c>
      <c r="E803" t="s">
        <v>49</v>
      </c>
      <c r="F803" t="s">
        <v>14</v>
      </c>
      <c r="G803" t="s">
        <v>15</v>
      </c>
      <c r="H803" t="s">
        <v>5551</v>
      </c>
      <c r="I803" t="s">
        <v>49</v>
      </c>
      <c r="J803" t="s">
        <v>28</v>
      </c>
      <c r="K803" t="s">
        <v>5595</v>
      </c>
      <c r="L803" t="s">
        <v>16</v>
      </c>
      <c r="M803" t="s">
        <v>5537</v>
      </c>
      <c r="N803">
        <v>40</v>
      </c>
      <c r="O803">
        <v>76.99829363822937</v>
      </c>
      <c r="P803">
        <v>3079.9317455291748</v>
      </c>
    </row>
    <row r="804" spans="1:16">
      <c r="A804" t="s">
        <v>891</v>
      </c>
      <c r="B804" s="4">
        <v>44350</v>
      </c>
      <c r="C804" s="4">
        <v>42158</v>
      </c>
      <c r="D804" t="s">
        <v>86</v>
      </c>
      <c r="E804" t="s">
        <v>86</v>
      </c>
      <c r="F804" t="s">
        <v>21</v>
      </c>
      <c r="G804" t="s">
        <v>15</v>
      </c>
      <c r="H804" t="s">
        <v>5549</v>
      </c>
      <c r="I804" t="s">
        <v>86</v>
      </c>
      <c r="J804" t="s">
        <v>5544</v>
      </c>
      <c r="K804" t="s">
        <v>5591</v>
      </c>
      <c r="L804" t="s">
        <v>16</v>
      </c>
      <c r="M804" t="s">
        <v>5525</v>
      </c>
      <c r="N804">
        <v>38</v>
      </c>
      <c r="O804">
        <v>7.6722331404685971</v>
      </c>
      <c r="P804">
        <v>291.54485933780671</v>
      </c>
    </row>
    <row r="805" spans="1:16">
      <c r="A805" t="s">
        <v>892</v>
      </c>
      <c r="B805" s="4">
        <v>44601</v>
      </c>
      <c r="C805" s="4">
        <v>42409</v>
      </c>
      <c r="D805" t="s">
        <v>58</v>
      </c>
      <c r="E805" t="s">
        <v>58</v>
      </c>
      <c r="F805" t="s">
        <v>14</v>
      </c>
      <c r="G805" t="s">
        <v>15</v>
      </c>
      <c r="H805" t="s">
        <v>5548</v>
      </c>
      <c r="I805" t="s">
        <v>58</v>
      </c>
      <c r="J805" t="s">
        <v>5519</v>
      </c>
      <c r="K805" t="s">
        <v>5603</v>
      </c>
      <c r="L805" t="s">
        <v>23</v>
      </c>
      <c r="M805" t="s">
        <v>5532</v>
      </c>
      <c r="N805">
        <v>45</v>
      </c>
      <c r="O805">
        <v>19.094148426055909</v>
      </c>
      <c r="P805">
        <v>859.23667917251589</v>
      </c>
    </row>
    <row r="806" spans="1:16">
      <c r="A806" t="s">
        <v>893</v>
      </c>
      <c r="B806" s="4">
        <v>44411</v>
      </c>
      <c r="C806" s="4">
        <v>42219</v>
      </c>
      <c r="D806" t="s">
        <v>47</v>
      </c>
      <c r="E806" t="s">
        <v>47</v>
      </c>
      <c r="F806" t="s">
        <v>14</v>
      </c>
      <c r="G806" t="s">
        <v>15</v>
      </c>
      <c r="H806" t="s">
        <v>5548</v>
      </c>
      <c r="I806" t="s">
        <v>47</v>
      </c>
      <c r="J806" t="s">
        <v>17</v>
      </c>
      <c r="K806" t="s">
        <v>5617</v>
      </c>
      <c r="L806" t="s">
        <v>16</v>
      </c>
      <c r="M806" t="s">
        <v>5531</v>
      </c>
      <c r="N806">
        <v>40</v>
      </c>
      <c r="O806">
        <v>27.883821225166319</v>
      </c>
      <c r="P806">
        <v>1115.3528490066528</v>
      </c>
    </row>
    <row r="807" spans="1:16">
      <c r="A807" t="s">
        <v>894</v>
      </c>
      <c r="B807" s="4">
        <v>44298</v>
      </c>
      <c r="C807" s="4">
        <v>42106</v>
      </c>
      <c r="D807" t="s">
        <v>52</v>
      </c>
      <c r="E807" t="s">
        <v>52</v>
      </c>
      <c r="F807" t="s">
        <v>26</v>
      </c>
      <c r="G807" t="s">
        <v>15</v>
      </c>
      <c r="H807" t="s">
        <v>5548</v>
      </c>
      <c r="I807" t="s">
        <v>52</v>
      </c>
      <c r="J807" t="s">
        <v>28</v>
      </c>
      <c r="K807" t="s">
        <v>5595</v>
      </c>
      <c r="L807" t="s">
        <v>16</v>
      </c>
      <c r="M807" t="s">
        <v>5532</v>
      </c>
      <c r="N807">
        <v>49</v>
      </c>
      <c r="O807">
        <v>19.671134757995606</v>
      </c>
      <c r="P807">
        <v>963.88560314178471</v>
      </c>
    </row>
    <row r="808" spans="1:16">
      <c r="A808" t="s">
        <v>895</v>
      </c>
      <c r="B808" s="4">
        <v>44685</v>
      </c>
      <c r="C808" s="4">
        <v>42494</v>
      </c>
      <c r="D808" t="s">
        <v>69</v>
      </c>
      <c r="E808" t="s">
        <v>69</v>
      </c>
      <c r="F808" t="s">
        <v>14</v>
      </c>
      <c r="G808" t="s">
        <v>15</v>
      </c>
      <c r="H808" t="s">
        <v>5550</v>
      </c>
      <c r="I808" t="s">
        <v>69</v>
      </c>
      <c r="J808" t="s">
        <v>5520</v>
      </c>
      <c r="K808" t="s">
        <v>5577</v>
      </c>
      <c r="L808" t="s">
        <v>16</v>
      </c>
      <c r="M808" t="s">
        <v>5540</v>
      </c>
      <c r="N808">
        <v>46</v>
      </c>
      <c r="O808">
        <v>14.241939265727996</v>
      </c>
      <c r="P808">
        <v>655.12920622348781</v>
      </c>
    </row>
    <row r="809" spans="1:16">
      <c r="A809" t="s">
        <v>896</v>
      </c>
      <c r="B809" s="4">
        <v>44463</v>
      </c>
      <c r="C809" s="4">
        <v>42271</v>
      </c>
      <c r="D809" t="s">
        <v>70</v>
      </c>
      <c r="E809" t="s">
        <v>70</v>
      </c>
      <c r="F809" t="s">
        <v>21</v>
      </c>
      <c r="G809" t="s">
        <v>15</v>
      </c>
      <c r="H809" t="s">
        <v>5548</v>
      </c>
      <c r="I809" t="s">
        <v>70</v>
      </c>
      <c r="J809" t="s">
        <v>5509</v>
      </c>
      <c r="K809" t="s">
        <v>5587</v>
      </c>
      <c r="L809" t="s">
        <v>16</v>
      </c>
      <c r="M809" t="s">
        <v>5525</v>
      </c>
      <c r="N809">
        <v>46</v>
      </c>
      <c r="O809">
        <v>6.7932049798965455</v>
      </c>
      <c r="P809">
        <v>312.4874290752411</v>
      </c>
    </row>
    <row r="810" spans="1:16">
      <c r="A810" t="s">
        <v>897</v>
      </c>
      <c r="B810" s="4">
        <v>44582</v>
      </c>
      <c r="C810" s="4">
        <v>42390</v>
      </c>
      <c r="D810" t="s">
        <v>52</v>
      </c>
      <c r="E810" t="s">
        <v>52</v>
      </c>
      <c r="F810" t="s">
        <v>26</v>
      </c>
      <c r="G810" t="s">
        <v>15</v>
      </c>
      <c r="H810" t="s">
        <v>5550</v>
      </c>
      <c r="I810" t="s">
        <v>52</v>
      </c>
      <c r="J810" t="s">
        <v>22</v>
      </c>
      <c r="K810" t="s">
        <v>5561</v>
      </c>
      <c r="L810" t="s">
        <v>16</v>
      </c>
      <c r="M810" t="s">
        <v>5527</v>
      </c>
      <c r="N810">
        <v>34</v>
      </c>
      <c r="O810">
        <v>25.416621029376984</v>
      </c>
      <c r="P810">
        <v>864.16511499881744</v>
      </c>
    </row>
    <row r="811" spans="1:16">
      <c r="A811" t="s">
        <v>898</v>
      </c>
      <c r="B811" s="4">
        <v>44328</v>
      </c>
      <c r="C811" s="4">
        <v>42136</v>
      </c>
      <c r="D811" t="s">
        <v>46</v>
      </c>
      <c r="E811" t="s">
        <v>46</v>
      </c>
      <c r="F811" t="s">
        <v>21</v>
      </c>
      <c r="G811" t="s">
        <v>15</v>
      </c>
      <c r="H811" t="s">
        <v>5550</v>
      </c>
      <c r="I811" t="s">
        <v>46</v>
      </c>
      <c r="J811" t="s">
        <v>31</v>
      </c>
      <c r="K811" t="s">
        <v>5571</v>
      </c>
      <c r="L811" t="s">
        <v>16</v>
      </c>
      <c r="M811" t="s">
        <v>5535</v>
      </c>
      <c r="N811">
        <v>46</v>
      </c>
      <c r="O811">
        <v>36.287300577163698</v>
      </c>
      <c r="P811">
        <v>1669.2158265495302</v>
      </c>
    </row>
    <row r="812" spans="1:16">
      <c r="A812" t="s">
        <v>899</v>
      </c>
      <c r="B812" s="4">
        <v>44457</v>
      </c>
      <c r="C812" s="4">
        <v>42265</v>
      </c>
      <c r="D812" t="s">
        <v>47</v>
      </c>
      <c r="E812" t="s">
        <v>47</v>
      </c>
      <c r="F812" t="s">
        <v>26</v>
      </c>
      <c r="G812" t="s">
        <v>15</v>
      </c>
      <c r="H812" t="s">
        <v>5550</v>
      </c>
      <c r="I812" t="s">
        <v>47</v>
      </c>
      <c r="J812" t="s">
        <v>29</v>
      </c>
      <c r="K812" t="s">
        <v>5581</v>
      </c>
      <c r="L812" t="s">
        <v>16</v>
      </c>
      <c r="M812" t="s">
        <v>5530</v>
      </c>
      <c r="N812">
        <v>39</v>
      </c>
      <c r="O812">
        <v>36.351845877170561</v>
      </c>
      <c r="P812">
        <v>1417.7219892096518</v>
      </c>
    </row>
    <row r="813" spans="1:16">
      <c r="A813" t="s">
        <v>900</v>
      </c>
      <c r="B813" s="4">
        <v>44723</v>
      </c>
      <c r="C813" s="4">
        <v>42532</v>
      </c>
      <c r="D813" t="s">
        <v>56</v>
      </c>
      <c r="E813" t="s">
        <v>56</v>
      </c>
      <c r="F813" t="s">
        <v>14</v>
      </c>
      <c r="G813" t="s">
        <v>15</v>
      </c>
      <c r="H813" t="s">
        <v>5548</v>
      </c>
      <c r="I813" t="s">
        <v>56</v>
      </c>
      <c r="J813" t="s">
        <v>5514</v>
      </c>
      <c r="K813" t="s">
        <v>5585</v>
      </c>
      <c r="L813" t="s">
        <v>16</v>
      </c>
      <c r="M813" t="s">
        <v>5541</v>
      </c>
      <c r="N813">
        <v>46</v>
      </c>
      <c r="O813">
        <v>16.161960482597351</v>
      </c>
      <c r="P813">
        <v>743.45018219947815</v>
      </c>
    </row>
    <row r="814" spans="1:16">
      <c r="A814" t="s">
        <v>901</v>
      </c>
      <c r="B814" s="4">
        <v>44396</v>
      </c>
      <c r="C814" s="4">
        <v>42204</v>
      </c>
      <c r="D814" t="s">
        <v>88</v>
      </c>
      <c r="E814" t="s">
        <v>88</v>
      </c>
      <c r="F814" t="s">
        <v>26</v>
      </c>
      <c r="G814" t="s">
        <v>15</v>
      </c>
      <c r="H814" t="s">
        <v>5549</v>
      </c>
      <c r="I814" t="s">
        <v>88</v>
      </c>
      <c r="J814" t="s">
        <v>5518</v>
      </c>
      <c r="K814" t="s">
        <v>5569</v>
      </c>
      <c r="L814" t="s">
        <v>16</v>
      </c>
      <c r="M814" t="s">
        <v>5537</v>
      </c>
      <c r="N814">
        <v>48</v>
      </c>
      <c r="O814">
        <v>89.328789472579956</v>
      </c>
      <c r="P814">
        <v>4287.7818946838379</v>
      </c>
    </row>
    <row r="815" spans="1:16">
      <c r="A815" t="s">
        <v>902</v>
      </c>
      <c r="B815" s="4">
        <v>44649</v>
      </c>
      <c r="C815" s="4">
        <v>42458</v>
      </c>
      <c r="D815" t="s">
        <v>76</v>
      </c>
      <c r="E815" t="s">
        <v>76</v>
      </c>
      <c r="F815" t="s">
        <v>26</v>
      </c>
      <c r="G815" t="s">
        <v>15</v>
      </c>
      <c r="H815" t="s">
        <v>5551</v>
      </c>
      <c r="I815" t="s">
        <v>76</v>
      </c>
      <c r="J815" t="s">
        <v>33</v>
      </c>
      <c r="K815" t="s">
        <v>5579</v>
      </c>
      <c r="L815" t="s">
        <v>16</v>
      </c>
      <c r="M815" t="s">
        <v>5525</v>
      </c>
      <c r="N815">
        <v>24</v>
      </c>
      <c r="O815">
        <v>6.0885536742210391</v>
      </c>
      <c r="P815">
        <v>146.12528818130494</v>
      </c>
    </row>
    <row r="816" spans="1:16">
      <c r="A816" t="s">
        <v>903</v>
      </c>
      <c r="B816" s="4">
        <v>44409</v>
      </c>
      <c r="C816" s="4">
        <v>42217</v>
      </c>
      <c r="D816" t="s">
        <v>40</v>
      </c>
      <c r="E816" t="s">
        <v>40</v>
      </c>
      <c r="F816" t="s">
        <v>14</v>
      </c>
      <c r="G816" t="s">
        <v>15</v>
      </c>
      <c r="H816" t="s">
        <v>5550</v>
      </c>
      <c r="I816" t="s">
        <v>40</v>
      </c>
      <c r="J816" t="s">
        <v>5520</v>
      </c>
      <c r="K816" t="s">
        <v>5577</v>
      </c>
      <c r="L816" t="s">
        <v>16</v>
      </c>
      <c r="M816" t="s">
        <v>5536</v>
      </c>
      <c r="N816">
        <v>22</v>
      </c>
      <c r="O816">
        <v>30.24662356376648</v>
      </c>
      <c r="P816">
        <v>665.42571840286257</v>
      </c>
    </row>
    <row r="817" spans="1:16">
      <c r="A817" t="s">
        <v>904</v>
      </c>
      <c r="B817" s="4">
        <v>44545</v>
      </c>
      <c r="C817" s="4">
        <v>42353</v>
      </c>
      <c r="D817" t="s">
        <v>60</v>
      </c>
      <c r="E817" t="s">
        <v>60</v>
      </c>
      <c r="F817" t="s">
        <v>36</v>
      </c>
      <c r="G817" t="s">
        <v>15</v>
      </c>
      <c r="H817" t="s">
        <v>5549</v>
      </c>
      <c r="I817" t="s">
        <v>60</v>
      </c>
      <c r="J817" t="s">
        <v>38</v>
      </c>
      <c r="K817" t="s">
        <v>5593</v>
      </c>
      <c r="L817" t="s">
        <v>16</v>
      </c>
      <c r="M817" t="s">
        <v>5530</v>
      </c>
      <c r="N817">
        <v>52</v>
      </c>
      <c r="O817">
        <v>39.7389766049385</v>
      </c>
      <c r="P817">
        <v>2066.4267834568018</v>
      </c>
    </row>
    <row r="818" spans="1:16">
      <c r="A818" t="s">
        <v>905</v>
      </c>
      <c r="B818" s="4">
        <v>44611</v>
      </c>
      <c r="C818" s="4">
        <v>42419</v>
      </c>
      <c r="D818" t="s">
        <v>45</v>
      </c>
      <c r="E818" t="s">
        <v>45</v>
      </c>
      <c r="F818" t="s">
        <v>26</v>
      </c>
      <c r="G818" t="s">
        <v>15</v>
      </c>
      <c r="H818" t="s">
        <v>5550</v>
      </c>
      <c r="I818" t="s">
        <v>45</v>
      </c>
      <c r="J818" t="s">
        <v>22</v>
      </c>
      <c r="K818" t="s">
        <v>5561</v>
      </c>
      <c r="L818" t="s">
        <v>16</v>
      </c>
      <c r="M818" t="s">
        <v>5526</v>
      </c>
      <c r="N818">
        <v>47</v>
      </c>
      <c r="O818">
        <v>154.30523166656494</v>
      </c>
      <c r="P818">
        <v>7252.3458883285521</v>
      </c>
    </row>
    <row r="819" spans="1:16">
      <c r="A819" t="s">
        <v>906</v>
      </c>
      <c r="B819" s="4">
        <v>44710</v>
      </c>
      <c r="C819" s="4">
        <v>42519</v>
      </c>
      <c r="D819" t="s">
        <v>83</v>
      </c>
      <c r="E819" t="s">
        <v>83</v>
      </c>
      <c r="F819" t="s">
        <v>14</v>
      </c>
      <c r="G819" t="s">
        <v>15</v>
      </c>
      <c r="H819" t="s">
        <v>5548</v>
      </c>
      <c r="I819" t="s">
        <v>83</v>
      </c>
      <c r="J819" t="s">
        <v>29</v>
      </c>
      <c r="K819" t="s">
        <v>5581</v>
      </c>
      <c r="L819" t="s">
        <v>16</v>
      </c>
      <c r="M819" t="s">
        <v>5541</v>
      </c>
      <c r="N819">
        <v>29</v>
      </c>
      <c r="O819">
        <v>18.581363415718076</v>
      </c>
      <c r="P819">
        <v>538.85953905582426</v>
      </c>
    </row>
    <row r="820" spans="1:16">
      <c r="A820" t="s">
        <v>907</v>
      </c>
      <c r="B820" s="4">
        <v>44226</v>
      </c>
      <c r="C820" s="4">
        <v>42034</v>
      </c>
      <c r="D820" t="s">
        <v>67</v>
      </c>
      <c r="E820" t="s">
        <v>67</v>
      </c>
      <c r="F820" t="s">
        <v>14</v>
      </c>
      <c r="G820" t="s">
        <v>15</v>
      </c>
      <c r="H820" t="s">
        <v>5550</v>
      </c>
      <c r="I820" t="s">
        <v>67</v>
      </c>
      <c r="J820" t="s">
        <v>5511</v>
      </c>
      <c r="K820" t="s">
        <v>5621</v>
      </c>
      <c r="L820" t="s">
        <v>16</v>
      </c>
      <c r="M820" t="s">
        <v>5531</v>
      </c>
      <c r="N820">
        <v>17</v>
      </c>
      <c r="O820">
        <v>30.061103892326354</v>
      </c>
      <c r="P820">
        <v>511.03876616954801</v>
      </c>
    </row>
    <row r="821" spans="1:16">
      <c r="A821" t="s">
        <v>908</v>
      </c>
      <c r="B821" s="4">
        <v>44524</v>
      </c>
      <c r="C821" s="4">
        <v>42332</v>
      </c>
      <c r="D821" t="s">
        <v>60</v>
      </c>
      <c r="E821" t="s">
        <v>60</v>
      </c>
      <c r="F821" t="s">
        <v>26</v>
      </c>
      <c r="G821" t="s">
        <v>15</v>
      </c>
      <c r="H821" t="s">
        <v>5550</v>
      </c>
      <c r="I821" t="s">
        <v>60</v>
      </c>
      <c r="J821" t="s">
        <v>5544</v>
      </c>
      <c r="K821" t="s">
        <v>5591</v>
      </c>
      <c r="L821" t="s">
        <v>16</v>
      </c>
      <c r="M821" t="s">
        <v>5542</v>
      </c>
      <c r="N821">
        <v>36</v>
      </c>
      <c r="O821">
        <v>60.530105829238892</v>
      </c>
      <c r="P821">
        <v>2179.0838098526001</v>
      </c>
    </row>
    <row r="822" spans="1:16">
      <c r="A822" t="s">
        <v>909</v>
      </c>
      <c r="B822" s="4">
        <v>44545</v>
      </c>
      <c r="C822" s="4">
        <v>42353</v>
      </c>
      <c r="D822" t="s">
        <v>77</v>
      </c>
      <c r="E822" t="s">
        <v>77</v>
      </c>
      <c r="F822" t="s">
        <v>26</v>
      </c>
      <c r="G822" t="s">
        <v>15</v>
      </c>
      <c r="H822" t="s">
        <v>5549</v>
      </c>
      <c r="I822" t="s">
        <v>77</v>
      </c>
      <c r="J822" t="s">
        <v>5523</v>
      </c>
      <c r="K822" t="s">
        <v>5597</v>
      </c>
      <c r="L822" t="s">
        <v>16</v>
      </c>
      <c r="M822" t="s">
        <v>5533</v>
      </c>
      <c r="N822">
        <v>39</v>
      </c>
      <c r="O822">
        <v>25.72717559337616</v>
      </c>
      <c r="P822">
        <v>1003.3598481416702</v>
      </c>
    </row>
    <row r="823" spans="1:16">
      <c r="A823" t="s">
        <v>910</v>
      </c>
      <c r="B823" s="4">
        <v>44215</v>
      </c>
      <c r="C823" s="4">
        <v>42023</v>
      </c>
      <c r="D823" t="s">
        <v>70</v>
      </c>
      <c r="E823" t="s">
        <v>70</v>
      </c>
      <c r="F823" t="s">
        <v>26</v>
      </c>
      <c r="G823" t="s">
        <v>15</v>
      </c>
      <c r="H823" t="s">
        <v>5549</v>
      </c>
      <c r="I823" t="s">
        <v>70</v>
      </c>
      <c r="J823" t="s">
        <v>5519</v>
      </c>
      <c r="K823" t="s">
        <v>5603</v>
      </c>
      <c r="L823" t="s">
        <v>16</v>
      </c>
      <c r="M823" t="s">
        <v>5541</v>
      </c>
      <c r="N823">
        <v>23</v>
      </c>
      <c r="O823">
        <v>17.063016772270203</v>
      </c>
      <c r="P823">
        <v>392.44938576221466</v>
      </c>
    </row>
    <row r="824" spans="1:16">
      <c r="A824" t="s">
        <v>911</v>
      </c>
      <c r="B824" s="4">
        <v>44466</v>
      </c>
      <c r="C824" s="4">
        <v>42274</v>
      </c>
      <c r="D824" t="s">
        <v>42</v>
      </c>
      <c r="E824" t="s">
        <v>42</v>
      </c>
      <c r="F824" t="s">
        <v>14</v>
      </c>
      <c r="G824" t="s">
        <v>15</v>
      </c>
      <c r="H824" t="s">
        <v>5550</v>
      </c>
      <c r="I824" t="s">
        <v>42</v>
      </c>
      <c r="J824" t="s">
        <v>5515</v>
      </c>
      <c r="K824" t="s">
        <v>5589</v>
      </c>
      <c r="L824" t="s">
        <v>16</v>
      </c>
      <c r="M824" t="s">
        <v>5524</v>
      </c>
      <c r="N824">
        <v>25</v>
      </c>
      <c r="O824">
        <v>11.742654800415039</v>
      </c>
      <c r="P824">
        <v>293.56637001037598</v>
      </c>
    </row>
    <row r="825" spans="1:16">
      <c r="A825" t="s">
        <v>912</v>
      </c>
      <c r="B825" s="4">
        <v>44385</v>
      </c>
      <c r="C825" s="4">
        <v>42193</v>
      </c>
      <c r="D825" t="s">
        <v>83</v>
      </c>
      <c r="E825" t="s">
        <v>83</v>
      </c>
      <c r="F825" t="s">
        <v>14</v>
      </c>
      <c r="G825" t="s">
        <v>15</v>
      </c>
      <c r="H825" t="s">
        <v>5551</v>
      </c>
      <c r="I825" t="s">
        <v>83</v>
      </c>
      <c r="J825" t="s">
        <v>29</v>
      </c>
      <c r="K825" t="s">
        <v>5581</v>
      </c>
      <c r="L825" t="s">
        <v>16</v>
      </c>
      <c r="M825" t="s">
        <v>5535</v>
      </c>
      <c r="N825">
        <v>48</v>
      </c>
      <c r="O825">
        <v>37.852345294952393</v>
      </c>
      <c r="P825">
        <v>1816.912574157715</v>
      </c>
    </row>
    <row r="826" spans="1:16">
      <c r="A826" t="s">
        <v>913</v>
      </c>
      <c r="B826" s="4">
        <v>44344</v>
      </c>
      <c r="C826" s="4">
        <v>42152</v>
      </c>
      <c r="D826" t="s">
        <v>54</v>
      </c>
      <c r="E826" t="s">
        <v>54</v>
      </c>
      <c r="F826" t="s">
        <v>26</v>
      </c>
      <c r="G826" t="s">
        <v>15</v>
      </c>
      <c r="H826" t="s">
        <v>5550</v>
      </c>
      <c r="I826" t="s">
        <v>54</v>
      </c>
      <c r="J826" t="s">
        <v>28</v>
      </c>
      <c r="K826" t="s">
        <v>5595</v>
      </c>
      <c r="L826" t="s">
        <v>16</v>
      </c>
      <c r="M826" t="s">
        <v>5529</v>
      </c>
      <c r="N826">
        <v>36</v>
      </c>
      <c r="O826">
        <v>36.851375436782838</v>
      </c>
      <c r="P826">
        <v>1326.6495157241823</v>
      </c>
    </row>
    <row r="827" spans="1:16">
      <c r="A827" t="s">
        <v>914</v>
      </c>
      <c r="B827" s="4">
        <v>44313</v>
      </c>
      <c r="C827" s="4">
        <v>42121</v>
      </c>
      <c r="D827" t="s">
        <v>45</v>
      </c>
      <c r="E827" t="s">
        <v>45</v>
      </c>
      <c r="F827" t="s">
        <v>26</v>
      </c>
      <c r="G827" t="s">
        <v>15</v>
      </c>
      <c r="H827" t="s">
        <v>5550</v>
      </c>
      <c r="I827" t="s">
        <v>45</v>
      </c>
      <c r="J827" t="s">
        <v>5509</v>
      </c>
      <c r="K827" t="s">
        <v>5587</v>
      </c>
      <c r="L827" t="s">
        <v>16</v>
      </c>
      <c r="M827" t="s">
        <v>5541</v>
      </c>
      <c r="N827">
        <v>50</v>
      </c>
      <c r="O827">
        <v>18.814827752113342</v>
      </c>
      <c r="P827">
        <v>940.74138760566711</v>
      </c>
    </row>
    <row r="828" spans="1:16">
      <c r="A828" t="s">
        <v>915</v>
      </c>
      <c r="B828" s="4">
        <v>44435</v>
      </c>
      <c r="C828" s="4">
        <v>42243</v>
      </c>
      <c r="D828" t="s">
        <v>56</v>
      </c>
      <c r="E828" t="s">
        <v>56</v>
      </c>
      <c r="F828" t="s">
        <v>21</v>
      </c>
      <c r="G828" t="s">
        <v>15</v>
      </c>
      <c r="H828" t="s">
        <v>5550</v>
      </c>
      <c r="I828" t="s">
        <v>56</v>
      </c>
      <c r="J828" t="s">
        <v>34</v>
      </c>
      <c r="K828" t="s">
        <v>5565</v>
      </c>
      <c r="L828" t="s">
        <v>16</v>
      </c>
      <c r="M828" t="s">
        <v>5532</v>
      </c>
      <c r="N828">
        <v>51</v>
      </c>
      <c r="O828">
        <v>19.817651433944704</v>
      </c>
      <c r="P828">
        <v>1010.7002231311799</v>
      </c>
    </row>
    <row r="829" spans="1:16">
      <c r="A829" t="s">
        <v>916</v>
      </c>
      <c r="B829" s="4">
        <v>44720</v>
      </c>
      <c r="C829" s="4">
        <v>42529</v>
      </c>
      <c r="D829" t="s">
        <v>69</v>
      </c>
      <c r="E829" t="s">
        <v>69</v>
      </c>
      <c r="F829" t="s">
        <v>26</v>
      </c>
      <c r="G829" t="s">
        <v>15</v>
      </c>
      <c r="H829" t="s">
        <v>5550</v>
      </c>
      <c r="I829" t="s">
        <v>69</v>
      </c>
      <c r="J829" t="s">
        <v>32</v>
      </c>
      <c r="K829" t="s">
        <v>5613</v>
      </c>
      <c r="L829" t="s">
        <v>16</v>
      </c>
      <c r="M829" t="s">
        <v>5527</v>
      </c>
      <c r="N829">
        <v>27</v>
      </c>
      <c r="O829">
        <v>27.167573988437653</v>
      </c>
      <c r="P829">
        <v>733.52449768781662</v>
      </c>
    </row>
    <row r="830" spans="1:16">
      <c r="A830" t="s">
        <v>917</v>
      </c>
      <c r="B830" s="4">
        <v>44578</v>
      </c>
      <c r="C830" s="4">
        <v>42386</v>
      </c>
      <c r="D830" t="s">
        <v>72</v>
      </c>
      <c r="E830" t="s">
        <v>72</v>
      </c>
      <c r="F830" t="s">
        <v>26</v>
      </c>
      <c r="G830" t="s">
        <v>15</v>
      </c>
      <c r="H830" t="s">
        <v>5548</v>
      </c>
      <c r="I830" t="s">
        <v>72</v>
      </c>
      <c r="J830" t="s">
        <v>5544</v>
      </c>
      <c r="K830" t="s">
        <v>5591</v>
      </c>
      <c r="L830" t="s">
        <v>23</v>
      </c>
      <c r="M830" t="s">
        <v>5536</v>
      </c>
      <c r="N830">
        <v>39</v>
      </c>
      <c r="O830">
        <v>30.159250771999361</v>
      </c>
      <c r="P830">
        <v>1176.2107801079751</v>
      </c>
    </row>
    <row r="831" spans="1:16">
      <c r="A831" t="s">
        <v>918</v>
      </c>
      <c r="B831" s="4">
        <v>44421</v>
      </c>
      <c r="C831" s="4">
        <v>42229</v>
      </c>
      <c r="D831" t="s">
        <v>55</v>
      </c>
      <c r="E831" t="s">
        <v>55</v>
      </c>
      <c r="F831" t="s">
        <v>26</v>
      </c>
      <c r="G831" t="s">
        <v>15</v>
      </c>
      <c r="H831" t="s">
        <v>5550</v>
      </c>
      <c r="I831" t="s">
        <v>55</v>
      </c>
      <c r="J831" t="s">
        <v>25</v>
      </c>
      <c r="K831" t="s">
        <v>5563</v>
      </c>
      <c r="L831" t="s">
        <v>23</v>
      </c>
      <c r="M831" t="s">
        <v>5524</v>
      </c>
      <c r="N831">
        <v>21</v>
      </c>
      <c r="O831">
        <v>11.079202246665956</v>
      </c>
      <c r="P831">
        <v>232.66324717998506</v>
      </c>
    </row>
    <row r="832" spans="1:16">
      <c r="A832" t="s">
        <v>919</v>
      </c>
      <c r="B832" s="4">
        <v>44294</v>
      </c>
      <c r="C832" s="4">
        <v>42102</v>
      </c>
      <c r="D832" t="s">
        <v>62</v>
      </c>
      <c r="E832" t="s">
        <v>62</v>
      </c>
      <c r="F832" t="s">
        <v>26</v>
      </c>
      <c r="G832" t="s">
        <v>15</v>
      </c>
      <c r="H832" t="s">
        <v>5548</v>
      </c>
      <c r="I832" t="s">
        <v>62</v>
      </c>
      <c r="J832" t="s">
        <v>5511</v>
      </c>
      <c r="K832" t="s">
        <v>5621</v>
      </c>
      <c r="L832" t="s">
        <v>16</v>
      </c>
      <c r="M832" t="s">
        <v>5525</v>
      </c>
      <c r="N832">
        <v>42</v>
      </c>
      <c r="O832">
        <v>6.1851125240325926</v>
      </c>
      <c r="P832">
        <v>259.77472600936886</v>
      </c>
    </row>
    <row r="833" spans="1:16">
      <c r="A833" t="s">
        <v>920</v>
      </c>
      <c r="B833" s="4">
        <v>44255</v>
      </c>
      <c r="C833" s="4">
        <v>42063</v>
      </c>
      <c r="D833" t="s">
        <v>62</v>
      </c>
      <c r="E833" t="s">
        <v>62</v>
      </c>
      <c r="F833" t="s">
        <v>26</v>
      </c>
      <c r="G833" t="s">
        <v>15</v>
      </c>
      <c r="H833" t="s">
        <v>5548</v>
      </c>
      <c r="I833" t="s">
        <v>62</v>
      </c>
      <c r="J833" t="s">
        <v>5519</v>
      </c>
      <c r="K833" t="s">
        <v>5603</v>
      </c>
      <c r="L833" t="s">
        <v>16</v>
      </c>
      <c r="M833" t="s">
        <v>5525</v>
      </c>
      <c r="N833">
        <v>39</v>
      </c>
      <c r="O833">
        <v>6.1384566903114317</v>
      </c>
      <c r="P833">
        <v>239.39981092214583</v>
      </c>
    </row>
    <row r="834" spans="1:16">
      <c r="A834" t="s">
        <v>921</v>
      </c>
      <c r="B834" s="4">
        <v>44512</v>
      </c>
      <c r="C834" s="4">
        <v>42320</v>
      </c>
      <c r="D834" t="s">
        <v>71</v>
      </c>
      <c r="E834" t="s">
        <v>71</v>
      </c>
      <c r="F834" t="s">
        <v>36</v>
      </c>
      <c r="G834" t="s">
        <v>15</v>
      </c>
      <c r="H834" t="s">
        <v>5550</v>
      </c>
      <c r="I834" t="s">
        <v>71</v>
      </c>
      <c r="J834" t="s">
        <v>5519</v>
      </c>
      <c r="K834" t="s">
        <v>5603</v>
      </c>
      <c r="L834" t="s">
        <v>16</v>
      </c>
      <c r="M834" t="s">
        <v>5534</v>
      </c>
      <c r="N834">
        <v>51</v>
      </c>
      <c r="O834">
        <v>25.800882518291473</v>
      </c>
      <c r="P834">
        <v>1315.8450084328651</v>
      </c>
    </row>
    <row r="835" spans="1:16">
      <c r="A835" t="s">
        <v>922</v>
      </c>
      <c r="B835" s="4">
        <v>44509</v>
      </c>
      <c r="C835" s="4">
        <v>42317</v>
      </c>
      <c r="D835" t="s">
        <v>53</v>
      </c>
      <c r="E835" t="s">
        <v>53</v>
      </c>
      <c r="F835" t="s">
        <v>36</v>
      </c>
      <c r="G835" t="s">
        <v>15</v>
      </c>
      <c r="H835" t="s">
        <v>5549</v>
      </c>
      <c r="I835" t="s">
        <v>53</v>
      </c>
      <c r="J835" t="s">
        <v>29</v>
      </c>
      <c r="K835" t="s">
        <v>5581</v>
      </c>
      <c r="L835" t="s">
        <v>16</v>
      </c>
      <c r="M835" t="s">
        <v>5524</v>
      </c>
      <c r="N835">
        <v>43</v>
      </c>
      <c r="O835">
        <v>11.629110026359559</v>
      </c>
      <c r="P835">
        <v>500.05173113346103</v>
      </c>
    </row>
    <row r="836" spans="1:16">
      <c r="A836" t="s">
        <v>923</v>
      </c>
      <c r="B836" s="4">
        <v>44624</v>
      </c>
      <c r="C836" s="4">
        <v>42433</v>
      </c>
      <c r="D836" t="s">
        <v>66</v>
      </c>
      <c r="E836" t="s">
        <v>66</v>
      </c>
      <c r="F836" t="s">
        <v>26</v>
      </c>
      <c r="G836" t="s">
        <v>15</v>
      </c>
      <c r="H836" t="s">
        <v>5550</v>
      </c>
      <c r="I836" t="s">
        <v>66</v>
      </c>
      <c r="J836" t="s">
        <v>22</v>
      </c>
      <c r="K836" t="s">
        <v>5561</v>
      </c>
      <c r="L836" t="s">
        <v>23</v>
      </c>
      <c r="M836" t="s">
        <v>5526</v>
      </c>
      <c r="N836">
        <v>24</v>
      </c>
      <c r="O836">
        <v>173.46867752075195</v>
      </c>
      <c r="P836">
        <v>4163.2482604980469</v>
      </c>
    </row>
    <row r="837" spans="1:16">
      <c r="A837" t="s">
        <v>924</v>
      </c>
      <c r="B837" s="4">
        <v>44329</v>
      </c>
      <c r="C837" s="4">
        <v>42137</v>
      </c>
      <c r="D837" t="s">
        <v>57</v>
      </c>
      <c r="E837" t="s">
        <v>57</v>
      </c>
      <c r="F837" t="s">
        <v>14</v>
      </c>
      <c r="G837" t="s">
        <v>15</v>
      </c>
      <c r="H837" t="s">
        <v>5551</v>
      </c>
      <c r="I837" t="s">
        <v>57</v>
      </c>
      <c r="J837" t="s">
        <v>33</v>
      </c>
      <c r="K837" t="s">
        <v>5579</v>
      </c>
      <c r="L837" t="s">
        <v>16</v>
      </c>
      <c r="M837" t="s">
        <v>5536</v>
      </c>
      <c r="N837">
        <v>36</v>
      </c>
      <c r="O837">
        <v>30.83979114294052</v>
      </c>
      <c r="P837">
        <v>1110.2324811458586</v>
      </c>
    </row>
    <row r="838" spans="1:16">
      <c r="A838" t="s">
        <v>925</v>
      </c>
      <c r="B838" s="4">
        <v>44483</v>
      </c>
      <c r="C838" s="4">
        <v>42291</v>
      </c>
      <c r="D838" t="s">
        <v>59</v>
      </c>
      <c r="E838" t="s">
        <v>59</v>
      </c>
      <c r="F838" t="s">
        <v>14</v>
      </c>
      <c r="G838" t="s">
        <v>15</v>
      </c>
      <c r="H838" t="s">
        <v>5550</v>
      </c>
      <c r="I838" t="s">
        <v>59</v>
      </c>
      <c r="J838" t="s">
        <v>33</v>
      </c>
      <c r="K838" t="s">
        <v>5579</v>
      </c>
      <c r="L838" t="s">
        <v>16</v>
      </c>
      <c r="M838" t="s">
        <v>5524</v>
      </c>
      <c r="N838">
        <v>51</v>
      </c>
      <c r="O838">
        <v>10.894891786575318</v>
      </c>
      <c r="P838">
        <v>555.63948111534125</v>
      </c>
    </row>
    <row r="839" spans="1:16">
      <c r="A839" t="s">
        <v>926</v>
      </c>
      <c r="B839" s="4">
        <v>44694</v>
      </c>
      <c r="C839" s="4">
        <v>42503</v>
      </c>
      <c r="D839" t="s">
        <v>43</v>
      </c>
      <c r="E839" t="s">
        <v>43</v>
      </c>
      <c r="F839" t="s">
        <v>36</v>
      </c>
      <c r="G839" t="s">
        <v>15</v>
      </c>
      <c r="H839" t="s">
        <v>5550</v>
      </c>
      <c r="I839" t="s">
        <v>43</v>
      </c>
      <c r="J839" t="s">
        <v>38</v>
      </c>
      <c r="K839" t="s">
        <v>5593</v>
      </c>
      <c r="L839" t="s">
        <v>16</v>
      </c>
      <c r="M839" t="s">
        <v>5537</v>
      </c>
      <c r="N839">
        <v>40</v>
      </c>
      <c r="O839">
        <v>89.743037819862366</v>
      </c>
      <c r="P839">
        <v>3589.7215127944946</v>
      </c>
    </row>
    <row r="840" spans="1:16">
      <c r="A840" t="s">
        <v>927</v>
      </c>
      <c r="B840" s="4">
        <v>44440</v>
      </c>
      <c r="C840" s="4">
        <v>42248</v>
      </c>
      <c r="D840" t="s">
        <v>73</v>
      </c>
      <c r="E840" t="s">
        <v>73</v>
      </c>
      <c r="F840" t="s">
        <v>26</v>
      </c>
      <c r="G840" t="s">
        <v>15</v>
      </c>
      <c r="H840" t="s">
        <v>5550</v>
      </c>
      <c r="I840" t="s">
        <v>73</v>
      </c>
      <c r="J840" t="s">
        <v>5516</v>
      </c>
      <c r="K840" t="s">
        <v>5615</v>
      </c>
      <c r="L840" t="s">
        <v>16</v>
      </c>
      <c r="M840" t="s">
        <v>5532</v>
      </c>
      <c r="N840">
        <v>51</v>
      </c>
      <c r="O840">
        <v>20.5251828956604</v>
      </c>
      <c r="P840">
        <v>1046.7843276786805</v>
      </c>
    </row>
    <row r="841" spans="1:16">
      <c r="A841" t="s">
        <v>928</v>
      </c>
      <c r="B841" s="4">
        <v>44433</v>
      </c>
      <c r="C841" s="4">
        <v>42241</v>
      </c>
      <c r="D841" t="s">
        <v>65</v>
      </c>
      <c r="E841" t="s">
        <v>65</v>
      </c>
      <c r="F841" t="s">
        <v>26</v>
      </c>
      <c r="G841" t="s">
        <v>15</v>
      </c>
      <c r="H841" t="s">
        <v>5549</v>
      </c>
      <c r="I841" t="s">
        <v>65</v>
      </c>
      <c r="J841" t="s">
        <v>28</v>
      </c>
      <c r="K841" t="s">
        <v>5595</v>
      </c>
      <c r="L841" t="s">
        <v>23</v>
      </c>
      <c r="M841" t="s">
        <v>5541</v>
      </c>
      <c r="N841">
        <v>30</v>
      </c>
      <c r="O841">
        <v>17.096883797645567</v>
      </c>
      <c r="P841">
        <v>512.90651392936707</v>
      </c>
    </row>
    <row r="842" spans="1:16">
      <c r="A842" t="s">
        <v>929</v>
      </c>
      <c r="B842" s="4">
        <v>44569</v>
      </c>
      <c r="C842" s="4">
        <v>42377</v>
      </c>
      <c r="D842" t="s">
        <v>61</v>
      </c>
      <c r="E842" t="s">
        <v>61</v>
      </c>
      <c r="F842" t="s">
        <v>26</v>
      </c>
      <c r="G842" t="s">
        <v>15</v>
      </c>
      <c r="H842" t="s">
        <v>5550</v>
      </c>
      <c r="I842" t="s">
        <v>61</v>
      </c>
      <c r="J842" t="s">
        <v>5519</v>
      </c>
      <c r="K842" t="s">
        <v>5603</v>
      </c>
      <c r="L842" t="s">
        <v>16</v>
      </c>
      <c r="M842" t="s">
        <v>5536</v>
      </c>
      <c r="N842">
        <v>42</v>
      </c>
      <c r="O842">
        <v>32.34521210193634</v>
      </c>
      <c r="P842">
        <v>1358.4989082813263</v>
      </c>
    </row>
    <row r="843" spans="1:16">
      <c r="A843" t="s">
        <v>930</v>
      </c>
      <c r="B843" s="4">
        <v>44463</v>
      </c>
      <c r="C843" s="4">
        <v>42271</v>
      </c>
      <c r="D843" t="s">
        <v>84</v>
      </c>
      <c r="E843" t="s">
        <v>84</v>
      </c>
      <c r="F843" t="s">
        <v>18</v>
      </c>
      <c r="G843" t="s">
        <v>15</v>
      </c>
      <c r="H843" t="s">
        <v>5549</v>
      </c>
      <c r="I843" t="s">
        <v>84</v>
      </c>
      <c r="J843" t="s">
        <v>5519</v>
      </c>
      <c r="K843" t="s">
        <v>5603</v>
      </c>
      <c r="L843" t="s">
        <v>16</v>
      </c>
      <c r="M843" t="s">
        <v>5526</v>
      </c>
      <c r="N843">
        <v>36</v>
      </c>
      <c r="O843">
        <v>157.11916253566741</v>
      </c>
      <c r="P843">
        <v>5656.2898512840266</v>
      </c>
    </row>
    <row r="844" spans="1:16">
      <c r="A844" t="s">
        <v>931</v>
      </c>
      <c r="B844" s="4">
        <v>44649</v>
      </c>
      <c r="C844" s="4">
        <v>42458</v>
      </c>
      <c r="D844" t="s">
        <v>72</v>
      </c>
      <c r="E844" t="s">
        <v>72</v>
      </c>
      <c r="F844" t="s">
        <v>26</v>
      </c>
      <c r="G844" t="s">
        <v>15</v>
      </c>
      <c r="H844" t="s">
        <v>5548</v>
      </c>
      <c r="I844" t="s">
        <v>72</v>
      </c>
      <c r="J844" t="s">
        <v>5514</v>
      </c>
      <c r="K844" t="s">
        <v>5585</v>
      </c>
      <c r="L844" t="s">
        <v>16</v>
      </c>
      <c r="M844" t="s">
        <v>5525</v>
      </c>
      <c r="N844">
        <v>48</v>
      </c>
      <c r="O844">
        <v>7.057413120269775</v>
      </c>
      <c r="P844">
        <v>338.7558297729492</v>
      </c>
    </row>
    <row r="845" spans="1:16">
      <c r="A845" t="s">
        <v>932</v>
      </c>
      <c r="B845" s="4">
        <v>44316</v>
      </c>
      <c r="C845" s="4">
        <v>42124</v>
      </c>
      <c r="D845" t="s">
        <v>82</v>
      </c>
      <c r="E845" t="s">
        <v>82</v>
      </c>
      <c r="F845" t="s">
        <v>26</v>
      </c>
      <c r="G845" t="s">
        <v>15</v>
      </c>
      <c r="H845" t="s">
        <v>5548</v>
      </c>
      <c r="I845" t="s">
        <v>82</v>
      </c>
      <c r="J845" t="s">
        <v>5521</v>
      </c>
      <c r="K845" t="s">
        <v>5553</v>
      </c>
      <c r="L845" t="s">
        <v>16</v>
      </c>
      <c r="M845" t="s">
        <v>5537</v>
      </c>
      <c r="N845">
        <v>46</v>
      </c>
      <c r="O845">
        <v>89.305892825126648</v>
      </c>
      <c r="P845">
        <v>4108.0710699558258</v>
      </c>
    </row>
    <row r="846" spans="1:16">
      <c r="A846" t="s">
        <v>933</v>
      </c>
      <c r="B846" s="4">
        <v>44609</v>
      </c>
      <c r="C846" s="4">
        <v>42417</v>
      </c>
      <c r="D846" t="s">
        <v>83</v>
      </c>
      <c r="E846" t="s">
        <v>83</v>
      </c>
      <c r="F846" t="s">
        <v>26</v>
      </c>
      <c r="G846" t="s">
        <v>15</v>
      </c>
      <c r="H846" t="s">
        <v>5550</v>
      </c>
      <c r="I846" t="s">
        <v>83</v>
      </c>
      <c r="J846" t="s">
        <v>5517</v>
      </c>
      <c r="K846" t="s">
        <v>5623</v>
      </c>
      <c r="L846" t="s">
        <v>16</v>
      </c>
      <c r="M846" t="s">
        <v>5538</v>
      </c>
      <c r="N846">
        <v>52</v>
      </c>
      <c r="O846">
        <v>60.570124387741089</v>
      </c>
      <c r="P846">
        <v>3149.6464681625366</v>
      </c>
    </row>
    <row r="847" spans="1:16">
      <c r="A847" t="s">
        <v>934</v>
      </c>
      <c r="B847" s="4">
        <v>44330</v>
      </c>
      <c r="C847" s="4">
        <v>42138</v>
      </c>
      <c r="D847" t="s">
        <v>46</v>
      </c>
      <c r="E847" t="s">
        <v>46</v>
      </c>
      <c r="F847" t="s">
        <v>14</v>
      </c>
      <c r="G847" t="s">
        <v>15</v>
      </c>
      <c r="H847" t="s">
        <v>5550</v>
      </c>
      <c r="I847" t="s">
        <v>46</v>
      </c>
      <c r="J847" t="s">
        <v>5521</v>
      </c>
      <c r="K847" t="s">
        <v>5553</v>
      </c>
      <c r="L847" t="s">
        <v>16</v>
      </c>
      <c r="M847" t="s">
        <v>5541</v>
      </c>
      <c r="N847">
        <v>37</v>
      </c>
      <c r="O847">
        <v>17.58382432460785</v>
      </c>
      <c r="P847">
        <v>650.60150001049044</v>
      </c>
    </row>
    <row r="848" spans="1:16">
      <c r="A848" t="s">
        <v>935</v>
      </c>
      <c r="B848" s="4">
        <v>44532</v>
      </c>
      <c r="C848" s="4">
        <v>42340</v>
      </c>
      <c r="D848" t="s">
        <v>84</v>
      </c>
      <c r="E848" t="s">
        <v>84</v>
      </c>
      <c r="F848" t="s">
        <v>26</v>
      </c>
      <c r="G848" t="s">
        <v>15</v>
      </c>
      <c r="H848" t="s">
        <v>5550</v>
      </c>
      <c r="I848" t="s">
        <v>84</v>
      </c>
      <c r="J848" t="s">
        <v>5516</v>
      </c>
      <c r="K848" t="s">
        <v>5615</v>
      </c>
      <c r="L848" t="s">
        <v>16</v>
      </c>
      <c r="M848" t="s">
        <v>5537</v>
      </c>
      <c r="N848">
        <v>51</v>
      </c>
      <c r="O848">
        <v>77.016143918037415</v>
      </c>
      <c r="P848">
        <v>3927.8233398199081</v>
      </c>
    </row>
    <row r="849" spans="1:16">
      <c r="A849" t="s">
        <v>936</v>
      </c>
      <c r="B849" s="4">
        <v>44403</v>
      </c>
      <c r="C849" s="4">
        <v>42211</v>
      </c>
      <c r="D849" t="s">
        <v>86</v>
      </c>
      <c r="E849" t="s">
        <v>86</v>
      </c>
      <c r="F849" t="s">
        <v>14</v>
      </c>
      <c r="G849" t="s">
        <v>15</v>
      </c>
      <c r="H849" t="s">
        <v>5550</v>
      </c>
      <c r="I849" t="s">
        <v>86</v>
      </c>
      <c r="J849" t="s">
        <v>22</v>
      </c>
      <c r="K849" t="s">
        <v>5561</v>
      </c>
      <c r="L849" t="s">
        <v>16</v>
      </c>
      <c r="M849" t="s">
        <v>5533</v>
      </c>
      <c r="N849">
        <v>41</v>
      </c>
      <c r="O849">
        <v>30.556483387947083</v>
      </c>
      <c r="P849">
        <v>1252.8158189058304</v>
      </c>
    </row>
    <row r="850" spans="1:16">
      <c r="A850" t="s">
        <v>937</v>
      </c>
      <c r="B850" s="4">
        <v>44262</v>
      </c>
      <c r="C850" s="4">
        <v>42070</v>
      </c>
      <c r="D850" t="s">
        <v>65</v>
      </c>
      <c r="E850" t="s">
        <v>65</v>
      </c>
      <c r="F850" t="s">
        <v>14</v>
      </c>
      <c r="G850" t="s">
        <v>15</v>
      </c>
      <c r="H850" t="s">
        <v>5548</v>
      </c>
      <c r="I850" t="s">
        <v>65</v>
      </c>
      <c r="J850" t="s">
        <v>5510</v>
      </c>
      <c r="K850" t="s">
        <v>5559</v>
      </c>
      <c r="L850" t="s">
        <v>16</v>
      </c>
      <c r="M850" t="s">
        <v>5539</v>
      </c>
      <c r="N850">
        <v>51</v>
      </c>
      <c r="O850">
        <v>12.093152713775636</v>
      </c>
      <c r="P850">
        <v>616.75078840255742</v>
      </c>
    </row>
    <row r="851" spans="1:16">
      <c r="A851" t="s">
        <v>938</v>
      </c>
      <c r="B851" s="4">
        <v>44431</v>
      </c>
      <c r="C851" s="4">
        <v>42239</v>
      </c>
      <c r="D851" t="s">
        <v>41</v>
      </c>
      <c r="E851" t="s">
        <v>41</v>
      </c>
      <c r="F851" t="s">
        <v>26</v>
      </c>
      <c r="G851" t="s">
        <v>15</v>
      </c>
      <c r="H851" t="s">
        <v>5548</v>
      </c>
      <c r="I851" t="s">
        <v>41</v>
      </c>
      <c r="J851" t="s">
        <v>30</v>
      </c>
      <c r="K851" t="s">
        <v>5609</v>
      </c>
      <c r="L851" t="s">
        <v>16</v>
      </c>
      <c r="M851" t="s">
        <v>5525</v>
      </c>
      <c r="N851">
        <v>22</v>
      </c>
      <c r="O851">
        <v>6.7790999054908747</v>
      </c>
      <c r="P851">
        <v>149.14019792079924</v>
      </c>
    </row>
    <row r="852" spans="1:16">
      <c r="A852" t="s">
        <v>939</v>
      </c>
      <c r="B852" s="4">
        <v>44533</v>
      </c>
      <c r="C852" s="4">
        <v>42341</v>
      </c>
      <c r="D852" t="s">
        <v>50</v>
      </c>
      <c r="E852" t="s">
        <v>50</v>
      </c>
      <c r="F852" t="s">
        <v>21</v>
      </c>
      <c r="G852" t="s">
        <v>15</v>
      </c>
      <c r="H852" t="s">
        <v>5550</v>
      </c>
      <c r="I852" t="s">
        <v>50</v>
      </c>
      <c r="J852" t="s">
        <v>5509</v>
      </c>
      <c r="K852" t="s">
        <v>5587</v>
      </c>
      <c r="L852" t="s">
        <v>16</v>
      </c>
      <c r="M852" t="s">
        <v>5542</v>
      </c>
      <c r="N852">
        <v>42</v>
      </c>
      <c r="O852">
        <v>56.414104998111725</v>
      </c>
      <c r="P852">
        <v>2369.3924099206924</v>
      </c>
    </row>
    <row r="853" spans="1:16">
      <c r="A853" t="s">
        <v>940</v>
      </c>
      <c r="B853" s="4">
        <v>44313</v>
      </c>
      <c r="C853" s="4">
        <v>42121</v>
      </c>
      <c r="D853" t="s">
        <v>64</v>
      </c>
      <c r="E853" t="s">
        <v>64</v>
      </c>
      <c r="F853" t="s">
        <v>36</v>
      </c>
      <c r="G853" t="s">
        <v>15</v>
      </c>
      <c r="H853" t="s">
        <v>5549</v>
      </c>
      <c r="I853" t="s">
        <v>64</v>
      </c>
      <c r="J853" t="s">
        <v>22</v>
      </c>
      <c r="K853" t="s">
        <v>5561</v>
      </c>
      <c r="L853" t="s">
        <v>16</v>
      </c>
      <c r="M853" t="s">
        <v>5529</v>
      </c>
      <c r="N853">
        <v>43</v>
      </c>
      <c r="O853">
        <v>34.88231086730957</v>
      </c>
      <c r="P853">
        <v>1499.9393672943115</v>
      </c>
    </row>
    <row r="854" spans="1:16">
      <c r="A854" t="s">
        <v>941</v>
      </c>
      <c r="B854" s="4">
        <v>44627</v>
      </c>
      <c r="C854" s="4">
        <v>42436</v>
      </c>
      <c r="D854" t="s">
        <v>60</v>
      </c>
      <c r="E854" t="s">
        <v>60</v>
      </c>
      <c r="F854" t="s">
        <v>18</v>
      </c>
      <c r="G854" t="s">
        <v>15</v>
      </c>
      <c r="H854" t="s">
        <v>5550</v>
      </c>
      <c r="I854" t="s">
        <v>60</v>
      </c>
      <c r="J854" t="s">
        <v>5518</v>
      </c>
      <c r="K854" t="s">
        <v>5569</v>
      </c>
      <c r="L854" t="s">
        <v>16</v>
      </c>
      <c r="M854" t="s">
        <v>5526</v>
      </c>
      <c r="N854">
        <v>28</v>
      </c>
      <c r="O854">
        <v>175.58181955814362</v>
      </c>
      <c r="P854">
        <v>4916.2909476280211</v>
      </c>
    </row>
    <row r="855" spans="1:16">
      <c r="A855" t="s">
        <v>942</v>
      </c>
      <c r="B855" s="4">
        <v>44680</v>
      </c>
      <c r="C855" s="4">
        <v>42489</v>
      </c>
      <c r="D855" t="s">
        <v>83</v>
      </c>
      <c r="E855" t="s">
        <v>83</v>
      </c>
      <c r="F855" t="s">
        <v>26</v>
      </c>
      <c r="G855" t="s">
        <v>15</v>
      </c>
      <c r="H855" t="s">
        <v>5550</v>
      </c>
      <c r="I855" t="s">
        <v>83</v>
      </c>
      <c r="J855" t="s">
        <v>38</v>
      </c>
      <c r="K855" t="s">
        <v>5593</v>
      </c>
      <c r="L855" t="s">
        <v>16</v>
      </c>
      <c r="M855" t="s">
        <v>5534</v>
      </c>
      <c r="N855">
        <v>17</v>
      </c>
      <c r="O855">
        <v>27.756504595279697</v>
      </c>
      <c r="P855">
        <v>471.86057811975485</v>
      </c>
    </row>
    <row r="856" spans="1:16">
      <c r="A856" t="s">
        <v>943</v>
      </c>
      <c r="B856" s="4">
        <v>44548</v>
      </c>
      <c r="C856" s="4">
        <v>42356</v>
      </c>
      <c r="D856" t="s">
        <v>51</v>
      </c>
      <c r="E856" t="s">
        <v>51</v>
      </c>
      <c r="F856" t="s">
        <v>14</v>
      </c>
      <c r="G856" t="s">
        <v>15</v>
      </c>
      <c r="H856" t="s">
        <v>5549</v>
      </c>
      <c r="I856" t="s">
        <v>51</v>
      </c>
      <c r="J856" t="s">
        <v>22</v>
      </c>
      <c r="K856" t="s">
        <v>5561</v>
      </c>
      <c r="L856" t="s">
        <v>16</v>
      </c>
      <c r="M856" t="s">
        <v>5536</v>
      </c>
      <c r="N856">
        <v>45</v>
      </c>
      <c r="O856">
        <v>31.704097414016726</v>
      </c>
      <c r="P856">
        <v>1426.6843836307526</v>
      </c>
    </row>
    <row r="857" spans="1:16">
      <c r="A857" t="s">
        <v>944</v>
      </c>
      <c r="B857" s="4">
        <v>44589</v>
      </c>
      <c r="C857" s="4">
        <v>42397</v>
      </c>
      <c r="D857" t="s">
        <v>73</v>
      </c>
      <c r="E857" t="s">
        <v>73</v>
      </c>
      <c r="F857" t="s">
        <v>26</v>
      </c>
      <c r="G857" t="s">
        <v>15</v>
      </c>
      <c r="H857" t="s">
        <v>5550</v>
      </c>
      <c r="I857" t="s">
        <v>73</v>
      </c>
      <c r="J857" t="s">
        <v>35</v>
      </c>
      <c r="K857" t="s">
        <v>5557</v>
      </c>
      <c r="L857" t="s">
        <v>16</v>
      </c>
      <c r="M857" t="s">
        <v>5532</v>
      </c>
      <c r="N857">
        <v>16</v>
      </c>
      <c r="O857">
        <v>19.525278077125549</v>
      </c>
      <c r="P857">
        <v>312.40444923400878</v>
      </c>
    </row>
    <row r="858" spans="1:16">
      <c r="A858" t="s">
        <v>945</v>
      </c>
      <c r="B858" s="4">
        <v>44567</v>
      </c>
      <c r="C858" s="4">
        <v>42375</v>
      </c>
      <c r="D858" t="s">
        <v>48</v>
      </c>
      <c r="E858" t="s">
        <v>48</v>
      </c>
      <c r="F858" t="s">
        <v>21</v>
      </c>
      <c r="G858" t="s">
        <v>15</v>
      </c>
      <c r="H858" t="s">
        <v>5549</v>
      </c>
      <c r="I858" t="s">
        <v>48</v>
      </c>
      <c r="J858" t="s">
        <v>5510</v>
      </c>
      <c r="K858" t="s">
        <v>5559</v>
      </c>
      <c r="L858" t="s">
        <v>16</v>
      </c>
      <c r="M858" t="s">
        <v>5534</v>
      </c>
      <c r="N858">
        <v>41</v>
      </c>
      <c r="O858">
        <v>25.98249739408493</v>
      </c>
      <c r="P858">
        <v>1065.2823931574821</v>
      </c>
    </row>
    <row r="859" spans="1:16">
      <c r="A859" t="s">
        <v>946</v>
      </c>
      <c r="B859" s="4">
        <v>44430</v>
      </c>
      <c r="C859" s="4">
        <v>42238</v>
      </c>
      <c r="D859" t="s">
        <v>85</v>
      </c>
      <c r="E859" t="s">
        <v>85</v>
      </c>
      <c r="F859" t="s">
        <v>26</v>
      </c>
      <c r="G859" t="s">
        <v>15</v>
      </c>
      <c r="H859" t="s">
        <v>5550</v>
      </c>
      <c r="I859" t="s">
        <v>85</v>
      </c>
      <c r="J859" t="s">
        <v>17</v>
      </c>
      <c r="K859" t="s">
        <v>5617</v>
      </c>
      <c r="L859" t="s">
        <v>16</v>
      </c>
      <c r="M859" t="s">
        <v>5540</v>
      </c>
      <c r="N859">
        <v>39</v>
      </c>
      <c r="O859">
        <v>14.500525104999543</v>
      </c>
      <c r="P859">
        <v>565.52047909498219</v>
      </c>
    </row>
    <row r="860" spans="1:16">
      <c r="A860" t="s">
        <v>947</v>
      </c>
      <c r="B860" s="4">
        <v>44622</v>
      </c>
      <c r="C860" s="4">
        <v>42431</v>
      </c>
      <c r="D860" t="s">
        <v>83</v>
      </c>
      <c r="E860" t="s">
        <v>83</v>
      </c>
      <c r="F860" t="s">
        <v>26</v>
      </c>
      <c r="G860" t="s">
        <v>15</v>
      </c>
      <c r="H860" t="s">
        <v>5550</v>
      </c>
      <c r="I860" t="s">
        <v>83</v>
      </c>
      <c r="J860" t="s">
        <v>5516</v>
      </c>
      <c r="K860" t="s">
        <v>5615</v>
      </c>
      <c r="L860" t="s">
        <v>16</v>
      </c>
      <c r="M860" t="s">
        <v>5527</v>
      </c>
      <c r="N860">
        <v>16</v>
      </c>
      <c r="O860">
        <v>29.128858506679535</v>
      </c>
      <c r="P860">
        <v>466.06173610687256</v>
      </c>
    </row>
    <row r="861" spans="1:16">
      <c r="A861" t="s">
        <v>948</v>
      </c>
      <c r="B861" s="4">
        <v>44430</v>
      </c>
      <c r="C861" s="4">
        <v>42238</v>
      </c>
      <c r="D861" t="s">
        <v>40</v>
      </c>
      <c r="E861" t="s">
        <v>40</v>
      </c>
      <c r="F861" t="s">
        <v>14</v>
      </c>
      <c r="G861" t="s">
        <v>15</v>
      </c>
      <c r="H861" t="s">
        <v>5550</v>
      </c>
      <c r="I861" t="s">
        <v>40</v>
      </c>
      <c r="J861" t="s">
        <v>22</v>
      </c>
      <c r="K861" t="s">
        <v>5561</v>
      </c>
      <c r="L861" t="s">
        <v>16</v>
      </c>
      <c r="M861" t="s">
        <v>5535</v>
      </c>
      <c r="N861">
        <v>47</v>
      </c>
      <c r="O861">
        <v>39.111944799423213</v>
      </c>
      <c r="P861">
        <v>1838.2614055728909</v>
      </c>
    </row>
    <row r="862" spans="1:16">
      <c r="A862" t="s">
        <v>949</v>
      </c>
      <c r="B862" s="4">
        <v>44454</v>
      </c>
      <c r="C862" s="4">
        <v>42262</v>
      </c>
      <c r="D862" t="s">
        <v>53</v>
      </c>
      <c r="E862" t="s">
        <v>53</v>
      </c>
      <c r="F862" t="s">
        <v>14</v>
      </c>
      <c r="G862" t="s">
        <v>15</v>
      </c>
      <c r="H862" t="s">
        <v>5548</v>
      </c>
      <c r="I862" t="s">
        <v>53</v>
      </c>
      <c r="J862" t="s">
        <v>22</v>
      </c>
      <c r="K862" t="s">
        <v>5561</v>
      </c>
      <c r="L862" t="s">
        <v>16</v>
      </c>
      <c r="M862" t="s">
        <v>5540</v>
      </c>
      <c r="N862">
        <v>38</v>
      </c>
      <c r="O862">
        <v>16.023530797958376</v>
      </c>
      <c r="P862">
        <v>608.89417032241829</v>
      </c>
    </row>
    <row r="863" spans="1:16">
      <c r="A863" t="s">
        <v>950</v>
      </c>
      <c r="B863" s="4">
        <v>44572</v>
      </c>
      <c r="C863" s="4">
        <v>42380</v>
      </c>
      <c r="D863" t="s">
        <v>58</v>
      </c>
      <c r="E863" t="s">
        <v>58</v>
      </c>
      <c r="F863" t="s">
        <v>26</v>
      </c>
      <c r="G863" t="s">
        <v>15</v>
      </c>
      <c r="H863" t="s">
        <v>5550</v>
      </c>
      <c r="I863" t="s">
        <v>58</v>
      </c>
      <c r="J863" t="s">
        <v>5520</v>
      </c>
      <c r="K863" t="s">
        <v>5577</v>
      </c>
      <c r="L863" t="s">
        <v>16</v>
      </c>
      <c r="M863" t="s">
        <v>5535</v>
      </c>
      <c r="N863">
        <v>40</v>
      </c>
      <c r="O863">
        <v>40.795268182754512</v>
      </c>
      <c r="P863">
        <v>1631.8107273101805</v>
      </c>
    </row>
    <row r="864" spans="1:16">
      <c r="A864" t="s">
        <v>951</v>
      </c>
      <c r="B864" s="4">
        <v>44698</v>
      </c>
      <c r="C864" s="4">
        <v>42507</v>
      </c>
      <c r="D864" t="s">
        <v>79</v>
      </c>
      <c r="E864" t="s">
        <v>79</v>
      </c>
      <c r="F864" t="s">
        <v>21</v>
      </c>
      <c r="G864" t="s">
        <v>15</v>
      </c>
      <c r="H864" t="s">
        <v>5548</v>
      </c>
      <c r="I864" t="s">
        <v>79</v>
      </c>
      <c r="J864" t="s">
        <v>29</v>
      </c>
      <c r="K864" t="s">
        <v>5581</v>
      </c>
      <c r="L864" t="s">
        <v>16</v>
      </c>
      <c r="M864" t="s">
        <v>5541</v>
      </c>
      <c r="N864">
        <v>24</v>
      </c>
      <c r="O864">
        <v>19.124909353256225</v>
      </c>
      <c r="P864">
        <v>458.99782447814937</v>
      </c>
    </row>
    <row r="865" spans="1:16">
      <c r="A865" t="s">
        <v>952</v>
      </c>
      <c r="B865" s="4">
        <v>44602</v>
      </c>
      <c r="C865" s="4">
        <v>42410</v>
      </c>
      <c r="D865" t="s">
        <v>67</v>
      </c>
      <c r="E865" t="s">
        <v>67</v>
      </c>
      <c r="F865" t="s">
        <v>26</v>
      </c>
      <c r="G865" t="s">
        <v>15</v>
      </c>
      <c r="H865" t="s">
        <v>5550</v>
      </c>
      <c r="I865" t="s">
        <v>67</v>
      </c>
      <c r="J865" t="s">
        <v>5514</v>
      </c>
      <c r="K865" t="s">
        <v>5585</v>
      </c>
      <c r="L865" t="s">
        <v>16</v>
      </c>
      <c r="M865" t="s">
        <v>5541</v>
      </c>
      <c r="N865">
        <v>22</v>
      </c>
      <c r="O865">
        <v>16.026790690422057</v>
      </c>
      <c r="P865">
        <v>352.58939518928526</v>
      </c>
    </row>
    <row r="866" spans="1:16">
      <c r="A866" t="s">
        <v>953</v>
      </c>
      <c r="B866" s="4">
        <v>44283</v>
      </c>
      <c r="C866" s="4">
        <v>42091</v>
      </c>
      <c r="D866" t="s">
        <v>53</v>
      </c>
      <c r="E866" t="s">
        <v>53</v>
      </c>
      <c r="F866" t="s">
        <v>36</v>
      </c>
      <c r="G866" t="s">
        <v>15</v>
      </c>
      <c r="H866" t="s">
        <v>5551</v>
      </c>
      <c r="I866" t="s">
        <v>53</v>
      </c>
      <c r="J866" t="s">
        <v>5519</v>
      </c>
      <c r="K866" t="s">
        <v>5603</v>
      </c>
      <c r="L866" t="s">
        <v>16</v>
      </c>
      <c r="M866" t="s">
        <v>5533</v>
      </c>
      <c r="N866">
        <v>32</v>
      </c>
      <c r="O866">
        <v>33.206108570098877</v>
      </c>
      <c r="P866">
        <v>1062.5954742431641</v>
      </c>
    </row>
    <row r="867" spans="1:16">
      <c r="A867" t="s">
        <v>954</v>
      </c>
      <c r="B867" s="4">
        <v>44730</v>
      </c>
      <c r="C867" s="4">
        <v>42539</v>
      </c>
      <c r="D867" t="s">
        <v>88</v>
      </c>
      <c r="E867" t="s">
        <v>88</v>
      </c>
      <c r="F867" t="s">
        <v>26</v>
      </c>
      <c r="G867" t="s">
        <v>15</v>
      </c>
      <c r="H867" t="s">
        <v>5550</v>
      </c>
      <c r="I867" t="s">
        <v>88</v>
      </c>
      <c r="J867" t="s">
        <v>5509</v>
      </c>
      <c r="K867" t="s">
        <v>5587</v>
      </c>
      <c r="L867" t="s">
        <v>16</v>
      </c>
      <c r="M867" t="s">
        <v>5537</v>
      </c>
      <c r="N867">
        <v>50</v>
      </c>
      <c r="O867">
        <v>84.677730441093445</v>
      </c>
      <c r="P867">
        <v>4233.8865220546722</v>
      </c>
    </row>
    <row r="868" spans="1:16">
      <c r="A868" t="s">
        <v>955</v>
      </c>
      <c r="B868" s="4">
        <v>44333</v>
      </c>
      <c r="C868" s="4">
        <v>42141</v>
      </c>
      <c r="D868" t="s">
        <v>49</v>
      </c>
      <c r="E868" t="s">
        <v>49</v>
      </c>
      <c r="F868" t="s">
        <v>14</v>
      </c>
      <c r="G868" t="s">
        <v>15</v>
      </c>
      <c r="H868" t="s">
        <v>5549</v>
      </c>
      <c r="I868" t="s">
        <v>49</v>
      </c>
      <c r="J868" t="s">
        <v>25</v>
      </c>
      <c r="K868" t="s">
        <v>5563</v>
      </c>
      <c r="L868" t="s">
        <v>16</v>
      </c>
      <c r="M868" t="s">
        <v>5531</v>
      </c>
      <c r="N868">
        <v>27</v>
      </c>
      <c r="O868">
        <v>25.615302095413206</v>
      </c>
      <c r="P868">
        <v>691.6131565761566</v>
      </c>
    </row>
    <row r="869" spans="1:16">
      <c r="A869" t="s">
        <v>956</v>
      </c>
      <c r="B869" s="4">
        <v>44415</v>
      </c>
      <c r="C869" s="4">
        <v>42223</v>
      </c>
      <c r="D869" t="s">
        <v>45</v>
      </c>
      <c r="E869" t="s">
        <v>45</v>
      </c>
      <c r="F869" t="s">
        <v>26</v>
      </c>
      <c r="G869" t="s">
        <v>15</v>
      </c>
      <c r="H869" t="s">
        <v>5549</v>
      </c>
      <c r="I869" t="s">
        <v>45</v>
      </c>
      <c r="J869" t="s">
        <v>33</v>
      </c>
      <c r="K869" t="s">
        <v>5579</v>
      </c>
      <c r="L869" t="s">
        <v>16</v>
      </c>
      <c r="M869" t="s">
        <v>5527</v>
      </c>
      <c r="N869">
        <v>33</v>
      </c>
      <c r="O869">
        <v>29.473527729511261</v>
      </c>
      <c r="P869">
        <v>972.62641507387161</v>
      </c>
    </row>
    <row r="870" spans="1:16">
      <c r="A870" t="s">
        <v>957</v>
      </c>
      <c r="B870" s="4">
        <v>44493</v>
      </c>
      <c r="C870" s="4">
        <v>42301</v>
      </c>
      <c r="D870" t="s">
        <v>80</v>
      </c>
      <c r="E870" t="s">
        <v>80</v>
      </c>
      <c r="F870" t="s">
        <v>26</v>
      </c>
      <c r="G870" t="s">
        <v>15</v>
      </c>
      <c r="H870" t="s">
        <v>5548</v>
      </c>
      <c r="I870" t="s">
        <v>80</v>
      </c>
      <c r="J870" t="s">
        <v>28</v>
      </c>
      <c r="K870" t="s">
        <v>5595</v>
      </c>
      <c r="L870" t="s">
        <v>16</v>
      </c>
      <c r="M870" t="s">
        <v>5528</v>
      </c>
      <c r="N870">
        <v>21</v>
      </c>
      <c r="O870">
        <v>67.223403453826904</v>
      </c>
      <c r="P870">
        <v>1411.691472530365</v>
      </c>
    </row>
    <row r="871" spans="1:16">
      <c r="A871" t="s">
        <v>958</v>
      </c>
      <c r="B871" s="4">
        <v>44739</v>
      </c>
      <c r="C871" s="4">
        <v>42548</v>
      </c>
      <c r="D871" t="s">
        <v>70</v>
      </c>
      <c r="E871" t="s">
        <v>70</v>
      </c>
      <c r="F871" t="s">
        <v>26</v>
      </c>
      <c r="G871" t="s">
        <v>15</v>
      </c>
      <c r="H871" t="s">
        <v>5550</v>
      </c>
      <c r="I871" t="s">
        <v>70</v>
      </c>
      <c r="J871" t="s">
        <v>5523</v>
      </c>
      <c r="K871" t="s">
        <v>5597</v>
      </c>
      <c r="L871" t="s">
        <v>16</v>
      </c>
      <c r="M871" t="s">
        <v>5529</v>
      </c>
      <c r="N871">
        <v>19</v>
      </c>
      <c r="O871">
        <v>36.754378271102908</v>
      </c>
      <c r="P871">
        <v>698.33318715095527</v>
      </c>
    </row>
    <row r="872" spans="1:16">
      <c r="A872" t="s">
        <v>959</v>
      </c>
      <c r="B872" s="4">
        <v>44691</v>
      </c>
      <c r="C872" s="4">
        <v>42500</v>
      </c>
      <c r="D872" t="s">
        <v>73</v>
      </c>
      <c r="E872" t="s">
        <v>73</v>
      </c>
      <c r="F872" t="s">
        <v>26</v>
      </c>
      <c r="G872" t="s">
        <v>15</v>
      </c>
      <c r="H872" t="s">
        <v>5548</v>
      </c>
      <c r="I872" t="s">
        <v>73</v>
      </c>
      <c r="J872" t="s">
        <v>20</v>
      </c>
      <c r="K872" t="s">
        <v>5583</v>
      </c>
      <c r="L872" t="s">
        <v>16</v>
      </c>
      <c r="M872" t="s">
        <v>5531</v>
      </c>
      <c r="N872">
        <v>47</v>
      </c>
      <c r="O872">
        <v>25.756336355209349</v>
      </c>
      <c r="P872">
        <v>1210.5478086948394</v>
      </c>
    </row>
    <row r="873" spans="1:16">
      <c r="A873" t="s">
        <v>960</v>
      </c>
      <c r="B873" s="4">
        <v>44485</v>
      </c>
      <c r="C873" s="4">
        <v>42293</v>
      </c>
      <c r="D873" t="s">
        <v>46</v>
      </c>
      <c r="E873" t="s">
        <v>46</v>
      </c>
      <c r="F873" t="s">
        <v>26</v>
      </c>
      <c r="G873" t="s">
        <v>15</v>
      </c>
      <c r="H873" t="s">
        <v>5548</v>
      </c>
      <c r="I873" t="s">
        <v>46</v>
      </c>
      <c r="J873" t="s">
        <v>22</v>
      </c>
      <c r="K873" t="s">
        <v>5561</v>
      </c>
      <c r="L873" t="s">
        <v>16</v>
      </c>
      <c r="M873" t="s">
        <v>5534</v>
      </c>
      <c r="N873">
        <v>46</v>
      </c>
      <c r="O873">
        <v>26.492217987775803</v>
      </c>
      <c r="P873">
        <v>1218.6420274376869</v>
      </c>
    </row>
    <row r="874" spans="1:16">
      <c r="A874" t="s">
        <v>961</v>
      </c>
      <c r="B874" s="4">
        <v>44224</v>
      </c>
      <c r="C874" s="4">
        <v>42032</v>
      </c>
      <c r="D874" t="s">
        <v>70</v>
      </c>
      <c r="E874" t="s">
        <v>70</v>
      </c>
      <c r="F874" t="s">
        <v>14</v>
      </c>
      <c r="G874" t="s">
        <v>15</v>
      </c>
      <c r="H874" t="s">
        <v>5550</v>
      </c>
      <c r="I874" t="s">
        <v>70</v>
      </c>
      <c r="J874" t="s">
        <v>29</v>
      </c>
      <c r="K874" t="s">
        <v>5581</v>
      </c>
      <c r="L874" t="s">
        <v>23</v>
      </c>
      <c r="M874" t="s">
        <v>5530</v>
      </c>
      <c r="N874">
        <v>39</v>
      </c>
      <c r="O874">
        <v>36.560079708099366</v>
      </c>
      <c r="P874">
        <v>1425.8431086158753</v>
      </c>
    </row>
    <row r="875" spans="1:16">
      <c r="A875" t="s">
        <v>962</v>
      </c>
      <c r="B875" s="4">
        <v>44233</v>
      </c>
      <c r="C875" s="4">
        <v>42041</v>
      </c>
      <c r="D875" t="s">
        <v>46</v>
      </c>
      <c r="E875" t="s">
        <v>46</v>
      </c>
      <c r="F875" t="s">
        <v>36</v>
      </c>
      <c r="G875" t="s">
        <v>15</v>
      </c>
      <c r="H875" t="s">
        <v>5549</v>
      </c>
      <c r="I875" t="s">
        <v>46</v>
      </c>
      <c r="J875" t="s">
        <v>28</v>
      </c>
      <c r="K875" t="s">
        <v>5595</v>
      </c>
      <c r="L875" t="s">
        <v>16</v>
      </c>
      <c r="M875" t="s">
        <v>5542</v>
      </c>
      <c r="N875">
        <v>35</v>
      </c>
      <c r="O875">
        <v>56.891506612300873</v>
      </c>
      <c r="P875">
        <v>1991.2027314305305</v>
      </c>
    </row>
    <row r="876" spans="1:16">
      <c r="A876" t="s">
        <v>963</v>
      </c>
      <c r="B876" s="4">
        <v>44330</v>
      </c>
      <c r="C876" s="4">
        <v>42138</v>
      </c>
      <c r="D876" t="s">
        <v>79</v>
      </c>
      <c r="E876" t="s">
        <v>79</v>
      </c>
      <c r="F876" t="s">
        <v>26</v>
      </c>
      <c r="G876" t="s">
        <v>15</v>
      </c>
      <c r="H876" t="s">
        <v>5549</v>
      </c>
      <c r="I876" t="s">
        <v>79</v>
      </c>
      <c r="J876" t="s">
        <v>22</v>
      </c>
      <c r="K876" t="s">
        <v>5561</v>
      </c>
      <c r="L876" t="s">
        <v>16</v>
      </c>
      <c r="M876" t="s">
        <v>5536</v>
      </c>
      <c r="N876">
        <v>35</v>
      </c>
      <c r="O876">
        <v>32.148628401756291</v>
      </c>
      <c r="P876">
        <v>1125.2019940614703</v>
      </c>
    </row>
    <row r="877" spans="1:16">
      <c r="A877" t="s">
        <v>964</v>
      </c>
      <c r="B877" s="4">
        <v>44340</v>
      </c>
      <c r="C877" s="4">
        <v>42148</v>
      </c>
      <c r="D877" t="s">
        <v>40</v>
      </c>
      <c r="E877" t="s">
        <v>40</v>
      </c>
      <c r="F877" t="s">
        <v>26</v>
      </c>
      <c r="G877" t="s">
        <v>15</v>
      </c>
      <c r="H877" t="s">
        <v>5550</v>
      </c>
      <c r="I877" t="s">
        <v>40</v>
      </c>
      <c r="J877" t="s">
        <v>5519</v>
      </c>
      <c r="K877" t="s">
        <v>5603</v>
      </c>
      <c r="L877" t="s">
        <v>16</v>
      </c>
      <c r="M877" t="s">
        <v>5525</v>
      </c>
      <c r="N877">
        <v>27</v>
      </c>
      <c r="O877">
        <v>6.6996420764923093</v>
      </c>
      <c r="P877">
        <v>180.89033606529236</v>
      </c>
    </row>
    <row r="878" spans="1:16">
      <c r="A878" t="s">
        <v>965</v>
      </c>
      <c r="B878" s="4">
        <v>44713</v>
      </c>
      <c r="C878" s="4">
        <v>42522</v>
      </c>
      <c r="D878" t="s">
        <v>39</v>
      </c>
      <c r="E878" t="s">
        <v>39</v>
      </c>
      <c r="F878" t="s">
        <v>26</v>
      </c>
      <c r="G878" t="s">
        <v>15</v>
      </c>
      <c r="H878" t="s">
        <v>5551</v>
      </c>
      <c r="I878" t="s">
        <v>39</v>
      </c>
      <c r="J878" t="s">
        <v>5519</v>
      </c>
      <c r="K878" t="s">
        <v>5603</v>
      </c>
      <c r="L878" t="s">
        <v>16</v>
      </c>
      <c r="M878" t="s">
        <v>5533</v>
      </c>
      <c r="N878">
        <v>32</v>
      </c>
      <c r="O878">
        <v>30.558557569980621</v>
      </c>
      <c r="P878">
        <v>977.87384223937988</v>
      </c>
    </row>
    <row r="879" spans="1:16">
      <c r="A879" t="s">
        <v>966</v>
      </c>
      <c r="B879" s="4">
        <v>44596</v>
      </c>
      <c r="C879" s="4">
        <v>42404</v>
      </c>
      <c r="D879" t="s">
        <v>61</v>
      </c>
      <c r="E879" t="s">
        <v>61</v>
      </c>
      <c r="F879" t="s">
        <v>26</v>
      </c>
      <c r="G879" t="s">
        <v>15</v>
      </c>
      <c r="H879" t="s">
        <v>5549</v>
      </c>
      <c r="I879" t="s">
        <v>61</v>
      </c>
      <c r="J879" t="s">
        <v>17</v>
      </c>
      <c r="K879" t="s">
        <v>5617</v>
      </c>
      <c r="L879" t="s">
        <v>16</v>
      </c>
      <c r="M879" t="s">
        <v>5542</v>
      </c>
      <c r="N879">
        <v>15</v>
      </c>
      <c r="O879">
        <v>51.651089191436768</v>
      </c>
      <c r="P879">
        <v>774.76633787155151</v>
      </c>
    </row>
    <row r="880" spans="1:16">
      <c r="A880" t="s">
        <v>967</v>
      </c>
      <c r="B880" s="4">
        <v>44431</v>
      </c>
      <c r="C880" s="4">
        <v>42239</v>
      </c>
      <c r="D880" t="s">
        <v>69</v>
      </c>
      <c r="E880" t="s">
        <v>69</v>
      </c>
      <c r="F880" t="s">
        <v>14</v>
      </c>
      <c r="G880" t="s">
        <v>15</v>
      </c>
      <c r="H880" t="s">
        <v>5549</v>
      </c>
      <c r="I880" t="s">
        <v>69</v>
      </c>
      <c r="J880" t="s">
        <v>5517</v>
      </c>
      <c r="K880" t="s">
        <v>5623</v>
      </c>
      <c r="L880" t="s">
        <v>16</v>
      </c>
      <c r="M880" t="s">
        <v>5525</v>
      </c>
      <c r="N880">
        <v>52</v>
      </c>
      <c r="O880">
        <v>7.6167904138565055</v>
      </c>
      <c r="P880">
        <v>396.07310152053827</v>
      </c>
    </row>
    <row r="881" spans="1:16">
      <c r="A881" t="s">
        <v>968</v>
      </c>
      <c r="B881" s="4">
        <v>44680</v>
      </c>
      <c r="C881" s="4">
        <v>42489</v>
      </c>
      <c r="D881" t="s">
        <v>42</v>
      </c>
      <c r="E881" t="s">
        <v>42</v>
      </c>
      <c r="F881" t="s">
        <v>26</v>
      </c>
      <c r="G881" t="s">
        <v>15</v>
      </c>
      <c r="H881" t="s">
        <v>5551</v>
      </c>
      <c r="I881" t="s">
        <v>42</v>
      </c>
      <c r="J881" t="s">
        <v>5511</v>
      </c>
      <c r="K881" t="s">
        <v>5621</v>
      </c>
      <c r="L881" t="s">
        <v>16</v>
      </c>
      <c r="M881" t="s">
        <v>5542</v>
      </c>
      <c r="N881">
        <v>39</v>
      </c>
      <c r="O881">
        <v>64.999823868274689</v>
      </c>
      <c r="P881">
        <v>2534.9931308627129</v>
      </c>
    </row>
    <row r="882" spans="1:16">
      <c r="A882" t="s">
        <v>969</v>
      </c>
      <c r="B882" s="4">
        <v>44726</v>
      </c>
      <c r="C882" s="4">
        <v>42535</v>
      </c>
      <c r="D882" t="s">
        <v>45</v>
      </c>
      <c r="E882" t="s">
        <v>45</v>
      </c>
      <c r="F882" t="s">
        <v>26</v>
      </c>
      <c r="G882" t="s">
        <v>15</v>
      </c>
      <c r="H882" t="s">
        <v>5548</v>
      </c>
      <c r="I882" t="s">
        <v>45</v>
      </c>
      <c r="J882" t="s">
        <v>20</v>
      </c>
      <c r="K882" t="s">
        <v>5583</v>
      </c>
      <c r="L882" t="s">
        <v>16</v>
      </c>
      <c r="M882" t="s">
        <v>5531</v>
      </c>
      <c r="N882">
        <v>31</v>
      </c>
      <c r="O882">
        <v>24.84705976486206</v>
      </c>
      <c r="P882">
        <v>770.25885271072389</v>
      </c>
    </row>
    <row r="883" spans="1:16">
      <c r="A883" t="s">
        <v>970</v>
      </c>
      <c r="B883" s="4">
        <v>44735</v>
      </c>
      <c r="C883" s="4">
        <v>42544</v>
      </c>
      <c r="D883" t="s">
        <v>65</v>
      </c>
      <c r="E883" t="s">
        <v>65</v>
      </c>
      <c r="F883" t="s">
        <v>21</v>
      </c>
      <c r="G883" t="s">
        <v>15</v>
      </c>
      <c r="H883" t="s">
        <v>5550</v>
      </c>
      <c r="I883" t="s">
        <v>65</v>
      </c>
      <c r="J883" t="s">
        <v>5544</v>
      </c>
      <c r="K883" t="s">
        <v>5591</v>
      </c>
      <c r="L883" t="s">
        <v>16</v>
      </c>
      <c r="M883" t="s">
        <v>5530</v>
      </c>
      <c r="N883">
        <v>17</v>
      </c>
      <c r="O883">
        <v>37.345204466581343</v>
      </c>
      <c r="P883">
        <v>634.86847593188281</v>
      </c>
    </row>
    <row r="884" spans="1:16">
      <c r="A884" t="s">
        <v>971</v>
      </c>
      <c r="B884" s="4">
        <v>44231</v>
      </c>
      <c r="C884" s="4">
        <v>42039</v>
      </c>
      <c r="D884" t="s">
        <v>82</v>
      </c>
      <c r="E884" t="s">
        <v>82</v>
      </c>
      <c r="F884" t="s">
        <v>26</v>
      </c>
      <c r="G884" t="s">
        <v>15</v>
      </c>
      <c r="H884" t="s">
        <v>5549</v>
      </c>
      <c r="I884" t="s">
        <v>82</v>
      </c>
      <c r="J884" t="s">
        <v>29</v>
      </c>
      <c r="K884" t="s">
        <v>5581</v>
      </c>
      <c r="L884" t="s">
        <v>16</v>
      </c>
      <c r="M884" t="s">
        <v>5531</v>
      </c>
      <c r="N884">
        <v>44</v>
      </c>
      <c r="O884">
        <v>29.939986333847045</v>
      </c>
      <c r="P884">
        <v>1317.3593986892699</v>
      </c>
    </row>
    <row r="885" spans="1:16">
      <c r="A885" t="s">
        <v>972</v>
      </c>
      <c r="B885" s="4">
        <v>44573</v>
      </c>
      <c r="C885" s="4">
        <v>42381</v>
      </c>
      <c r="D885" t="s">
        <v>58</v>
      </c>
      <c r="E885" t="s">
        <v>58</v>
      </c>
      <c r="F885" t="s">
        <v>14</v>
      </c>
      <c r="G885" t="s">
        <v>15</v>
      </c>
      <c r="H885" t="s">
        <v>5550</v>
      </c>
      <c r="I885" t="s">
        <v>58</v>
      </c>
      <c r="J885" t="s">
        <v>5520</v>
      </c>
      <c r="K885" t="s">
        <v>5577</v>
      </c>
      <c r="L885" t="s">
        <v>16</v>
      </c>
      <c r="M885" t="s">
        <v>5530</v>
      </c>
      <c r="N885">
        <v>44</v>
      </c>
      <c r="O885">
        <v>34.262242428064347</v>
      </c>
      <c r="P885">
        <v>1507.5386668348312</v>
      </c>
    </row>
    <row r="886" spans="1:16">
      <c r="A886" t="s">
        <v>973</v>
      </c>
      <c r="B886" s="4">
        <v>44595</v>
      </c>
      <c r="C886" s="4">
        <v>42403</v>
      </c>
      <c r="D886" t="s">
        <v>58</v>
      </c>
      <c r="E886" t="s">
        <v>58</v>
      </c>
      <c r="F886" t="s">
        <v>26</v>
      </c>
      <c r="G886" t="s">
        <v>15</v>
      </c>
      <c r="H886" t="s">
        <v>5548</v>
      </c>
      <c r="I886" t="s">
        <v>58</v>
      </c>
      <c r="J886" t="s">
        <v>38</v>
      </c>
      <c r="K886" t="s">
        <v>5593</v>
      </c>
      <c r="L886" t="s">
        <v>16</v>
      </c>
      <c r="M886" t="s">
        <v>5541</v>
      </c>
      <c r="N886">
        <v>37</v>
      </c>
      <c r="O886">
        <v>16.75068893432617</v>
      </c>
      <c r="P886">
        <v>619.77549057006831</v>
      </c>
    </row>
    <row r="887" spans="1:16">
      <c r="A887" t="s">
        <v>974</v>
      </c>
      <c r="B887" s="4">
        <v>44470</v>
      </c>
      <c r="C887" s="4">
        <v>42278</v>
      </c>
      <c r="D887" t="s">
        <v>55</v>
      </c>
      <c r="E887" t="s">
        <v>55</v>
      </c>
      <c r="F887" t="s">
        <v>36</v>
      </c>
      <c r="G887" t="s">
        <v>15</v>
      </c>
      <c r="H887" t="s">
        <v>5548</v>
      </c>
      <c r="I887" t="s">
        <v>55</v>
      </c>
      <c r="J887" t="s">
        <v>5509</v>
      </c>
      <c r="K887" t="s">
        <v>5587</v>
      </c>
      <c r="L887" t="s">
        <v>23</v>
      </c>
      <c r="M887" t="s">
        <v>5525</v>
      </c>
      <c r="N887">
        <v>22</v>
      </c>
      <c r="O887">
        <v>7.2116425061225886</v>
      </c>
      <c r="P887">
        <v>158.65613513469694</v>
      </c>
    </row>
    <row r="888" spans="1:16">
      <c r="A888" t="s">
        <v>975</v>
      </c>
      <c r="B888" s="4">
        <v>44210</v>
      </c>
      <c r="C888" s="4">
        <v>42018</v>
      </c>
      <c r="D888" t="s">
        <v>70</v>
      </c>
      <c r="E888" t="s">
        <v>70</v>
      </c>
      <c r="F888" t="s">
        <v>36</v>
      </c>
      <c r="G888" t="s">
        <v>15</v>
      </c>
      <c r="H888" t="s">
        <v>5550</v>
      </c>
      <c r="I888" t="s">
        <v>70</v>
      </c>
      <c r="J888" t="s">
        <v>5520</v>
      </c>
      <c r="K888" t="s">
        <v>5577</v>
      </c>
      <c r="L888" t="s">
        <v>16</v>
      </c>
      <c r="M888" t="s">
        <v>5533</v>
      </c>
      <c r="N888">
        <v>38</v>
      </c>
      <c r="O888">
        <v>26.069389283657074</v>
      </c>
      <c r="P888">
        <v>990.63679277896881</v>
      </c>
    </row>
    <row r="889" spans="1:16">
      <c r="A889" t="s">
        <v>976</v>
      </c>
      <c r="B889" s="4">
        <v>44465</v>
      </c>
      <c r="C889" s="4">
        <v>42273</v>
      </c>
      <c r="D889" t="s">
        <v>80</v>
      </c>
      <c r="E889" t="s">
        <v>80</v>
      </c>
      <c r="F889" t="s">
        <v>14</v>
      </c>
      <c r="G889" t="s">
        <v>15</v>
      </c>
      <c r="H889" t="s">
        <v>5549</v>
      </c>
      <c r="I889" t="s">
        <v>80</v>
      </c>
      <c r="J889" t="s">
        <v>5523</v>
      </c>
      <c r="K889" t="s">
        <v>5597</v>
      </c>
      <c r="L889" t="s">
        <v>16</v>
      </c>
      <c r="M889" t="s">
        <v>5539</v>
      </c>
      <c r="N889">
        <v>47</v>
      </c>
      <c r="O889">
        <v>13.438937854766847</v>
      </c>
      <c r="P889">
        <v>631.63007917404184</v>
      </c>
    </row>
    <row r="890" spans="1:16">
      <c r="A890" t="s">
        <v>977</v>
      </c>
      <c r="B890" s="4">
        <v>44544</v>
      </c>
      <c r="C890" s="4">
        <v>42352</v>
      </c>
      <c r="D890" t="s">
        <v>67</v>
      </c>
      <c r="E890" t="s">
        <v>67</v>
      </c>
      <c r="F890" t="s">
        <v>21</v>
      </c>
      <c r="G890" t="s">
        <v>15</v>
      </c>
      <c r="H890" t="s">
        <v>5549</v>
      </c>
      <c r="I890" t="s">
        <v>67</v>
      </c>
      <c r="J890" t="s">
        <v>17</v>
      </c>
      <c r="K890" t="s">
        <v>5617</v>
      </c>
      <c r="L890" t="s">
        <v>16</v>
      </c>
      <c r="M890" t="s">
        <v>5526</v>
      </c>
      <c r="N890">
        <v>32</v>
      </c>
      <c r="O890">
        <v>176.50534625053405</v>
      </c>
      <c r="P890">
        <v>5648.1710800170895</v>
      </c>
    </row>
    <row r="891" spans="1:16">
      <c r="A891" t="s">
        <v>978</v>
      </c>
      <c r="B891" s="4">
        <v>44642</v>
      </c>
      <c r="C891" s="4">
        <v>42451</v>
      </c>
      <c r="D891" t="s">
        <v>78</v>
      </c>
      <c r="E891" t="s">
        <v>78</v>
      </c>
      <c r="F891" t="s">
        <v>26</v>
      </c>
      <c r="G891" t="s">
        <v>15</v>
      </c>
      <c r="H891" t="s">
        <v>5550</v>
      </c>
      <c r="I891" t="s">
        <v>78</v>
      </c>
      <c r="J891" t="s">
        <v>34</v>
      </c>
      <c r="K891" t="s">
        <v>5565</v>
      </c>
      <c r="L891" t="s">
        <v>16</v>
      </c>
      <c r="M891" t="s">
        <v>5531</v>
      </c>
      <c r="N891">
        <v>52</v>
      </c>
      <c r="O891">
        <v>24.048340811729432</v>
      </c>
      <c r="P891">
        <v>1250.5137222099304</v>
      </c>
    </row>
    <row r="892" spans="1:16">
      <c r="A892" t="s">
        <v>979</v>
      </c>
      <c r="B892" s="4">
        <v>44350</v>
      </c>
      <c r="C892" s="4">
        <v>42158</v>
      </c>
      <c r="D892" t="s">
        <v>82</v>
      </c>
      <c r="E892" t="s">
        <v>82</v>
      </c>
      <c r="F892" t="s">
        <v>26</v>
      </c>
      <c r="G892" t="s">
        <v>15</v>
      </c>
      <c r="H892" t="s">
        <v>5549</v>
      </c>
      <c r="I892" t="s">
        <v>82</v>
      </c>
      <c r="J892" t="s">
        <v>29</v>
      </c>
      <c r="K892" t="s">
        <v>5581</v>
      </c>
      <c r="L892" t="s">
        <v>16</v>
      </c>
      <c r="M892" t="s">
        <v>5536</v>
      </c>
      <c r="N892">
        <v>30</v>
      </c>
      <c r="O892">
        <v>32.751196932792666</v>
      </c>
      <c r="P892">
        <v>982.53590798378002</v>
      </c>
    </row>
    <row r="893" spans="1:16">
      <c r="A893" t="s">
        <v>980</v>
      </c>
      <c r="B893" s="4">
        <v>44297</v>
      </c>
      <c r="C893" s="4">
        <v>42105</v>
      </c>
      <c r="D893" t="s">
        <v>77</v>
      </c>
      <c r="E893" t="s">
        <v>77</v>
      </c>
      <c r="F893" t="s">
        <v>14</v>
      </c>
      <c r="G893" t="s">
        <v>15</v>
      </c>
      <c r="H893" t="s">
        <v>5549</v>
      </c>
      <c r="I893" t="s">
        <v>77</v>
      </c>
      <c r="J893" t="s">
        <v>5514</v>
      </c>
      <c r="K893" t="s">
        <v>5585</v>
      </c>
      <c r="L893" t="s">
        <v>16</v>
      </c>
      <c r="M893" t="s">
        <v>5527</v>
      </c>
      <c r="N893">
        <v>34</v>
      </c>
      <c r="O893">
        <v>26.040748417377472</v>
      </c>
      <c r="P893">
        <v>885.38544619083405</v>
      </c>
    </row>
    <row r="894" spans="1:16">
      <c r="A894" t="s">
        <v>981</v>
      </c>
      <c r="B894" s="4">
        <v>44507</v>
      </c>
      <c r="C894" s="4">
        <v>42315</v>
      </c>
      <c r="D894" t="s">
        <v>49</v>
      </c>
      <c r="E894" t="s">
        <v>49</v>
      </c>
      <c r="F894" t="s">
        <v>26</v>
      </c>
      <c r="G894" t="s">
        <v>15</v>
      </c>
      <c r="H894" t="s">
        <v>5548</v>
      </c>
      <c r="I894" t="s">
        <v>49</v>
      </c>
      <c r="J894" t="s">
        <v>33</v>
      </c>
      <c r="K894" t="s">
        <v>5579</v>
      </c>
      <c r="L894" t="s">
        <v>16</v>
      </c>
      <c r="M894" t="s">
        <v>5533</v>
      </c>
      <c r="N894">
        <v>32</v>
      </c>
      <c r="O894">
        <v>31.714436292648315</v>
      </c>
      <c r="P894">
        <v>1014.8619613647461</v>
      </c>
    </row>
    <row r="895" spans="1:16">
      <c r="A895" t="s">
        <v>982</v>
      </c>
      <c r="B895" s="4">
        <v>44639</v>
      </c>
      <c r="C895" s="4">
        <v>42448</v>
      </c>
      <c r="D895" t="s">
        <v>48</v>
      </c>
      <c r="E895" t="s">
        <v>48</v>
      </c>
      <c r="F895" t="s">
        <v>36</v>
      </c>
      <c r="G895" t="s">
        <v>15</v>
      </c>
      <c r="H895" t="s">
        <v>5551</v>
      </c>
      <c r="I895" t="s">
        <v>48</v>
      </c>
      <c r="J895" t="s">
        <v>5512</v>
      </c>
      <c r="K895" t="s">
        <v>5625</v>
      </c>
      <c r="L895" t="s">
        <v>16</v>
      </c>
      <c r="M895" t="s">
        <v>5532</v>
      </c>
      <c r="N895">
        <v>29</v>
      </c>
      <c r="O895">
        <v>19.095267014503477</v>
      </c>
      <c r="P895">
        <v>553.76274342060083</v>
      </c>
    </row>
    <row r="896" spans="1:16">
      <c r="A896" t="s">
        <v>983</v>
      </c>
      <c r="B896" s="4">
        <v>44625</v>
      </c>
      <c r="C896" s="4">
        <v>42434</v>
      </c>
      <c r="D896" t="s">
        <v>39</v>
      </c>
      <c r="E896" t="s">
        <v>39</v>
      </c>
      <c r="F896" t="s">
        <v>26</v>
      </c>
      <c r="G896" t="s">
        <v>15</v>
      </c>
      <c r="H896" t="s">
        <v>5550</v>
      </c>
      <c r="I896" t="s">
        <v>39</v>
      </c>
      <c r="J896" t="s">
        <v>22</v>
      </c>
      <c r="K896" t="s">
        <v>5561</v>
      </c>
      <c r="L896" t="s">
        <v>16</v>
      </c>
      <c r="M896" t="s">
        <v>5539</v>
      </c>
      <c r="N896">
        <v>51</v>
      </c>
      <c r="O896">
        <v>10.798866415023804</v>
      </c>
      <c r="P896">
        <v>550.74218716621397</v>
      </c>
    </row>
    <row r="897" spans="1:16">
      <c r="A897" t="s">
        <v>984</v>
      </c>
      <c r="B897" s="4">
        <v>44601</v>
      </c>
      <c r="C897" s="4">
        <v>42409</v>
      </c>
      <c r="D897" t="s">
        <v>73</v>
      </c>
      <c r="E897" t="s">
        <v>73</v>
      </c>
      <c r="F897" t="s">
        <v>26</v>
      </c>
      <c r="G897" t="s">
        <v>15</v>
      </c>
      <c r="H897" t="s">
        <v>5548</v>
      </c>
      <c r="I897" t="s">
        <v>73</v>
      </c>
      <c r="J897" t="s">
        <v>5519</v>
      </c>
      <c r="K897" t="s">
        <v>5603</v>
      </c>
      <c r="L897" t="s">
        <v>16</v>
      </c>
      <c r="M897" t="s">
        <v>5539</v>
      </c>
      <c r="N897">
        <v>30</v>
      </c>
      <c r="O897">
        <v>10.229615402221679</v>
      </c>
      <c r="P897">
        <v>306.88846206665039</v>
      </c>
    </row>
    <row r="898" spans="1:16">
      <c r="A898" t="s">
        <v>985</v>
      </c>
      <c r="B898" s="4">
        <v>44589</v>
      </c>
      <c r="C898" s="4">
        <v>42397</v>
      </c>
      <c r="D898" t="s">
        <v>67</v>
      </c>
      <c r="E898" t="s">
        <v>67</v>
      </c>
      <c r="F898" t="s">
        <v>26</v>
      </c>
      <c r="G898" t="s">
        <v>15</v>
      </c>
      <c r="H898" t="s">
        <v>5550</v>
      </c>
      <c r="I898" t="s">
        <v>67</v>
      </c>
      <c r="J898" t="s">
        <v>33</v>
      </c>
      <c r="K898" t="s">
        <v>5579</v>
      </c>
      <c r="L898" t="s">
        <v>16</v>
      </c>
      <c r="M898" t="s">
        <v>5533</v>
      </c>
      <c r="N898">
        <v>46</v>
      </c>
      <c r="O898">
        <v>32.728758931159973</v>
      </c>
      <c r="P898">
        <v>1505.5229108333588</v>
      </c>
    </row>
    <row r="899" spans="1:16">
      <c r="A899" t="s">
        <v>986</v>
      </c>
      <c r="B899" s="4">
        <v>44570</v>
      </c>
      <c r="C899" s="4">
        <v>42378</v>
      </c>
      <c r="D899" t="s">
        <v>88</v>
      </c>
      <c r="E899" t="s">
        <v>88</v>
      </c>
      <c r="F899" t="s">
        <v>14</v>
      </c>
      <c r="G899" t="s">
        <v>15</v>
      </c>
      <c r="H899" t="s">
        <v>5550</v>
      </c>
      <c r="I899" t="s">
        <v>88</v>
      </c>
      <c r="J899" t="s">
        <v>5518</v>
      </c>
      <c r="K899" t="s">
        <v>5569</v>
      </c>
      <c r="L899" t="s">
        <v>16</v>
      </c>
      <c r="M899" t="s">
        <v>5542</v>
      </c>
      <c r="N899">
        <v>43</v>
      </c>
      <c r="O899">
        <v>62.716281116008759</v>
      </c>
      <c r="P899">
        <v>2696.8000879883766</v>
      </c>
    </row>
    <row r="900" spans="1:16">
      <c r="A900" t="s">
        <v>987</v>
      </c>
      <c r="B900" s="4">
        <v>44424</v>
      </c>
      <c r="C900" s="4">
        <v>42232</v>
      </c>
      <c r="D900" t="s">
        <v>71</v>
      </c>
      <c r="E900" t="s">
        <v>71</v>
      </c>
      <c r="F900" t="s">
        <v>21</v>
      </c>
      <c r="G900" t="s">
        <v>15</v>
      </c>
      <c r="H900" t="s">
        <v>5549</v>
      </c>
      <c r="I900" t="s">
        <v>71</v>
      </c>
      <c r="J900" t="s">
        <v>5515</v>
      </c>
      <c r="K900" t="s">
        <v>5589</v>
      </c>
      <c r="L900" t="s">
        <v>16</v>
      </c>
      <c r="M900" t="s">
        <v>5535</v>
      </c>
      <c r="N900">
        <v>25</v>
      </c>
      <c r="O900">
        <v>36.379589900970458</v>
      </c>
      <c r="P900">
        <v>909.48974752426147</v>
      </c>
    </row>
    <row r="901" spans="1:16">
      <c r="A901" t="s">
        <v>988</v>
      </c>
      <c r="B901" s="4">
        <v>44637</v>
      </c>
      <c r="C901" s="4">
        <v>42446</v>
      </c>
      <c r="D901" t="s">
        <v>50</v>
      </c>
      <c r="E901" t="s">
        <v>50</v>
      </c>
      <c r="F901" t="s">
        <v>26</v>
      </c>
      <c r="G901" t="s">
        <v>15</v>
      </c>
      <c r="H901" t="s">
        <v>5550</v>
      </c>
      <c r="I901" t="s">
        <v>50</v>
      </c>
      <c r="J901" t="s">
        <v>5544</v>
      </c>
      <c r="K901" t="s">
        <v>5591</v>
      </c>
      <c r="L901" t="s">
        <v>16</v>
      </c>
      <c r="M901" t="s">
        <v>5531</v>
      </c>
      <c r="N901">
        <v>29</v>
      </c>
      <c r="O901">
        <v>30.270326361656188</v>
      </c>
      <c r="P901">
        <v>877.83946448802942</v>
      </c>
    </row>
    <row r="902" spans="1:16">
      <c r="A902" t="s">
        <v>989</v>
      </c>
      <c r="B902" s="4">
        <v>44364</v>
      </c>
      <c r="C902" s="4">
        <v>42172</v>
      </c>
      <c r="D902" t="s">
        <v>61</v>
      </c>
      <c r="E902" t="s">
        <v>61</v>
      </c>
      <c r="F902" t="s">
        <v>36</v>
      </c>
      <c r="G902" t="s">
        <v>15</v>
      </c>
      <c r="H902" t="s">
        <v>5549</v>
      </c>
      <c r="I902" t="s">
        <v>61</v>
      </c>
      <c r="J902" t="s">
        <v>25</v>
      </c>
      <c r="K902" t="s">
        <v>5563</v>
      </c>
      <c r="L902" t="s">
        <v>16</v>
      </c>
      <c r="M902" t="s">
        <v>5528</v>
      </c>
      <c r="N902">
        <v>16</v>
      </c>
      <c r="O902">
        <v>71.633952140808105</v>
      </c>
      <c r="P902">
        <v>1146.1432342529297</v>
      </c>
    </row>
    <row r="903" spans="1:16">
      <c r="A903" t="s">
        <v>990</v>
      </c>
      <c r="B903" s="4">
        <v>44461</v>
      </c>
      <c r="C903" s="4">
        <v>42269</v>
      </c>
      <c r="D903" t="s">
        <v>88</v>
      </c>
      <c r="E903" t="s">
        <v>88</v>
      </c>
      <c r="F903" t="s">
        <v>26</v>
      </c>
      <c r="G903" t="s">
        <v>15</v>
      </c>
      <c r="H903" t="s">
        <v>5549</v>
      </c>
      <c r="I903" t="s">
        <v>88</v>
      </c>
      <c r="J903" t="s">
        <v>22</v>
      </c>
      <c r="K903" t="s">
        <v>5561</v>
      </c>
      <c r="L903" t="s">
        <v>23</v>
      </c>
      <c r="M903" t="s">
        <v>5534</v>
      </c>
      <c r="N903">
        <v>36</v>
      </c>
      <c r="O903">
        <v>27.424180537462238</v>
      </c>
      <c r="P903">
        <v>987.27049934864056</v>
      </c>
    </row>
    <row r="904" spans="1:16">
      <c r="A904" t="s">
        <v>991</v>
      </c>
      <c r="B904" s="4">
        <v>44728</v>
      </c>
      <c r="C904" s="4">
        <v>42537</v>
      </c>
      <c r="D904" t="s">
        <v>76</v>
      </c>
      <c r="E904" t="s">
        <v>76</v>
      </c>
      <c r="F904" t="s">
        <v>14</v>
      </c>
      <c r="G904" t="s">
        <v>15</v>
      </c>
      <c r="H904" t="s">
        <v>5548</v>
      </c>
      <c r="I904" t="s">
        <v>76</v>
      </c>
      <c r="J904" t="s">
        <v>29</v>
      </c>
      <c r="K904" t="s">
        <v>5581</v>
      </c>
      <c r="L904" t="s">
        <v>16</v>
      </c>
      <c r="M904" t="s">
        <v>5536</v>
      </c>
      <c r="N904">
        <v>15</v>
      </c>
      <c r="O904">
        <v>30.281793892383575</v>
      </c>
      <c r="P904">
        <v>454.22690838575363</v>
      </c>
    </row>
    <row r="905" spans="1:16">
      <c r="A905" t="s">
        <v>992</v>
      </c>
      <c r="B905" s="4">
        <v>44309</v>
      </c>
      <c r="C905" s="4">
        <v>42117</v>
      </c>
      <c r="D905" t="s">
        <v>46</v>
      </c>
      <c r="E905" t="s">
        <v>46</v>
      </c>
      <c r="F905" t="s">
        <v>26</v>
      </c>
      <c r="G905" t="s">
        <v>15</v>
      </c>
      <c r="H905" t="s">
        <v>5550</v>
      </c>
      <c r="I905" t="s">
        <v>46</v>
      </c>
      <c r="J905" t="s">
        <v>5519</v>
      </c>
      <c r="K905" t="s">
        <v>5603</v>
      </c>
      <c r="L905" t="s">
        <v>16</v>
      </c>
      <c r="M905" t="s">
        <v>5531</v>
      </c>
      <c r="N905">
        <v>25</v>
      </c>
      <c r="O905">
        <v>24.5460955619812</v>
      </c>
      <c r="P905">
        <v>613.65238904953003</v>
      </c>
    </row>
    <row r="906" spans="1:16">
      <c r="A906" t="s">
        <v>993</v>
      </c>
      <c r="B906" s="4">
        <v>44646</v>
      </c>
      <c r="C906" s="4">
        <v>42455</v>
      </c>
      <c r="D906" t="s">
        <v>74</v>
      </c>
      <c r="E906" t="s">
        <v>74</v>
      </c>
      <c r="F906" t="s">
        <v>26</v>
      </c>
      <c r="G906" t="s">
        <v>15</v>
      </c>
      <c r="H906" t="s">
        <v>5550</v>
      </c>
      <c r="I906" t="s">
        <v>74</v>
      </c>
      <c r="J906" t="s">
        <v>22</v>
      </c>
      <c r="K906" t="s">
        <v>5561</v>
      </c>
      <c r="L906" t="s">
        <v>16</v>
      </c>
      <c r="M906" t="s">
        <v>5539</v>
      </c>
      <c r="N906">
        <v>44</v>
      </c>
      <c r="O906">
        <v>13.616453099250794</v>
      </c>
      <c r="P906">
        <v>599.12393636703496</v>
      </c>
    </row>
    <row r="907" spans="1:16">
      <c r="A907" t="s">
        <v>994</v>
      </c>
      <c r="B907" s="4">
        <v>44742</v>
      </c>
      <c r="C907" s="4">
        <v>42551</v>
      </c>
      <c r="D907" t="s">
        <v>49</v>
      </c>
      <c r="E907" t="s">
        <v>49</v>
      </c>
      <c r="F907" t="s">
        <v>26</v>
      </c>
      <c r="G907" t="s">
        <v>15</v>
      </c>
      <c r="H907" t="s">
        <v>5548</v>
      </c>
      <c r="I907" t="s">
        <v>49</v>
      </c>
      <c r="J907" t="s">
        <v>5519</v>
      </c>
      <c r="K907" t="s">
        <v>5603</v>
      </c>
      <c r="L907" t="s">
        <v>16</v>
      </c>
      <c r="M907" t="s">
        <v>5527</v>
      </c>
      <c r="N907">
        <v>19</v>
      </c>
      <c r="O907">
        <v>26.240763306617737</v>
      </c>
      <c r="P907">
        <v>498.574502825737</v>
      </c>
    </row>
    <row r="908" spans="1:16">
      <c r="A908" t="s">
        <v>995</v>
      </c>
      <c r="B908" s="4">
        <v>44480</v>
      </c>
      <c r="C908" s="4">
        <v>42288</v>
      </c>
      <c r="D908" t="s">
        <v>71</v>
      </c>
      <c r="E908" t="s">
        <v>71</v>
      </c>
      <c r="F908" t="s">
        <v>26</v>
      </c>
      <c r="G908" t="s">
        <v>15</v>
      </c>
      <c r="H908" t="s">
        <v>5550</v>
      </c>
      <c r="I908" t="s">
        <v>71</v>
      </c>
      <c r="J908" t="s">
        <v>31</v>
      </c>
      <c r="K908" t="s">
        <v>5571</v>
      </c>
      <c r="L908" t="s">
        <v>16</v>
      </c>
      <c r="M908" t="s">
        <v>5530</v>
      </c>
      <c r="N908">
        <v>31</v>
      </c>
      <c r="O908">
        <v>33.616205707788467</v>
      </c>
      <c r="P908">
        <v>1042.1023769414426</v>
      </c>
    </row>
    <row r="909" spans="1:16">
      <c r="A909" t="s">
        <v>996</v>
      </c>
      <c r="B909" s="4">
        <v>44346</v>
      </c>
      <c r="C909" s="4">
        <v>42154</v>
      </c>
      <c r="D909" t="s">
        <v>39</v>
      </c>
      <c r="E909" t="s">
        <v>39</v>
      </c>
      <c r="F909" t="s">
        <v>26</v>
      </c>
      <c r="G909" t="s">
        <v>15</v>
      </c>
      <c r="H909" t="s">
        <v>5550</v>
      </c>
      <c r="I909" t="s">
        <v>39</v>
      </c>
      <c r="J909" t="s">
        <v>35</v>
      </c>
      <c r="K909" t="s">
        <v>5557</v>
      </c>
      <c r="L909" t="s">
        <v>16</v>
      </c>
      <c r="M909" t="s">
        <v>5534</v>
      </c>
      <c r="N909">
        <v>41</v>
      </c>
      <c r="O909">
        <v>26.698394775390625</v>
      </c>
      <c r="P909">
        <v>1094.6341857910156</v>
      </c>
    </row>
    <row r="910" spans="1:16">
      <c r="A910" t="s">
        <v>997</v>
      </c>
      <c r="B910" s="4">
        <v>44632</v>
      </c>
      <c r="C910" s="4">
        <v>42441</v>
      </c>
      <c r="D910" t="s">
        <v>47</v>
      </c>
      <c r="E910" t="s">
        <v>47</v>
      </c>
      <c r="F910" t="s">
        <v>14</v>
      </c>
      <c r="G910" t="s">
        <v>15</v>
      </c>
      <c r="H910" t="s">
        <v>5550</v>
      </c>
      <c r="I910" t="s">
        <v>47</v>
      </c>
      <c r="J910" t="s">
        <v>29</v>
      </c>
      <c r="K910" t="s">
        <v>5581</v>
      </c>
      <c r="L910" t="s">
        <v>16</v>
      </c>
      <c r="M910" t="s">
        <v>5538</v>
      </c>
      <c r="N910">
        <v>36</v>
      </c>
      <c r="O910">
        <v>54.663347601890564</v>
      </c>
      <c r="P910">
        <v>1967.8805136680603</v>
      </c>
    </row>
    <row r="911" spans="1:16">
      <c r="A911" t="s">
        <v>998</v>
      </c>
      <c r="B911" s="4">
        <v>44619</v>
      </c>
      <c r="C911" s="4">
        <v>42427</v>
      </c>
      <c r="D911" t="s">
        <v>46</v>
      </c>
      <c r="E911" t="s">
        <v>46</v>
      </c>
      <c r="F911" t="s">
        <v>26</v>
      </c>
      <c r="G911" t="s">
        <v>15</v>
      </c>
      <c r="H911" t="s">
        <v>5550</v>
      </c>
      <c r="I911" t="s">
        <v>46</v>
      </c>
      <c r="J911" t="s">
        <v>5515</v>
      </c>
      <c r="K911" t="s">
        <v>5589</v>
      </c>
      <c r="L911" t="s">
        <v>16</v>
      </c>
      <c r="M911" t="s">
        <v>5525</v>
      </c>
      <c r="N911">
        <v>44</v>
      </c>
      <c r="O911">
        <v>6.9554236268997194</v>
      </c>
      <c r="P911">
        <v>306.03863958358767</v>
      </c>
    </row>
    <row r="912" spans="1:16">
      <c r="A912" t="s">
        <v>999</v>
      </c>
      <c r="B912" s="4">
        <v>44392</v>
      </c>
      <c r="C912" s="4">
        <v>42200</v>
      </c>
      <c r="D912" t="s">
        <v>80</v>
      </c>
      <c r="E912" t="s">
        <v>80</v>
      </c>
      <c r="F912" t="s">
        <v>36</v>
      </c>
      <c r="G912" t="s">
        <v>15</v>
      </c>
      <c r="H912" t="s">
        <v>5550</v>
      </c>
      <c r="I912" t="s">
        <v>80</v>
      </c>
      <c r="J912" t="s">
        <v>29</v>
      </c>
      <c r="K912" t="s">
        <v>5581</v>
      </c>
      <c r="L912" t="s">
        <v>16</v>
      </c>
      <c r="M912" t="s">
        <v>5533</v>
      </c>
      <c r="N912">
        <v>41</v>
      </c>
      <c r="O912">
        <v>27.120508134365082</v>
      </c>
      <c r="P912">
        <v>1111.9408335089684</v>
      </c>
    </row>
    <row r="913" spans="1:16">
      <c r="A913" t="s">
        <v>1000</v>
      </c>
      <c r="B913" s="4">
        <v>44493</v>
      </c>
      <c r="C913" s="4">
        <v>42301</v>
      </c>
      <c r="D913" t="s">
        <v>46</v>
      </c>
      <c r="E913" t="s">
        <v>46</v>
      </c>
      <c r="F913" t="s">
        <v>18</v>
      </c>
      <c r="G913" t="s">
        <v>15</v>
      </c>
      <c r="H913" t="s">
        <v>5549</v>
      </c>
      <c r="I913" t="s">
        <v>46</v>
      </c>
      <c r="J913" t="s">
        <v>5545</v>
      </c>
      <c r="K913" t="s">
        <v>5605</v>
      </c>
      <c r="L913" t="s">
        <v>16</v>
      </c>
      <c r="M913" t="s">
        <v>5533</v>
      </c>
      <c r="N913">
        <v>27</v>
      </c>
      <c r="O913">
        <v>27.408106088638306</v>
      </c>
      <c r="P913">
        <v>740.01886439323425</v>
      </c>
    </row>
    <row r="914" spans="1:16">
      <c r="A914" t="s">
        <v>1001</v>
      </c>
      <c r="B914" s="4">
        <v>44257</v>
      </c>
      <c r="C914" s="4">
        <v>42065</v>
      </c>
      <c r="D914" t="s">
        <v>74</v>
      </c>
      <c r="E914" t="s">
        <v>74</v>
      </c>
      <c r="F914" t="s">
        <v>26</v>
      </c>
      <c r="G914" t="s">
        <v>15</v>
      </c>
      <c r="H914" t="s">
        <v>5550</v>
      </c>
      <c r="I914" t="s">
        <v>74</v>
      </c>
      <c r="J914" t="s">
        <v>5519</v>
      </c>
      <c r="K914" t="s">
        <v>5603</v>
      </c>
      <c r="L914" t="s">
        <v>16</v>
      </c>
      <c r="M914" t="s">
        <v>5532</v>
      </c>
      <c r="N914">
        <v>25</v>
      </c>
      <c r="O914">
        <v>17.138439626693724</v>
      </c>
      <c r="P914">
        <v>428.46099066734314</v>
      </c>
    </row>
    <row r="915" spans="1:16">
      <c r="A915" t="s">
        <v>1002</v>
      </c>
      <c r="B915" s="4">
        <v>44673</v>
      </c>
      <c r="C915" s="4">
        <v>42482</v>
      </c>
      <c r="D915" t="s">
        <v>67</v>
      </c>
      <c r="E915" t="s">
        <v>67</v>
      </c>
      <c r="F915" t="s">
        <v>36</v>
      </c>
      <c r="G915" t="s">
        <v>15</v>
      </c>
      <c r="H915" t="s">
        <v>5550</v>
      </c>
      <c r="I915" t="s">
        <v>67</v>
      </c>
      <c r="J915" t="s">
        <v>5516</v>
      </c>
      <c r="K915" t="s">
        <v>5615</v>
      </c>
      <c r="L915" t="s">
        <v>16</v>
      </c>
      <c r="M915" t="s">
        <v>5534</v>
      </c>
      <c r="N915">
        <v>24</v>
      </c>
      <c r="O915">
        <v>26.636351317167282</v>
      </c>
      <c r="P915">
        <v>639.27243161201477</v>
      </c>
    </row>
    <row r="916" spans="1:16">
      <c r="A916" t="s">
        <v>1003</v>
      </c>
      <c r="B916" s="4">
        <v>44567</v>
      </c>
      <c r="C916" s="4">
        <v>42375</v>
      </c>
      <c r="D916" t="s">
        <v>82</v>
      </c>
      <c r="E916" t="s">
        <v>82</v>
      </c>
      <c r="F916" t="s">
        <v>26</v>
      </c>
      <c r="G916" t="s">
        <v>15</v>
      </c>
      <c r="H916" t="s">
        <v>5549</v>
      </c>
      <c r="I916" t="s">
        <v>82</v>
      </c>
      <c r="J916" t="s">
        <v>30</v>
      </c>
      <c r="K916" t="s">
        <v>5609</v>
      </c>
      <c r="L916" t="s">
        <v>16</v>
      </c>
      <c r="M916" t="s">
        <v>5538</v>
      </c>
      <c r="N916">
        <v>45</v>
      </c>
      <c r="O916">
        <v>59.43601131439209</v>
      </c>
      <c r="P916">
        <v>2674.620509147644</v>
      </c>
    </row>
    <row r="917" spans="1:16">
      <c r="A917" t="s">
        <v>1004</v>
      </c>
      <c r="B917" s="4">
        <v>44541</v>
      </c>
      <c r="C917" s="4">
        <v>42349</v>
      </c>
      <c r="D917" t="s">
        <v>59</v>
      </c>
      <c r="E917" t="s">
        <v>59</v>
      </c>
      <c r="F917" t="s">
        <v>36</v>
      </c>
      <c r="G917" t="s">
        <v>15</v>
      </c>
      <c r="H917" t="s">
        <v>5550</v>
      </c>
      <c r="I917" t="s">
        <v>59</v>
      </c>
      <c r="J917" t="s">
        <v>5520</v>
      </c>
      <c r="K917" t="s">
        <v>5577</v>
      </c>
      <c r="L917" t="s">
        <v>16</v>
      </c>
      <c r="M917" t="s">
        <v>5531</v>
      </c>
      <c r="N917">
        <v>23</v>
      </c>
      <c r="O917">
        <v>26.097392640113831</v>
      </c>
      <c r="P917">
        <v>600.24003072261814</v>
      </c>
    </row>
    <row r="918" spans="1:16">
      <c r="A918" t="s">
        <v>1005</v>
      </c>
      <c r="B918" s="4">
        <v>44543</v>
      </c>
      <c r="C918" s="4">
        <v>42351</v>
      </c>
      <c r="D918" t="s">
        <v>88</v>
      </c>
      <c r="E918" t="s">
        <v>88</v>
      </c>
      <c r="F918" t="s">
        <v>18</v>
      </c>
      <c r="G918" t="s">
        <v>15</v>
      </c>
      <c r="H918" t="s">
        <v>5549</v>
      </c>
      <c r="I918" t="s">
        <v>88</v>
      </c>
      <c r="J918" t="s">
        <v>28</v>
      </c>
      <c r="K918" t="s">
        <v>5595</v>
      </c>
      <c r="L918" t="s">
        <v>16</v>
      </c>
      <c r="M918" t="s">
        <v>5532</v>
      </c>
      <c r="N918">
        <v>37</v>
      </c>
      <c r="O918">
        <v>20.213280267715454</v>
      </c>
      <c r="P918">
        <v>747.89136990547183</v>
      </c>
    </row>
    <row r="919" spans="1:16">
      <c r="A919" t="s">
        <v>1006</v>
      </c>
      <c r="B919" s="4">
        <v>44202</v>
      </c>
      <c r="C919" s="4">
        <v>42010</v>
      </c>
      <c r="D919" t="s">
        <v>51</v>
      </c>
      <c r="E919" t="s">
        <v>51</v>
      </c>
      <c r="F919" t="s">
        <v>14</v>
      </c>
      <c r="G919" t="s">
        <v>15</v>
      </c>
      <c r="H919" t="s">
        <v>5550</v>
      </c>
      <c r="I919" t="s">
        <v>51</v>
      </c>
      <c r="J919" t="s">
        <v>34</v>
      </c>
      <c r="K919" t="s">
        <v>5565</v>
      </c>
      <c r="L919" t="s">
        <v>16</v>
      </c>
      <c r="M919" t="s">
        <v>5531</v>
      </c>
      <c r="N919">
        <v>24</v>
      </c>
      <c r="O919">
        <v>27.576741390228271</v>
      </c>
      <c r="P919">
        <v>661.84179336547845</v>
      </c>
    </row>
    <row r="920" spans="1:16">
      <c r="A920" t="s">
        <v>1007</v>
      </c>
      <c r="B920" s="4">
        <v>44668</v>
      </c>
      <c r="C920" s="4">
        <v>42477</v>
      </c>
      <c r="D920" t="s">
        <v>65</v>
      </c>
      <c r="E920" t="s">
        <v>65</v>
      </c>
      <c r="F920" t="s">
        <v>21</v>
      </c>
      <c r="G920" t="s">
        <v>15</v>
      </c>
      <c r="H920" t="s">
        <v>5550</v>
      </c>
      <c r="I920" t="s">
        <v>65</v>
      </c>
      <c r="J920" t="s">
        <v>5520</v>
      </c>
      <c r="K920" t="s">
        <v>5577</v>
      </c>
      <c r="L920" t="s">
        <v>16</v>
      </c>
      <c r="M920" t="s">
        <v>5533</v>
      </c>
      <c r="N920">
        <v>24</v>
      </c>
      <c r="O920">
        <v>25.136912226676941</v>
      </c>
      <c r="P920">
        <v>603.28589344024658</v>
      </c>
    </row>
    <row r="921" spans="1:16">
      <c r="A921" t="s">
        <v>1008</v>
      </c>
      <c r="B921" s="4">
        <v>44611</v>
      </c>
      <c r="C921" s="4">
        <v>42419</v>
      </c>
      <c r="D921" t="s">
        <v>88</v>
      </c>
      <c r="E921" t="s">
        <v>88</v>
      </c>
      <c r="F921" t="s">
        <v>26</v>
      </c>
      <c r="G921" t="s">
        <v>15</v>
      </c>
      <c r="H921" t="s">
        <v>5551</v>
      </c>
      <c r="I921" t="s">
        <v>88</v>
      </c>
      <c r="J921" t="s">
        <v>5510</v>
      </c>
      <c r="K921" t="s">
        <v>5559</v>
      </c>
      <c r="L921" t="s">
        <v>16</v>
      </c>
      <c r="M921" t="s">
        <v>5529</v>
      </c>
      <c r="N921">
        <v>30</v>
      </c>
      <c r="O921">
        <v>31.183919525146486</v>
      </c>
      <c r="P921">
        <v>935.51758575439453</v>
      </c>
    </row>
    <row r="922" spans="1:16">
      <c r="A922" t="s">
        <v>1009</v>
      </c>
      <c r="B922" s="4">
        <v>44534</v>
      </c>
      <c r="C922" s="4">
        <v>42342</v>
      </c>
      <c r="D922" t="s">
        <v>88</v>
      </c>
      <c r="E922" t="s">
        <v>88</v>
      </c>
      <c r="F922" t="s">
        <v>21</v>
      </c>
      <c r="G922" t="s">
        <v>15</v>
      </c>
      <c r="H922" t="s">
        <v>5548</v>
      </c>
      <c r="I922" t="s">
        <v>88</v>
      </c>
      <c r="J922" t="s">
        <v>5523</v>
      </c>
      <c r="K922" t="s">
        <v>5597</v>
      </c>
      <c r="L922" t="s">
        <v>16</v>
      </c>
      <c r="M922" t="s">
        <v>5537</v>
      </c>
      <c r="N922">
        <v>51</v>
      </c>
      <c r="O922">
        <v>82.307040691375732</v>
      </c>
      <c r="P922">
        <v>4197.6590752601624</v>
      </c>
    </row>
    <row r="923" spans="1:16">
      <c r="A923" t="s">
        <v>1010</v>
      </c>
      <c r="B923" s="4">
        <v>44559</v>
      </c>
      <c r="C923" s="4">
        <v>42367</v>
      </c>
      <c r="D923" t="s">
        <v>86</v>
      </c>
      <c r="E923" t="s">
        <v>86</v>
      </c>
      <c r="F923" t="s">
        <v>21</v>
      </c>
      <c r="G923" t="s">
        <v>15</v>
      </c>
      <c r="H923" t="s">
        <v>5548</v>
      </c>
      <c r="I923" t="s">
        <v>86</v>
      </c>
      <c r="J923" t="s">
        <v>38</v>
      </c>
      <c r="K923" t="s">
        <v>5593</v>
      </c>
      <c r="L923" t="s">
        <v>16</v>
      </c>
      <c r="M923" t="s">
        <v>5534</v>
      </c>
      <c r="N923">
        <v>24</v>
      </c>
      <c r="O923">
        <v>25.052617281675339</v>
      </c>
      <c r="P923">
        <v>601.26281476020813</v>
      </c>
    </row>
    <row r="924" spans="1:16">
      <c r="A924" t="s">
        <v>1011</v>
      </c>
      <c r="B924" s="4">
        <v>44445</v>
      </c>
      <c r="C924" s="4">
        <v>42253</v>
      </c>
      <c r="D924" t="s">
        <v>52</v>
      </c>
      <c r="E924" t="s">
        <v>52</v>
      </c>
      <c r="F924" t="s">
        <v>36</v>
      </c>
      <c r="G924" t="s">
        <v>15</v>
      </c>
      <c r="H924" t="s">
        <v>5550</v>
      </c>
      <c r="I924" t="s">
        <v>52</v>
      </c>
      <c r="J924" t="s">
        <v>22</v>
      </c>
      <c r="K924" t="s">
        <v>5561</v>
      </c>
      <c r="L924" t="s">
        <v>16</v>
      </c>
      <c r="M924" t="s">
        <v>5534</v>
      </c>
      <c r="N924">
        <v>52</v>
      </c>
      <c r="O924">
        <v>25.955901861190796</v>
      </c>
      <c r="P924">
        <v>1349.7068967819214</v>
      </c>
    </row>
    <row r="925" spans="1:16">
      <c r="A925" t="s">
        <v>1012</v>
      </c>
      <c r="B925" s="4">
        <v>44244</v>
      </c>
      <c r="C925" s="4">
        <v>42052</v>
      </c>
      <c r="D925" t="s">
        <v>85</v>
      </c>
      <c r="E925" t="s">
        <v>85</v>
      </c>
      <c r="F925" t="s">
        <v>26</v>
      </c>
      <c r="G925" t="s">
        <v>15</v>
      </c>
      <c r="H925" t="s">
        <v>5550</v>
      </c>
      <c r="I925" t="s">
        <v>85</v>
      </c>
      <c r="J925" t="s">
        <v>31</v>
      </c>
      <c r="K925" t="s">
        <v>5571</v>
      </c>
      <c r="L925" t="s">
        <v>16</v>
      </c>
      <c r="M925" t="s">
        <v>5532</v>
      </c>
      <c r="N925">
        <v>32</v>
      </c>
      <c r="O925">
        <v>20.663107919692994</v>
      </c>
      <c r="P925">
        <v>661.2194534301758</v>
      </c>
    </row>
    <row r="926" spans="1:16">
      <c r="A926" t="s">
        <v>1013</v>
      </c>
      <c r="B926" s="4">
        <v>44294</v>
      </c>
      <c r="C926" s="4">
        <v>42102</v>
      </c>
      <c r="D926" t="s">
        <v>65</v>
      </c>
      <c r="E926" t="s">
        <v>65</v>
      </c>
      <c r="F926" t="s">
        <v>26</v>
      </c>
      <c r="G926" t="s">
        <v>15</v>
      </c>
      <c r="H926" t="s">
        <v>5550</v>
      </c>
      <c r="I926" t="s">
        <v>65</v>
      </c>
      <c r="J926" t="s">
        <v>5514</v>
      </c>
      <c r="K926" t="s">
        <v>5585</v>
      </c>
      <c r="L926" t="s">
        <v>16</v>
      </c>
      <c r="M926" t="s">
        <v>5524</v>
      </c>
      <c r="N926">
        <v>22</v>
      </c>
      <c r="O926">
        <v>11.310382056236268</v>
      </c>
      <c r="P926">
        <v>248.8284052371979</v>
      </c>
    </row>
    <row r="927" spans="1:16">
      <c r="A927" t="s">
        <v>1014</v>
      </c>
      <c r="B927" s="4">
        <v>44393</v>
      </c>
      <c r="C927" s="4">
        <v>42201</v>
      </c>
      <c r="D927" t="s">
        <v>71</v>
      </c>
      <c r="E927" t="s">
        <v>71</v>
      </c>
      <c r="F927" t="s">
        <v>26</v>
      </c>
      <c r="G927" t="s">
        <v>15</v>
      </c>
      <c r="H927" t="s">
        <v>5551</v>
      </c>
      <c r="I927" t="s">
        <v>71</v>
      </c>
      <c r="J927" t="s">
        <v>22</v>
      </c>
      <c r="K927" t="s">
        <v>5561</v>
      </c>
      <c r="L927" t="s">
        <v>16</v>
      </c>
      <c r="M927" t="s">
        <v>5530</v>
      </c>
      <c r="N927">
        <v>50</v>
      </c>
      <c r="O927">
        <v>37.842873044013977</v>
      </c>
      <c r="P927">
        <v>1892.1436522006989</v>
      </c>
    </row>
    <row r="928" spans="1:16">
      <c r="A928" t="s">
        <v>1015</v>
      </c>
      <c r="B928" s="4">
        <v>44269</v>
      </c>
      <c r="C928" s="4">
        <v>42077</v>
      </c>
      <c r="D928" t="s">
        <v>67</v>
      </c>
      <c r="E928" t="s">
        <v>67</v>
      </c>
      <c r="F928" t="s">
        <v>26</v>
      </c>
      <c r="G928" t="s">
        <v>15</v>
      </c>
      <c r="H928" t="s">
        <v>5550</v>
      </c>
      <c r="I928" t="s">
        <v>67</v>
      </c>
      <c r="J928" t="s">
        <v>33</v>
      </c>
      <c r="K928" t="s">
        <v>5579</v>
      </c>
      <c r="L928" t="s">
        <v>16</v>
      </c>
      <c r="M928" t="s">
        <v>5524</v>
      </c>
      <c r="N928">
        <v>22</v>
      </c>
      <c r="O928">
        <v>11.428076958656312</v>
      </c>
      <c r="P928">
        <v>251.41769309043889</v>
      </c>
    </row>
    <row r="929" spans="1:16">
      <c r="A929" t="s">
        <v>1016</v>
      </c>
      <c r="B929" s="4">
        <v>44626</v>
      </c>
      <c r="C929" s="4">
        <v>42435</v>
      </c>
      <c r="D929" t="s">
        <v>54</v>
      </c>
      <c r="E929" t="s">
        <v>54</v>
      </c>
      <c r="F929" t="s">
        <v>36</v>
      </c>
      <c r="G929" t="s">
        <v>15</v>
      </c>
      <c r="H929" t="s">
        <v>5550</v>
      </c>
      <c r="I929" t="s">
        <v>54</v>
      </c>
      <c r="J929" t="s">
        <v>25</v>
      </c>
      <c r="K929" t="s">
        <v>5563</v>
      </c>
      <c r="L929" t="s">
        <v>16</v>
      </c>
      <c r="M929" t="s">
        <v>5525</v>
      </c>
      <c r="N929">
        <v>37</v>
      </c>
      <c r="O929">
        <v>7.055536913871765</v>
      </c>
      <c r="P929">
        <v>261.05486581325528</v>
      </c>
    </row>
    <row r="930" spans="1:16">
      <c r="A930" t="s">
        <v>1017</v>
      </c>
      <c r="B930" s="4">
        <v>44686</v>
      </c>
      <c r="C930" s="4">
        <v>42495</v>
      </c>
      <c r="D930" t="s">
        <v>88</v>
      </c>
      <c r="E930" t="s">
        <v>88</v>
      </c>
      <c r="F930" t="s">
        <v>26</v>
      </c>
      <c r="G930" t="s">
        <v>15</v>
      </c>
      <c r="H930" t="s">
        <v>5550</v>
      </c>
      <c r="I930" t="s">
        <v>88</v>
      </c>
      <c r="J930" t="s">
        <v>5516</v>
      </c>
      <c r="K930" t="s">
        <v>5615</v>
      </c>
      <c r="L930" t="s">
        <v>16</v>
      </c>
      <c r="M930" t="s">
        <v>5536</v>
      </c>
      <c r="N930">
        <v>40</v>
      </c>
      <c r="O930">
        <v>31.50507469177246</v>
      </c>
      <c r="P930">
        <v>1260.2029876708984</v>
      </c>
    </row>
    <row r="931" spans="1:16">
      <c r="A931" t="s">
        <v>1018</v>
      </c>
      <c r="B931" s="4">
        <v>44248</v>
      </c>
      <c r="C931" s="4">
        <v>42056</v>
      </c>
      <c r="D931" t="s">
        <v>55</v>
      </c>
      <c r="E931" t="s">
        <v>55</v>
      </c>
      <c r="F931" t="s">
        <v>21</v>
      </c>
      <c r="G931" t="s">
        <v>15</v>
      </c>
      <c r="H931" t="s">
        <v>5550</v>
      </c>
      <c r="I931" t="s">
        <v>55</v>
      </c>
      <c r="J931" t="s">
        <v>33</v>
      </c>
      <c r="K931" t="s">
        <v>5579</v>
      </c>
      <c r="L931" t="s">
        <v>16</v>
      </c>
      <c r="M931" t="s">
        <v>5532</v>
      </c>
      <c r="N931">
        <v>39</v>
      </c>
      <c r="O931">
        <v>20.171176152229307</v>
      </c>
      <c r="P931">
        <v>786.67586993694295</v>
      </c>
    </row>
    <row r="932" spans="1:16">
      <c r="A932" t="s">
        <v>1019</v>
      </c>
      <c r="B932" s="4">
        <v>44408</v>
      </c>
      <c r="C932" s="4">
        <v>42216</v>
      </c>
      <c r="D932" t="s">
        <v>77</v>
      </c>
      <c r="E932" t="s">
        <v>77</v>
      </c>
      <c r="F932" t="s">
        <v>14</v>
      </c>
      <c r="G932" t="s">
        <v>15</v>
      </c>
      <c r="H932" t="s">
        <v>5550</v>
      </c>
      <c r="I932" t="s">
        <v>77</v>
      </c>
      <c r="J932" t="s">
        <v>28</v>
      </c>
      <c r="K932" t="s">
        <v>5595</v>
      </c>
      <c r="L932" t="s">
        <v>16</v>
      </c>
      <c r="M932" t="s">
        <v>5529</v>
      </c>
      <c r="N932">
        <v>37</v>
      </c>
      <c r="O932">
        <v>37.499690532684326</v>
      </c>
      <c r="P932">
        <v>1387.4885497093201</v>
      </c>
    </row>
    <row r="933" spans="1:16">
      <c r="A933" t="s">
        <v>1020</v>
      </c>
      <c r="B933" s="4">
        <v>44542</v>
      </c>
      <c r="C933" s="4">
        <v>42350</v>
      </c>
      <c r="D933" t="s">
        <v>80</v>
      </c>
      <c r="E933" t="s">
        <v>80</v>
      </c>
      <c r="F933" t="s">
        <v>14</v>
      </c>
      <c r="G933" t="s">
        <v>15</v>
      </c>
      <c r="H933" t="s">
        <v>5551</v>
      </c>
      <c r="I933" t="s">
        <v>80</v>
      </c>
      <c r="J933" t="s">
        <v>19</v>
      </c>
      <c r="K933" t="s">
        <v>5611</v>
      </c>
      <c r="L933" t="s">
        <v>16</v>
      </c>
      <c r="M933" t="s">
        <v>5525</v>
      </c>
      <c r="N933">
        <v>39</v>
      </c>
      <c r="O933">
        <v>6.4243513321876522</v>
      </c>
      <c r="P933">
        <v>250.54970195531843</v>
      </c>
    </row>
    <row r="934" spans="1:16">
      <c r="A934" t="s">
        <v>1021</v>
      </c>
      <c r="B934" s="4">
        <v>44534</v>
      </c>
      <c r="C934" s="4">
        <v>42342</v>
      </c>
      <c r="D934" t="s">
        <v>41</v>
      </c>
      <c r="E934" t="s">
        <v>41</v>
      </c>
      <c r="F934" t="s">
        <v>14</v>
      </c>
      <c r="G934" t="s">
        <v>15</v>
      </c>
      <c r="H934" t="s">
        <v>5550</v>
      </c>
      <c r="I934" t="s">
        <v>41</v>
      </c>
      <c r="J934" t="s">
        <v>33</v>
      </c>
      <c r="K934" t="s">
        <v>5579</v>
      </c>
      <c r="L934" t="s">
        <v>16</v>
      </c>
      <c r="M934" t="s">
        <v>5537</v>
      </c>
      <c r="N934">
        <v>37</v>
      </c>
      <c r="O934">
        <v>92.192163705825806</v>
      </c>
      <c r="P934">
        <v>3411.1100571155548</v>
      </c>
    </row>
    <row r="935" spans="1:16">
      <c r="A935" t="s">
        <v>1022</v>
      </c>
      <c r="B935" s="4">
        <v>44236</v>
      </c>
      <c r="C935" s="4">
        <v>42044</v>
      </c>
      <c r="D935" t="s">
        <v>39</v>
      </c>
      <c r="E935" t="s">
        <v>39</v>
      </c>
      <c r="F935" t="s">
        <v>36</v>
      </c>
      <c r="G935" t="s">
        <v>15</v>
      </c>
      <c r="H935" t="s">
        <v>5548</v>
      </c>
      <c r="I935" t="s">
        <v>39</v>
      </c>
      <c r="J935" t="s">
        <v>5514</v>
      </c>
      <c r="K935" t="s">
        <v>5585</v>
      </c>
      <c r="L935" t="s">
        <v>16</v>
      </c>
      <c r="M935" t="s">
        <v>5537</v>
      </c>
      <c r="N935">
        <v>25</v>
      </c>
      <c r="O935">
        <v>89.191189885139465</v>
      </c>
      <c r="P935">
        <v>2229.7797471284866</v>
      </c>
    </row>
    <row r="936" spans="1:16">
      <c r="A936" t="s">
        <v>1023</v>
      </c>
      <c r="B936" s="4">
        <v>44709</v>
      </c>
      <c r="C936" s="4">
        <v>42518</v>
      </c>
      <c r="D936" t="s">
        <v>86</v>
      </c>
      <c r="E936" t="s">
        <v>86</v>
      </c>
      <c r="F936" t="s">
        <v>36</v>
      </c>
      <c r="G936" t="s">
        <v>15</v>
      </c>
      <c r="H936" t="s">
        <v>5550</v>
      </c>
      <c r="I936" t="s">
        <v>86</v>
      </c>
      <c r="J936" t="s">
        <v>5544</v>
      </c>
      <c r="K936" t="s">
        <v>5591</v>
      </c>
      <c r="L936" t="s">
        <v>16</v>
      </c>
      <c r="M936" t="s">
        <v>5527</v>
      </c>
      <c r="N936">
        <v>48</v>
      </c>
      <c r="O936">
        <v>27.317359447479248</v>
      </c>
      <c r="P936">
        <v>1311.2332534790039</v>
      </c>
    </row>
    <row r="937" spans="1:16">
      <c r="A937" t="s">
        <v>1024</v>
      </c>
      <c r="B937" s="4">
        <v>44250</v>
      </c>
      <c r="C937" s="4">
        <v>42058</v>
      </c>
      <c r="D937" t="s">
        <v>64</v>
      </c>
      <c r="E937" t="s">
        <v>64</v>
      </c>
      <c r="F937" t="s">
        <v>36</v>
      </c>
      <c r="G937" t="s">
        <v>15</v>
      </c>
      <c r="H937" t="s">
        <v>5549</v>
      </c>
      <c r="I937" t="s">
        <v>64</v>
      </c>
      <c r="J937" t="s">
        <v>22</v>
      </c>
      <c r="K937" t="s">
        <v>5561</v>
      </c>
      <c r="L937" t="s">
        <v>23</v>
      </c>
      <c r="M937" t="s">
        <v>5536</v>
      </c>
      <c r="N937">
        <v>26</v>
      </c>
      <c r="O937">
        <v>31.634698367118837</v>
      </c>
      <c r="P937">
        <v>822.50215754508974</v>
      </c>
    </row>
    <row r="938" spans="1:16">
      <c r="A938" t="s">
        <v>1025</v>
      </c>
      <c r="B938" s="4">
        <v>44327</v>
      </c>
      <c r="C938" s="4">
        <v>42135</v>
      </c>
      <c r="D938" t="s">
        <v>50</v>
      </c>
      <c r="E938" t="s">
        <v>50</v>
      </c>
      <c r="F938" t="s">
        <v>26</v>
      </c>
      <c r="G938" t="s">
        <v>15</v>
      </c>
      <c r="H938" t="s">
        <v>5548</v>
      </c>
      <c r="I938" t="s">
        <v>50</v>
      </c>
      <c r="J938" t="s">
        <v>33</v>
      </c>
      <c r="K938" t="s">
        <v>5579</v>
      </c>
      <c r="L938" t="s">
        <v>16</v>
      </c>
      <c r="M938" t="s">
        <v>5526</v>
      </c>
      <c r="N938">
        <v>16</v>
      </c>
      <c r="O938">
        <v>146.22787501811982</v>
      </c>
      <c r="P938">
        <v>2339.6460002899171</v>
      </c>
    </row>
    <row r="939" spans="1:16">
      <c r="A939" t="s">
        <v>1026</v>
      </c>
      <c r="B939" s="4">
        <v>44678</v>
      </c>
      <c r="C939" s="4">
        <v>42487</v>
      </c>
      <c r="D939" t="s">
        <v>47</v>
      </c>
      <c r="E939" t="s">
        <v>47</v>
      </c>
      <c r="F939" t="s">
        <v>26</v>
      </c>
      <c r="G939" t="s">
        <v>15</v>
      </c>
      <c r="H939" t="s">
        <v>5550</v>
      </c>
      <c r="I939" t="s">
        <v>47</v>
      </c>
      <c r="J939" t="s">
        <v>22</v>
      </c>
      <c r="K939" t="s">
        <v>5561</v>
      </c>
      <c r="L939" t="s">
        <v>16</v>
      </c>
      <c r="M939" t="s">
        <v>5524</v>
      </c>
      <c r="N939">
        <v>22</v>
      </c>
      <c r="O939">
        <v>10.041681957244872</v>
      </c>
      <c r="P939">
        <v>220.91700305938718</v>
      </c>
    </row>
    <row r="940" spans="1:16">
      <c r="A940" t="s">
        <v>1027</v>
      </c>
      <c r="B940" s="4">
        <v>44414</v>
      </c>
      <c r="C940" s="4">
        <v>42222</v>
      </c>
      <c r="D940" t="s">
        <v>73</v>
      </c>
      <c r="E940" t="s">
        <v>73</v>
      </c>
      <c r="F940" t="s">
        <v>26</v>
      </c>
      <c r="G940" t="s">
        <v>15</v>
      </c>
      <c r="H940" t="s">
        <v>5548</v>
      </c>
      <c r="I940" t="s">
        <v>73</v>
      </c>
      <c r="J940" t="s">
        <v>22</v>
      </c>
      <c r="K940" t="s">
        <v>5561</v>
      </c>
      <c r="L940" t="s">
        <v>16</v>
      </c>
      <c r="M940" t="s">
        <v>5542</v>
      </c>
      <c r="N940">
        <v>51</v>
      </c>
      <c r="O940">
        <v>51.5489861369133</v>
      </c>
      <c r="P940">
        <v>2628.9982929825783</v>
      </c>
    </row>
    <row r="941" spans="1:16">
      <c r="A941" t="s">
        <v>1028</v>
      </c>
      <c r="B941" s="4">
        <v>44432</v>
      </c>
      <c r="C941" s="4">
        <v>42240</v>
      </c>
      <c r="D941" t="s">
        <v>61</v>
      </c>
      <c r="E941" t="s">
        <v>61</v>
      </c>
      <c r="F941" t="s">
        <v>26</v>
      </c>
      <c r="G941" t="s">
        <v>15</v>
      </c>
      <c r="H941" t="s">
        <v>5550</v>
      </c>
      <c r="I941" t="s">
        <v>61</v>
      </c>
      <c r="J941" t="s">
        <v>5515</v>
      </c>
      <c r="K941" t="s">
        <v>5589</v>
      </c>
      <c r="L941" t="s">
        <v>16</v>
      </c>
      <c r="M941" t="s">
        <v>5535</v>
      </c>
      <c r="N941">
        <v>38</v>
      </c>
      <c r="O941">
        <v>41.0311150932312</v>
      </c>
      <c r="P941">
        <v>1559.1823735427856</v>
      </c>
    </row>
    <row r="942" spans="1:16">
      <c r="A942" t="s">
        <v>1029</v>
      </c>
      <c r="B942" s="4">
        <v>44641</v>
      </c>
      <c r="C942" s="4">
        <v>42450</v>
      </c>
      <c r="D942" t="s">
        <v>42</v>
      </c>
      <c r="E942" t="s">
        <v>42</v>
      </c>
      <c r="F942" t="s">
        <v>26</v>
      </c>
      <c r="G942" t="s">
        <v>15</v>
      </c>
      <c r="H942" t="s">
        <v>5551</v>
      </c>
      <c r="I942" t="s">
        <v>42</v>
      </c>
      <c r="J942" t="s">
        <v>5519</v>
      </c>
      <c r="K942" t="s">
        <v>5603</v>
      </c>
      <c r="L942" t="s">
        <v>16</v>
      </c>
      <c r="M942" t="s">
        <v>5541</v>
      </c>
      <c r="N942">
        <v>45</v>
      </c>
      <c r="O942">
        <v>17.277241778373718</v>
      </c>
      <c r="P942">
        <v>777.47588002681732</v>
      </c>
    </row>
    <row r="943" spans="1:16">
      <c r="A943" t="s">
        <v>1030</v>
      </c>
      <c r="B943" s="4">
        <v>44714</v>
      </c>
      <c r="C943" s="4">
        <v>42523</v>
      </c>
      <c r="D943" t="s">
        <v>42</v>
      </c>
      <c r="E943" t="s">
        <v>42</v>
      </c>
      <c r="F943" t="s">
        <v>14</v>
      </c>
      <c r="G943" t="s">
        <v>15</v>
      </c>
      <c r="H943" t="s">
        <v>5550</v>
      </c>
      <c r="I943" t="s">
        <v>42</v>
      </c>
      <c r="J943" t="s">
        <v>5519</v>
      </c>
      <c r="K943" t="s">
        <v>5603</v>
      </c>
      <c r="L943" t="s">
        <v>16</v>
      </c>
      <c r="M943" t="s">
        <v>5525</v>
      </c>
      <c r="N943">
        <v>31</v>
      </c>
      <c r="O943">
        <v>6.2063353848457332</v>
      </c>
      <c r="P943">
        <v>192.39639693021772</v>
      </c>
    </row>
    <row r="944" spans="1:16">
      <c r="A944" t="s">
        <v>1031</v>
      </c>
      <c r="B944" s="4">
        <v>44653</v>
      </c>
      <c r="C944" s="4">
        <v>42462</v>
      </c>
      <c r="D944" t="s">
        <v>41</v>
      </c>
      <c r="E944" t="s">
        <v>41</v>
      </c>
      <c r="F944" t="s">
        <v>36</v>
      </c>
      <c r="G944" t="s">
        <v>15</v>
      </c>
      <c r="H944" t="s">
        <v>5549</v>
      </c>
      <c r="I944" t="s">
        <v>41</v>
      </c>
      <c r="J944" t="s">
        <v>5516</v>
      </c>
      <c r="K944" t="s">
        <v>5615</v>
      </c>
      <c r="L944" t="s">
        <v>16</v>
      </c>
      <c r="M944" t="s">
        <v>5542</v>
      </c>
      <c r="N944">
        <v>42</v>
      </c>
      <c r="O944">
        <v>51.295020878314972</v>
      </c>
      <c r="P944">
        <v>2154.3908768892288</v>
      </c>
    </row>
    <row r="945" spans="1:16">
      <c r="A945" t="s">
        <v>1032</v>
      </c>
      <c r="B945" s="4">
        <v>44683</v>
      </c>
      <c r="C945" s="4">
        <v>42492</v>
      </c>
      <c r="D945" t="s">
        <v>84</v>
      </c>
      <c r="E945" t="s">
        <v>84</v>
      </c>
      <c r="F945" t="s">
        <v>26</v>
      </c>
      <c r="G945" t="s">
        <v>15</v>
      </c>
      <c r="H945" t="s">
        <v>5550</v>
      </c>
      <c r="I945" t="s">
        <v>84</v>
      </c>
      <c r="J945" t="s">
        <v>5518</v>
      </c>
      <c r="K945" t="s">
        <v>5569</v>
      </c>
      <c r="L945" t="s">
        <v>16</v>
      </c>
      <c r="M945" t="s">
        <v>5536</v>
      </c>
      <c r="N945">
        <v>34</v>
      </c>
      <c r="O945">
        <v>33.042393255233769</v>
      </c>
      <c r="P945">
        <v>1123.441370677948</v>
      </c>
    </row>
    <row r="946" spans="1:16">
      <c r="A946" t="s">
        <v>1033</v>
      </c>
      <c r="B946" s="4">
        <v>44586</v>
      </c>
      <c r="C946" s="4">
        <v>42394</v>
      </c>
      <c r="D946" t="s">
        <v>83</v>
      </c>
      <c r="E946" t="s">
        <v>83</v>
      </c>
      <c r="F946" t="s">
        <v>18</v>
      </c>
      <c r="G946" t="s">
        <v>15</v>
      </c>
      <c r="H946" t="s">
        <v>5551</v>
      </c>
      <c r="I946" t="s">
        <v>83</v>
      </c>
      <c r="J946" t="s">
        <v>5509</v>
      </c>
      <c r="K946" t="s">
        <v>5587</v>
      </c>
      <c r="L946" t="s">
        <v>16</v>
      </c>
      <c r="M946" t="s">
        <v>5528</v>
      </c>
      <c r="N946">
        <v>15</v>
      </c>
      <c r="O946">
        <v>67.045489311218262</v>
      </c>
      <c r="P946">
        <v>1005.6823396682739</v>
      </c>
    </row>
    <row r="947" spans="1:16">
      <c r="A947" t="s">
        <v>1034</v>
      </c>
      <c r="B947" s="4">
        <v>44319</v>
      </c>
      <c r="C947" s="4">
        <v>42127</v>
      </c>
      <c r="D947" t="s">
        <v>56</v>
      </c>
      <c r="E947" t="s">
        <v>56</v>
      </c>
      <c r="F947" t="s">
        <v>21</v>
      </c>
      <c r="G947" t="s">
        <v>15</v>
      </c>
      <c r="H947" t="s">
        <v>5549</v>
      </c>
      <c r="I947" t="s">
        <v>56</v>
      </c>
      <c r="J947" t="s">
        <v>22</v>
      </c>
      <c r="K947" t="s">
        <v>5561</v>
      </c>
      <c r="L947" t="s">
        <v>16</v>
      </c>
      <c r="M947" t="s">
        <v>5530</v>
      </c>
      <c r="N947">
        <v>40</v>
      </c>
      <c r="O947">
        <v>35.889087756872172</v>
      </c>
      <c r="P947">
        <v>1435.563510274887</v>
      </c>
    </row>
    <row r="948" spans="1:16">
      <c r="A948" t="s">
        <v>1035</v>
      </c>
      <c r="B948" s="4">
        <v>44613</v>
      </c>
      <c r="C948" s="4">
        <v>42421</v>
      </c>
      <c r="D948" t="s">
        <v>52</v>
      </c>
      <c r="E948" t="s">
        <v>52</v>
      </c>
      <c r="F948" t="s">
        <v>26</v>
      </c>
      <c r="G948" t="s">
        <v>15</v>
      </c>
      <c r="H948" t="s">
        <v>5551</v>
      </c>
      <c r="I948" t="s">
        <v>52</v>
      </c>
      <c r="J948" t="s">
        <v>5514</v>
      </c>
      <c r="K948" t="s">
        <v>5585</v>
      </c>
      <c r="L948" t="s">
        <v>16</v>
      </c>
      <c r="M948" t="s">
        <v>5530</v>
      </c>
      <c r="N948">
        <v>46</v>
      </c>
      <c r="O948">
        <v>36.81179171323776</v>
      </c>
      <c r="P948">
        <v>1693.3424188089371</v>
      </c>
    </row>
    <row r="949" spans="1:16">
      <c r="A949" t="s">
        <v>1036</v>
      </c>
      <c r="B949" s="4">
        <v>44272</v>
      </c>
      <c r="C949" s="4">
        <v>42080</v>
      </c>
      <c r="D949" t="s">
        <v>74</v>
      </c>
      <c r="E949" t="s">
        <v>74</v>
      </c>
      <c r="F949" t="s">
        <v>21</v>
      </c>
      <c r="G949" t="s">
        <v>15</v>
      </c>
      <c r="H949" t="s">
        <v>5550</v>
      </c>
      <c r="I949" t="s">
        <v>74</v>
      </c>
      <c r="J949" t="s">
        <v>5509</v>
      </c>
      <c r="K949" t="s">
        <v>5587</v>
      </c>
      <c r="L949" t="s">
        <v>16</v>
      </c>
      <c r="M949" t="s">
        <v>5525</v>
      </c>
      <c r="N949">
        <v>50</v>
      </c>
      <c r="O949">
        <v>6.0327504324913024</v>
      </c>
      <c r="P949">
        <v>301.63752162456512</v>
      </c>
    </row>
    <row r="950" spans="1:16">
      <c r="A950" t="s">
        <v>1037</v>
      </c>
      <c r="B950" s="4">
        <v>44454</v>
      </c>
      <c r="C950" s="4">
        <v>42262</v>
      </c>
      <c r="D950" t="s">
        <v>75</v>
      </c>
      <c r="E950" t="s">
        <v>75</v>
      </c>
      <c r="F950" t="s">
        <v>14</v>
      </c>
      <c r="G950" t="s">
        <v>15</v>
      </c>
      <c r="H950" t="s">
        <v>5548</v>
      </c>
      <c r="I950" t="s">
        <v>75</v>
      </c>
      <c r="J950" t="s">
        <v>5519</v>
      </c>
      <c r="K950" t="s">
        <v>5603</v>
      </c>
      <c r="L950" t="s">
        <v>16</v>
      </c>
      <c r="M950" t="s">
        <v>5524</v>
      </c>
      <c r="N950">
        <v>19</v>
      </c>
      <c r="O950">
        <v>10.236500453948974</v>
      </c>
      <c r="P950">
        <v>194.4935086250305</v>
      </c>
    </row>
    <row r="951" spans="1:16">
      <c r="A951" t="s">
        <v>1038</v>
      </c>
      <c r="B951" s="4">
        <v>44636</v>
      </c>
      <c r="C951" s="4">
        <v>42445</v>
      </c>
      <c r="D951" t="s">
        <v>57</v>
      </c>
      <c r="E951" t="s">
        <v>57</v>
      </c>
      <c r="F951" t="s">
        <v>36</v>
      </c>
      <c r="G951" t="s">
        <v>15</v>
      </c>
      <c r="H951" t="s">
        <v>5548</v>
      </c>
      <c r="I951" t="s">
        <v>57</v>
      </c>
      <c r="J951" t="s">
        <v>22</v>
      </c>
      <c r="K951" t="s">
        <v>5561</v>
      </c>
      <c r="L951" t="s">
        <v>16</v>
      </c>
      <c r="M951" t="s">
        <v>5540</v>
      </c>
      <c r="N951">
        <v>27</v>
      </c>
      <c r="O951">
        <v>15.637378556728363</v>
      </c>
      <c r="P951">
        <v>422.20922103166578</v>
      </c>
    </row>
    <row r="952" spans="1:16">
      <c r="A952" t="s">
        <v>1039</v>
      </c>
      <c r="B952" s="4">
        <v>44578</v>
      </c>
      <c r="C952" s="4">
        <v>42386</v>
      </c>
      <c r="D952" t="s">
        <v>84</v>
      </c>
      <c r="E952" t="s">
        <v>84</v>
      </c>
      <c r="F952" t="s">
        <v>26</v>
      </c>
      <c r="G952" t="s">
        <v>15</v>
      </c>
      <c r="H952" t="s">
        <v>5550</v>
      </c>
      <c r="I952" t="s">
        <v>84</v>
      </c>
      <c r="J952" t="s">
        <v>5514</v>
      </c>
      <c r="K952" t="s">
        <v>5585</v>
      </c>
      <c r="L952" t="s">
        <v>16</v>
      </c>
      <c r="M952" t="s">
        <v>5537</v>
      </c>
      <c r="N952">
        <v>19</v>
      </c>
      <c r="O952">
        <v>79.387309312820435</v>
      </c>
      <c r="P952">
        <v>1508.3588769435883</v>
      </c>
    </row>
    <row r="953" spans="1:16">
      <c r="A953" t="s">
        <v>1040</v>
      </c>
      <c r="B953" s="4">
        <v>44466</v>
      </c>
      <c r="C953" s="4">
        <v>42274</v>
      </c>
      <c r="D953" t="s">
        <v>74</v>
      </c>
      <c r="E953" t="s">
        <v>74</v>
      </c>
      <c r="F953" t="s">
        <v>14</v>
      </c>
      <c r="G953" t="s">
        <v>15</v>
      </c>
      <c r="H953" t="s">
        <v>5550</v>
      </c>
      <c r="I953" t="s">
        <v>74</v>
      </c>
      <c r="J953" t="s">
        <v>30</v>
      </c>
      <c r="K953" t="s">
        <v>5609</v>
      </c>
      <c r="L953" t="s">
        <v>16</v>
      </c>
      <c r="M953" t="s">
        <v>5537</v>
      </c>
      <c r="N953">
        <v>32</v>
      </c>
      <c r="O953">
        <v>88.504140973091125</v>
      </c>
      <c r="P953">
        <v>2832.132511138916</v>
      </c>
    </row>
    <row r="954" spans="1:16">
      <c r="A954" t="s">
        <v>1041</v>
      </c>
      <c r="B954" s="4">
        <v>44279</v>
      </c>
      <c r="C954" s="4">
        <v>42087</v>
      </c>
      <c r="D954" t="s">
        <v>55</v>
      </c>
      <c r="E954" t="s">
        <v>55</v>
      </c>
      <c r="F954" t="s">
        <v>26</v>
      </c>
      <c r="G954" t="s">
        <v>15</v>
      </c>
      <c r="H954" t="s">
        <v>5549</v>
      </c>
      <c r="I954" t="s">
        <v>55</v>
      </c>
      <c r="J954" t="s">
        <v>25</v>
      </c>
      <c r="K954" t="s">
        <v>5563</v>
      </c>
      <c r="L954" t="s">
        <v>16</v>
      </c>
      <c r="M954" t="s">
        <v>5529</v>
      </c>
      <c r="N954">
        <v>38</v>
      </c>
      <c r="O954">
        <v>32.73269958496094</v>
      </c>
      <c r="P954">
        <v>1243.8425842285158</v>
      </c>
    </row>
    <row r="955" spans="1:16">
      <c r="A955" t="s">
        <v>1042</v>
      </c>
      <c r="B955" s="4">
        <v>44619</v>
      </c>
      <c r="C955" s="4">
        <v>42427</v>
      </c>
      <c r="D955" t="s">
        <v>56</v>
      </c>
      <c r="E955" t="s">
        <v>56</v>
      </c>
      <c r="F955" t="s">
        <v>36</v>
      </c>
      <c r="G955" t="s">
        <v>15</v>
      </c>
      <c r="H955" t="s">
        <v>5551</v>
      </c>
      <c r="I955" t="s">
        <v>56</v>
      </c>
      <c r="J955" t="s">
        <v>33</v>
      </c>
      <c r="K955" t="s">
        <v>5579</v>
      </c>
      <c r="L955" t="s">
        <v>16</v>
      </c>
      <c r="M955" t="s">
        <v>5534</v>
      </c>
      <c r="N955">
        <v>15</v>
      </c>
      <c r="O955">
        <v>27.183542996644977</v>
      </c>
      <c r="P955">
        <v>407.75314494967466</v>
      </c>
    </row>
    <row r="956" spans="1:16">
      <c r="A956" t="s">
        <v>1043</v>
      </c>
      <c r="B956" s="4">
        <v>44233</v>
      </c>
      <c r="C956" s="4">
        <v>42041</v>
      </c>
      <c r="D956" t="s">
        <v>46</v>
      </c>
      <c r="E956" t="s">
        <v>46</v>
      </c>
      <c r="F956" t="s">
        <v>21</v>
      </c>
      <c r="G956" t="s">
        <v>15</v>
      </c>
      <c r="H956" t="s">
        <v>5548</v>
      </c>
      <c r="I956" t="s">
        <v>46</v>
      </c>
      <c r="J956" t="s">
        <v>17</v>
      </c>
      <c r="K956" t="s">
        <v>5617</v>
      </c>
      <c r="L956" t="s">
        <v>23</v>
      </c>
      <c r="M956" t="s">
        <v>5536</v>
      </c>
      <c r="N956">
        <v>48</v>
      </c>
      <c r="O956">
        <v>30.739677786827087</v>
      </c>
      <c r="P956">
        <v>1475.5045337677002</v>
      </c>
    </row>
    <row r="957" spans="1:16">
      <c r="A957" t="s">
        <v>1044</v>
      </c>
      <c r="B957" s="4">
        <v>44672</v>
      </c>
      <c r="C957" s="4">
        <v>42481</v>
      </c>
      <c r="D957" t="s">
        <v>72</v>
      </c>
      <c r="E957" t="s">
        <v>72</v>
      </c>
      <c r="F957" t="s">
        <v>26</v>
      </c>
      <c r="G957" t="s">
        <v>15</v>
      </c>
      <c r="H957" t="s">
        <v>5549</v>
      </c>
      <c r="I957" t="s">
        <v>72</v>
      </c>
      <c r="J957" t="s">
        <v>17</v>
      </c>
      <c r="K957" t="s">
        <v>5617</v>
      </c>
      <c r="L957" t="s">
        <v>16</v>
      </c>
      <c r="M957" t="s">
        <v>5541</v>
      </c>
      <c r="N957">
        <v>16</v>
      </c>
      <c r="O957">
        <v>18.190465521812438</v>
      </c>
      <c r="P957">
        <v>291.04744834899901</v>
      </c>
    </row>
    <row r="958" spans="1:16">
      <c r="A958" t="s">
        <v>1045</v>
      </c>
      <c r="B958" s="4">
        <v>44660</v>
      </c>
      <c r="C958" s="4">
        <v>42469</v>
      </c>
      <c r="D958" t="s">
        <v>58</v>
      </c>
      <c r="E958" t="s">
        <v>58</v>
      </c>
      <c r="F958" t="s">
        <v>14</v>
      </c>
      <c r="G958" t="s">
        <v>15</v>
      </c>
      <c r="H958" t="s">
        <v>5550</v>
      </c>
      <c r="I958" t="s">
        <v>58</v>
      </c>
      <c r="J958" t="s">
        <v>5514</v>
      </c>
      <c r="K958" t="s">
        <v>5585</v>
      </c>
      <c r="L958" t="s">
        <v>16</v>
      </c>
      <c r="M958" t="s">
        <v>5525</v>
      </c>
      <c r="N958">
        <v>37</v>
      </c>
      <c r="O958">
        <v>6.9602722263336183</v>
      </c>
      <c r="P958">
        <v>257.53007237434389</v>
      </c>
    </row>
    <row r="959" spans="1:16">
      <c r="A959" t="s">
        <v>1046</v>
      </c>
      <c r="B959" s="4">
        <v>44516</v>
      </c>
      <c r="C959" s="4">
        <v>42324</v>
      </c>
      <c r="D959" t="s">
        <v>84</v>
      </c>
      <c r="E959" t="s">
        <v>84</v>
      </c>
      <c r="F959" t="s">
        <v>36</v>
      </c>
      <c r="G959" t="s">
        <v>15</v>
      </c>
      <c r="H959" t="s">
        <v>5549</v>
      </c>
      <c r="I959" t="s">
        <v>84</v>
      </c>
      <c r="J959" t="s">
        <v>5513</v>
      </c>
      <c r="K959" t="s">
        <v>5599</v>
      </c>
      <c r="L959" t="s">
        <v>16</v>
      </c>
      <c r="M959" t="s">
        <v>5542</v>
      </c>
      <c r="N959">
        <v>20</v>
      </c>
      <c r="O959">
        <v>53.276727199554443</v>
      </c>
      <c r="P959">
        <v>1065.5345439910889</v>
      </c>
    </row>
    <row r="960" spans="1:16">
      <c r="A960" t="s">
        <v>1047</v>
      </c>
      <c r="B960" s="4">
        <v>44438</v>
      </c>
      <c r="C960" s="4">
        <v>42246</v>
      </c>
      <c r="D960" t="s">
        <v>81</v>
      </c>
      <c r="E960" t="s">
        <v>81</v>
      </c>
      <c r="F960" t="s">
        <v>18</v>
      </c>
      <c r="G960" t="s">
        <v>15</v>
      </c>
      <c r="H960" t="s">
        <v>5550</v>
      </c>
      <c r="I960" t="s">
        <v>81</v>
      </c>
      <c r="J960" t="s">
        <v>5523</v>
      </c>
      <c r="K960" t="s">
        <v>5597</v>
      </c>
      <c r="L960" t="s">
        <v>16</v>
      </c>
      <c r="M960" t="s">
        <v>5534</v>
      </c>
      <c r="N960">
        <v>50</v>
      </c>
      <c r="O960">
        <v>25.060542166233063</v>
      </c>
      <c r="P960">
        <v>1253.0271083116531</v>
      </c>
    </row>
    <row r="961" spans="1:16">
      <c r="A961" t="s">
        <v>1048</v>
      </c>
      <c r="B961" s="4">
        <v>44329</v>
      </c>
      <c r="C961" s="4">
        <v>42137</v>
      </c>
      <c r="D961" t="s">
        <v>62</v>
      </c>
      <c r="E961" t="s">
        <v>62</v>
      </c>
      <c r="F961" t="s">
        <v>36</v>
      </c>
      <c r="G961" t="s">
        <v>15</v>
      </c>
      <c r="H961" t="s">
        <v>5548</v>
      </c>
      <c r="I961" t="s">
        <v>62</v>
      </c>
      <c r="J961" t="s">
        <v>37</v>
      </c>
      <c r="K961" t="s">
        <v>5567</v>
      </c>
      <c r="L961" t="s">
        <v>16</v>
      </c>
      <c r="M961" t="s">
        <v>5541</v>
      </c>
      <c r="N961">
        <v>15</v>
      </c>
      <c r="O961">
        <v>17.775113964080809</v>
      </c>
      <c r="P961">
        <v>266.62670946121216</v>
      </c>
    </row>
    <row r="962" spans="1:16">
      <c r="A962" t="s">
        <v>1049</v>
      </c>
      <c r="B962" s="4">
        <v>44728</v>
      </c>
      <c r="C962" s="4">
        <v>42537</v>
      </c>
      <c r="D962" t="s">
        <v>51</v>
      </c>
      <c r="E962" t="s">
        <v>51</v>
      </c>
      <c r="F962" t="s">
        <v>36</v>
      </c>
      <c r="G962" t="s">
        <v>15</v>
      </c>
      <c r="H962" t="s">
        <v>5549</v>
      </c>
      <c r="I962" t="s">
        <v>51</v>
      </c>
      <c r="J962" t="s">
        <v>5544</v>
      </c>
      <c r="K962" t="s">
        <v>5591</v>
      </c>
      <c r="L962" t="s">
        <v>16</v>
      </c>
      <c r="M962" t="s">
        <v>5529</v>
      </c>
      <c r="N962">
        <v>28</v>
      </c>
      <c r="O962">
        <v>31.846779394149781</v>
      </c>
      <c r="P962">
        <v>891.70982303619382</v>
      </c>
    </row>
    <row r="963" spans="1:16">
      <c r="A963" t="s">
        <v>1050</v>
      </c>
      <c r="B963" s="4">
        <v>44610</v>
      </c>
      <c r="C963" s="4">
        <v>42418</v>
      </c>
      <c r="D963" t="s">
        <v>88</v>
      </c>
      <c r="E963" t="s">
        <v>88</v>
      </c>
      <c r="F963" t="s">
        <v>14</v>
      </c>
      <c r="G963" t="s">
        <v>15</v>
      </c>
      <c r="H963" t="s">
        <v>5550</v>
      </c>
      <c r="I963" t="s">
        <v>88</v>
      </c>
      <c r="J963" t="s">
        <v>22</v>
      </c>
      <c r="K963" t="s">
        <v>5561</v>
      </c>
      <c r="L963" t="s">
        <v>16</v>
      </c>
      <c r="M963" t="s">
        <v>5541</v>
      </c>
      <c r="N963">
        <v>15</v>
      </c>
      <c r="O963">
        <v>17.205071592330931</v>
      </c>
      <c r="P963">
        <v>258.07607388496399</v>
      </c>
    </row>
    <row r="964" spans="1:16">
      <c r="A964" t="s">
        <v>1051</v>
      </c>
      <c r="B964" s="4">
        <v>44532</v>
      </c>
      <c r="C964" s="4">
        <v>42340</v>
      </c>
      <c r="D964" t="s">
        <v>43</v>
      </c>
      <c r="E964" t="s">
        <v>43</v>
      </c>
      <c r="F964" t="s">
        <v>26</v>
      </c>
      <c r="G964" t="s">
        <v>15</v>
      </c>
      <c r="H964" t="s">
        <v>5550</v>
      </c>
      <c r="I964" t="s">
        <v>43</v>
      </c>
      <c r="J964" t="s">
        <v>27</v>
      </c>
      <c r="K964" t="s">
        <v>5619</v>
      </c>
      <c r="L964" t="s">
        <v>16</v>
      </c>
      <c r="M964" t="s">
        <v>5538</v>
      </c>
      <c r="N964">
        <v>48</v>
      </c>
      <c r="O964">
        <v>57.004576325416565</v>
      </c>
      <c r="P964">
        <v>2736.2196636199951</v>
      </c>
    </row>
    <row r="965" spans="1:16">
      <c r="A965" t="s">
        <v>1052</v>
      </c>
      <c r="B965" s="4">
        <v>44327</v>
      </c>
      <c r="C965" s="4">
        <v>42135</v>
      </c>
      <c r="D965" t="s">
        <v>72</v>
      </c>
      <c r="E965" t="s">
        <v>72</v>
      </c>
      <c r="F965" t="s">
        <v>26</v>
      </c>
      <c r="G965" t="s">
        <v>15</v>
      </c>
      <c r="H965" t="s">
        <v>5549</v>
      </c>
      <c r="I965" t="s">
        <v>72</v>
      </c>
      <c r="J965" t="s">
        <v>5523</v>
      </c>
      <c r="K965" t="s">
        <v>5597</v>
      </c>
      <c r="L965" t="s">
        <v>23</v>
      </c>
      <c r="M965" t="s">
        <v>5531</v>
      </c>
      <c r="N965">
        <v>43</v>
      </c>
      <c r="O965">
        <v>26.300758156776428</v>
      </c>
      <c r="P965">
        <v>1130.9326007413865</v>
      </c>
    </row>
    <row r="966" spans="1:16">
      <c r="A966" t="s">
        <v>1053</v>
      </c>
      <c r="B966" s="4">
        <v>44347</v>
      </c>
      <c r="C966" s="4">
        <v>42155</v>
      </c>
      <c r="D966" t="s">
        <v>45</v>
      </c>
      <c r="E966" t="s">
        <v>45</v>
      </c>
      <c r="F966" t="s">
        <v>14</v>
      </c>
      <c r="G966" t="s">
        <v>15</v>
      </c>
      <c r="H966" t="s">
        <v>5550</v>
      </c>
      <c r="I966" t="s">
        <v>45</v>
      </c>
      <c r="J966" t="s">
        <v>32</v>
      </c>
      <c r="K966" t="s">
        <v>5613</v>
      </c>
      <c r="L966" t="s">
        <v>23</v>
      </c>
      <c r="M966" t="s">
        <v>5540</v>
      </c>
      <c r="N966">
        <v>41</v>
      </c>
      <c r="O966">
        <v>14.840646059513093</v>
      </c>
      <c r="P966">
        <v>608.46648844003676</v>
      </c>
    </row>
    <row r="967" spans="1:16">
      <c r="A967" t="s">
        <v>1054</v>
      </c>
      <c r="B967" s="4">
        <v>44316</v>
      </c>
      <c r="C967" s="4">
        <v>42124</v>
      </c>
      <c r="D967" t="s">
        <v>49</v>
      </c>
      <c r="E967" t="s">
        <v>49</v>
      </c>
      <c r="F967" t="s">
        <v>26</v>
      </c>
      <c r="G967" t="s">
        <v>15</v>
      </c>
      <c r="H967" t="s">
        <v>5549</v>
      </c>
      <c r="I967" t="s">
        <v>49</v>
      </c>
      <c r="J967" t="s">
        <v>38</v>
      </c>
      <c r="K967" t="s">
        <v>5593</v>
      </c>
      <c r="L967" t="s">
        <v>16</v>
      </c>
      <c r="M967" t="s">
        <v>5537</v>
      </c>
      <c r="N967">
        <v>20</v>
      </c>
      <c r="O967">
        <v>86.0847247838974</v>
      </c>
      <c r="P967">
        <v>1721.694495677948</v>
      </c>
    </row>
    <row r="968" spans="1:16">
      <c r="A968" t="s">
        <v>1055</v>
      </c>
      <c r="B968" s="4">
        <v>44561</v>
      </c>
      <c r="C968" s="4">
        <v>42369</v>
      </c>
      <c r="D968" t="s">
        <v>59</v>
      </c>
      <c r="E968" t="s">
        <v>59</v>
      </c>
      <c r="F968" t="s">
        <v>36</v>
      </c>
      <c r="G968" t="s">
        <v>15</v>
      </c>
      <c r="H968" t="s">
        <v>5548</v>
      </c>
      <c r="I968" t="s">
        <v>59</v>
      </c>
      <c r="J968" t="s">
        <v>5515</v>
      </c>
      <c r="K968" t="s">
        <v>5589</v>
      </c>
      <c r="L968" t="s">
        <v>16</v>
      </c>
      <c r="M968" t="s">
        <v>5535</v>
      </c>
      <c r="N968">
        <v>31</v>
      </c>
      <c r="O968">
        <v>34.424740705490109</v>
      </c>
      <c r="P968">
        <v>1067.1669618701933</v>
      </c>
    </row>
    <row r="969" spans="1:16">
      <c r="A969" t="s">
        <v>1056</v>
      </c>
      <c r="B969" s="4">
        <v>44534</v>
      </c>
      <c r="C969" s="4">
        <v>42342</v>
      </c>
      <c r="D969" t="s">
        <v>49</v>
      </c>
      <c r="E969" t="s">
        <v>49</v>
      </c>
      <c r="F969" t="s">
        <v>26</v>
      </c>
      <c r="G969" t="s">
        <v>15</v>
      </c>
      <c r="H969" t="s">
        <v>5550</v>
      </c>
      <c r="I969" t="s">
        <v>49</v>
      </c>
      <c r="J969" t="s">
        <v>22</v>
      </c>
      <c r="K969" t="s">
        <v>5561</v>
      </c>
      <c r="L969" t="s">
        <v>16</v>
      </c>
      <c r="M969" t="s">
        <v>5534</v>
      </c>
      <c r="N969">
        <v>25</v>
      </c>
      <c r="O969">
        <v>27.887399435043339</v>
      </c>
      <c r="P969">
        <v>697.18498587608349</v>
      </c>
    </row>
    <row r="970" spans="1:16">
      <c r="A970" t="s">
        <v>1057</v>
      </c>
      <c r="B970" s="4">
        <v>44672</v>
      </c>
      <c r="C970" s="4">
        <v>42481</v>
      </c>
      <c r="D970" t="s">
        <v>47</v>
      </c>
      <c r="E970" t="s">
        <v>47</v>
      </c>
      <c r="F970" t="s">
        <v>36</v>
      </c>
      <c r="G970" t="s">
        <v>15</v>
      </c>
      <c r="H970" t="s">
        <v>5550</v>
      </c>
      <c r="I970" t="s">
        <v>47</v>
      </c>
      <c r="J970" t="s">
        <v>5513</v>
      </c>
      <c r="K970" t="s">
        <v>5599</v>
      </c>
      <c r="L970" t="s">
        <v>16</v>
      </c>
      <c r="M970" t="s">
        <v>5538</v>
      </c>
      <c r="N970">
        <v>44</v>
      </c>
      <c r="O970">
        <v>63.945350050926208</v>
      </c>
      <c r="P970">
        <v>2813.5954022407532</v>
      </c>
    </row>
    <row r="971" spans="1:16">
      <c r="A971" t="s">
        <v>1058</v>
      </c>
      <c r="B971" s="4">
        <v>44590</v>
      </c>
      <c r="C971" s="4">
        <v>42398</v>
      </c>
      <c r="D971" t="s">
        <v>59</v>
      </c>
      <c r="E971" t="s">
        <v>59</v>
      </c>
      <c r="F971" t="s">
        <v>14</v>
      </c>
      <c r="G971" t="s">
        <v>15</v>
      </c>
      <c r="H971" t="s">
        <v>5549</v>
      </c>
      <c r="I971" t="s">
        <v>59</v>
      </c>
      <c r="J971" t="s">
        <v>29</v>
      </c>
      <c r="K971" t="s">
        <v>5581</v>
      </c>
      <c r="L971" t="s">
        <v>16</v>
      </c>
      <c r="M971" t="s">
        <v>5536</v>
      </c>
      <c r="N971">
        <v>45</v>
      </c>
      <c r="O971">
        <v>30.128659892082215</v>
      </c>
      <c r="P971">
        <v>1355.7896951436996</v>
      </c>
    </row>
    <row r="972" spans="1:16">
      <c r="A972" t="s">
        <v>1059</v>
      </c>
      <c r="B972" s="4">
        <v>44509</v>
      </c>
      <c r="C972" s="4">
        <v>42317</v>
      </c>
      <c r="D972" t="s">
        <v>67</v>
      </c>
      <c r="E972" t="s">
        <v>67</v>
      </c>
      <c r="F972" t="s">
        <v>26</v>
      </c>
      <c r="G972" t="s">
        <v>15</v>
      </c>
      <c r="H972" t="s">
        <v>5549</v>
      </c>
      <c r="I972" t="s">
        <v>67</v>
      </c>
      <c r="J972" t="s">
        <v>38</v>
      </c>
      <c r="K972" t="s">
        <v>5593</v>
      </c>
      <c r="L972" t="s">
        <v>16</v>
      </c>
      <c r="M972" t="s">
        <v>5533</v>
      </c>
      <c r="N972">
        <v>32</v>
      </c>
      <c r="O972">
        <v>31.175388097763062</v>
      </c>
      <c r="P972">
        <v>997.61241912841797</v>
      </c>
    </row>
    <row r="973" spans="1:16">
      <c r="A973" t="s">
        <v>1060</v>
      </c>
      <c r="B973" s="4">
        <v>44714</v>
      </c>
      <c r="C973" s="4">
        <v>42523</v>
      </c>
      <c r="D973" t="s">
        <v>65</v>
      </c>
      <c r="E973" t="s">
        <v>65</v>
      </c>
      <c r="F973" t="s">
        <v>14</v>
      </c>
      <c r="G973" t="s">
        <v>15</v>
      </c>
      <c r="H973" t="s">
        <v>5550</v>
      </c>
      <c r="I973" t="s">
        <v>65</v>
      </c>
      <c r="J973" t="s">
        <v>5523</v>
      </c>
      <c r="K973" t="s">
        <v>5597</v>
      </c>
      <c r="L973" t="s">
        <v>16</v>
      </c>
      <c r="M973" t="s">
        <v>5525</v>
      </c>
      <c r="N973">
        <v>29</v>
      </c>
      <c r="O973">
        <v>7.6475534510612482</v>
      </c>
      <c r="P973">
        <v>221.77905008077619</v>
      </c>
    </row>
    <row r="974" spans="1:16">
      <c r="A974" t="s">
        <v>1061</v>
      </c>
      <c r="B974" s="4">
        <v>44493</v>
      </c>
      <c r="C974" s="4">
        <v>42301</v>
      </c>
      <c r="D974" t="s">
        <v>82</v>
      </c>
      <c r="E974" t="s">
        <v>82</v>
      </c>
      <c r="F974" t="s">
        <v>26</v>
      </c>
      <c r="G974" t="s">
        <v>15</v>
      </c>
      <c r="H974" t="s">
        <v>5549</v>
      </c>
      <c r="I974" t="s">
        <v>82</v>
      </c>
      <c r="J974" t="s">
        <v>28</v>
      </c>
      <c r="K974" t="s">
        <v>5595</v>
      </c>
      <c r="L974" t="s">
        <v>16</v>
      </c>
      <c r="M974" t="s">
        <v>5541</v>
      </c>
      <c r="N974">
        <v>42</v>
      </c>
      <c r="O974">
        <v>17.342171478271485</v>
      </c>
      <c r="P974">
        <v>728.37120208740237</v>
      </c>
    </row>
    <row r="975" spans="1:16">
      <c r="A975" t="s">
        <v>1062</v>
      </c>
      <c r="B975" s="4">
        <v>44340</v>
      </c>
      <c r="C975" s="4">
        <v>42148</v>
      </c>
      <c r="D975" t="s">
        <v>63</v>
      </c>
      <c r="E975" t="s">
        <v>63</v>
      </c>
      <c r="F975" t="s">
        <v>26</v>
      </c>
      <c r="G975" t="s">
        <v>15</v>
      </c>
      <c r="H975" t="s">
        <v>5551</v>
      </c>
      <c r="I975" t="s">
        <v>63</v>
      </c>
      <c r="J975" t="s">
        <v>22</v>
      </c>
      <c r="K975" t="s">
        <v>5561</v>
      </c>
      <c r="L975" t="s">
        <v>16</v>
      </c>
      <c r="M975" t="s">
        <v>5529</v>
      </c>
      <c r="N975">
        <v>21</v>
      </c>
      <c r="O975">
        <v>36.860042142868046</v>
      </c>
      <c r="P975">
        <v>774.06088500022895</v>
      </c>
    </row>
    <row r="976" spans="1:16">
      <c r="A976" t="s">
        <v>1063</v>
      </c>
      <c r="B976" s="4">
        <v>44516</v>
      </c>
      <c r="C976" s="4">
        <v>42324</v>
      </c>
      <c r="D976" t="s">
        <v>64</v>
      </c>
      <c r="E976" t="s">
        <v>64</v>
      </c>
      <c r="F976" t="s">
        <v>14</v>
      </c>
      <c r="G976" t="s">
        <v>15</v>
      </c>
      <c r="H976" t="s">
        <v>5548</v>
      </c>
      <c r="I976" t="s">
        <v>64</v>
      </c>
      <c r="J976" t="s">
        <v>25</v>
      </c>
      <c r="K976" t="s">
        <v>5563</v>
      </c>
      <c r="L976" t="s">
        <v>16</v>
      </c>
      <c r="M976" t="s">
        <v>5534</v>
      </c>
      <c r="N976">
        <v>52</v>
      </c>
      <c r="O976">
        <v>26.762045681476597</v>
      </c>
      <c r="P976">
        <v>1391.6263754367831</v>
      </c>
    </row>
    <row r="977" spans="1:16">
      <c r="A977" t="s">
        <v>1064</v>
      </c>
      <c r="B977" s="4">
        <v>44399</v>
      </c>
      <c r="C977" s="4">
        <v>42207</v>
      </c>
      <c r="D977" t="s">
        <v>69</v>
      </c>
      <c r="E977" t="s">
        <v>69</v>
      </c>
      <c r="F977" t="s">
        <v>26</v>
      </c>
      <c r="G977" t="s">
        <v>15</v>
      </c>
      <c r="H977" t="s">
        <v>5551</v>
      </c>
      <c r="I977" t="s">
        <v>69</v>
      </c>
      <c r="J977" t="s">
        <v>5519</v>
      </c>
      <c r="K977" t="s">
        <v>5603</v>
      </c>
      <c r="L977" t="s">
        <v>16</v>
      </c>
      <c r="M977" t="s">
        <v>5528</v>
      </c>
      <c r="N977">
        <v>46</v>
      </c>
      <c r="O977">
        <v>65.399895071983337</v>
      </c>
      <c r="P977">
        <v>3008.3951733112335</v>
      </c>
    </row>
    <row r="978" spans="1:16">
      <c r="A978" t="s">
        <v>1065</v>
      </c>
      <c r="B978" s="4">
        <v>44723</v>
      </c>
      <c r="C978" s="4">
        <v>42532</v>
      </c>
      <c r="D978" t="s">
        <v>46</v>
      </c>
      <c r="E978" t="s">
        <v>46</v>
      </c>
      <c r="F978" t="s">
        <v>26</v>
      </c>
      <c r="G978" t="s">
        <v>15</v>
      </c>
      <c r="H978" t="s">
        <v>5550</v>
      </c>
      <c r="I978" t="s">
        <v>46</v>
      </c>
      <c r="J978" t="s">
        <v>22</v>
      </c>
      <c r="K978" t="s">
        <v>5561</v>
      </c>
      <c r="L978" t="s">
        <v>16</v>
      </c>
      <c r="M978" t="s">
        <v>5539</v>
      </c>
      <c r="N978">
        <v>27</v>
      </c>
      <c r="O978">
        <v>10.356852459907532</v>
      </c>
      <c r="P978">
        <v>279.63501641750338</v>
      </c>
    </row>
    <row r="979" spans="1:16">
      <c r="A979" t="s">
        <v>1066</v>
      </c>
      <c r="B979" s="4">
        <v>44673</v>
      </c>
      <c r="C979" s="4">
        <v>42482</v>
      </c>
      <c r="D979" t="s">
        <v>72</v>
      </c>
      <c r="E979" t="s">
        <v>72</v>
      </c>
      <c r="F979" t="s">
        <v>26</v>
      </c>
      <c r="G979" t="s">
        <v>15</v>
      </c>
      <c r="H979" t="s">
        <v>5548</v>
      </c>
      <c r="I979" t="s">
        <v>72</v>
      </c>
      <c r="J979" t="s">
        <v>5519</v>
      </c>
      <c r="K979" t="s">
        <v>5603</v>
      </c>
      <c r="L979" t="s">
        <v>16</v>
      </c>
      <c r="M979" t="s">
        <v>5537</v>
      </c>
      <c r="N979">
        <v>27</v>
      </c>
      <c r="O979">
        <v>84.064195871353149</v>
      </c>
      <c r="P979">
        <v>2269.733288526535</v>
      </c>
    </row>
    <row r="980" spans="1:16">
      <c r="A980" t="s">
        <v>1067</v>
      </c>
      <c r="B980" s="4">
        <v>44271</v>
      </c>
      <c r="C980" s="4">
        <v>42079</v>
      </c>
      <c r="D980" t="s">
        <v>82</v>
      </c>
      <c r="E980" t="s">
        <v>82</v>
      </c>
      <c r="F980" t="s">
        <v>14</v>
      </c>
      <c r="G980" t="s">
        <v>15</v>
      </c>
      <c r="H980" t="s">
        <v>5551</v>
      </c>
      <c r="I980" t="s">
        <v>82</v>
      </c>
      <c r="J980" t="s">
        <v>5514</v>
      </c>
      <c r="K980" t="s">
        <v>5585</v>
      </c>
      <c r="L980" t="s">
        <v>16</v>
      </c>
      <c r="M980" t="s">
        <v>5539</v>
      </c>
      <c r="N980">
        <v>41</v>
      </c>
      <c r="O980">
        <v>10.742466926574707</v>
      </c>
      <c r="P980">
        <v>440.44114398956299</v>
      </c>
    </row>
    <row r="981" spans="1:16">
      <c r="A981" t="s">
        <v>1068</v>
      </c>
      <c r="B981" s="4">
        <v>44252</v>
      </c>
      <c r="C981" s="4">
        <v>42060</v>
      </c>
      <c r="D981" t="s">
        <v>87</v>
      </c>
      <c r="E981" t="s">
        <v>87</v>
      </c>
      <c r="F981" t="s">
        <v>14</v>
      </c>
      <c r="G981" t="s">
        <v>15</v>
      </c>
      <c r="H981" t="s">
        <v>5550</v>
      </c>
      <c r="I981" t="s">
        <v>87</v>
      </c>
      <c r="J981" t="s">
        <v>5523</v>
      </c>
      <c r="K981" t="s">
        <v>5597</v>
      </c>
      <c r="L981" t="s">
        <v>16</v>
      </c>
      <c r="M981" t="s">
        <v>5539</v>
      </c>
      <c r="N981">
        <v>26</v>
      </c>
      <c r="O981">
        <v>11.158825588226319</v>
      </c>
      <c r="P981">
        <v>290.12946529388432</v>
      </c>
    </row>
    <row r="982" spans="1:16">
      <c r="A982" t="s">
        <v>1069</v>
      </c>
      <c r="B982" s="4">
        <v>44358</v>
      </c>
      <c r="C982" s="4">
        <v>42166</v>
      </c>
      <c r="D982" t="s">
        <v>83</v>
      </c>
      <c r="E982" t="s">
        <v>83</v>
      </c>
      <c r="F982" t="s">
        <v>36</v>
      </c>
      <c r="G982" t="s">
        <v>15</v>
      </c>
      <c r="H982" t="s">
        <v>5551</v>
      </c>
      <c r="I982" t="s">
        <v>83</v>
      </c>
      <c r="J982" t="s">
        <v>38</v>
      </c>
      <c r="K982" t="s">
        <v>5593</v>
      </c>
      <c r="L982" t="s">
        <v>16</v>
      </c>
      <c r="M982" t="s">
        <v>5533</v>
      </c>
      <c r="N982">
        <v>34</v>
      </c>
      <c r="O982">
        <v>30.87712436914444</v>
      </c>
      <c r="P982">
        <v>1049.8222285509109</v>
      </c>
    </row>
    <row r="983" spans="1:16">
      <c r="A983" t="s">
        <v>1070</v>
      </c>
      <c r="B983" s="4">
        <v>44271</v>
      </c>
      <c r="C983" s="4">
        <v>42079</v>
      </c>
      <c r="D983" t="s">
        <v>49</v>
      </c>
      <c r="E983" t="s">
        <v>49</v>
      </c>
      <c r="F983" t="s">
        <v>26</v>
      </c>
      <c r="G983" t="s">
        <v>15</v>
      </c>
      <c r="H983" t="s">
        <v>5550</v>
      </c>
      <c r="I983" t="s">
        <v>49</v>
      </c>
      <c r="J983" t="s">
        <v>29</v>
      </c>
      <c r="K983" t="s">
        <v>5581</v>
      </c>
      <c r="L983" t="s">
        <v>16</v>
      </c>
      <c r="M983" t="s">
        <v>5526</v>
      </c>
      <c r="N983">
        <v>27</v>
      </c>
      <c r="O983">
        <v>162.38903555870056</v>
      </c>
      <c r="P983">
        <v>4384.503960084915</v>
      </c>
    </row>
    <row r="984" spans="1:16">
      <c r="A984" t="s">
        <v>1071</v>
      </c>
      <c r="B984" s="4">
        <v>44484</v>
      </c>
      <c r="C984" s="4">
        <v>42292</v>
      </c>
      <c r="D984" t="s">
        <v>80</v>
      </c>
      <c r="E984" t="s">
        <v>80</v>
      </c>
      <c r="F984" t="s">
        <v>21</v>
      </c>
      <c r="G984" t="s">
        <v>15</v>
      </c>
      <c r="H984" t="s">
        <v>5548</v>
      </c>
      <c r="I984" t="s">
        <v>80</v>
      </c>
      <c r="J984" t="s">
        <v>27</v>
      </c>
      <c r="K984" t="s">
        <v>5619</v>
      </c>
      <c r="L984" t="s">
        <v>16</v>
      </c>
      <c r="M984" t="s">
        <v>5537</v>
      </c>
      <c r="N984">
        <v>32</v>
      </c>
      <c r="O984">
        <v>81.989235043525696</v>
      </c>
      <c r="P984">
        <v>2623.6555213928223</v>
      </c>
    </row>
    <row r="985" spans="1:16">
      <c r="A985" t="s">
        <v>1072</v>
      </c>
      <c r="B985" s="4">
        <v>44230</v>
      </c>
      <c r="C985" s="4">
        <v>42038</v>
      </c>
      <c r="D985" t="s">
        <v>66</v>
      </c>
      <c r="E985" t="s">
        <v>66</v>
      </c>
      <c r="F985" t="s">
        <v>36</v>
      </c>
      <c r="G985" t="s">
        <v>15</v>
      </c>
      <c r="H985" t="s">
        <v>5548</v>
      </c>
      <c r="I985" t="s">
        <v>66</v>
      </c>
      <c r="J985" t="s">
        <v>29</v>
      </c>
      <c r="K985" t="s">
        <v>5581</v>
      </c>
      <c r="L985" t="s">
        <v>16</v>
      </c>
      <c r="M985" t="s">
        <v>5539</v>
      </c>
      <c r="N985">
        <v>37</v>
      </c>
      <c r="O985">
        <v>10.738785934448241</v>
      </c>
      <c r="P985">
        <v>397.33507957458494</v>
      </c>
    </row>
    <row r="986" spans="1:16">
      <c r="A986" t="s">
        <v>1073</v>
      </c>
      <c r="B986" s="4">
        <v>44212</v>
      </c>
      <c r="C986" s="4">
        <v>42020</v>
      </c>
      <c r="D986" t="s">
        <v>51</v>
      </c>
      <c r="E986" t="s">
        <v>51</v>
      </c>
      <c r="F986" t="s">
        <v>14</v>
      </c>
      <c r="G986" t="s">
        <v>15</v>
      </c>
      <c r="H986" t="s">
        <v>5551</v>
      </c>
      <c r="I986" t="s">
        <v>51</v>
      </c>
      <c r="J986" t="s">
        <v>5509</v>
      </c>
      <c r="K986" t="s">
        <v>5587</v>
      </c>
      <c r="L986" t="s">
        <v>16</v>
      </c>
      <c r="M986" t="s">
        <v>5533</v>
      </c>
      <c r="N986">
        <v>20</v>
      </c>
      <c r="O986">
        <v>26.189781010150909</v>
      </c>
      <c r="P986">
        <v>523.79562020301819</v>
      </c>
    </row>
    <row r="987" spans="1:16">
      <c r="A987" t="s">
        <v>1074</v>
      </c>
      <c r="B987" s="4">
        <v>44632</v>
      </c>
      <c r="C987" s="4">
        <v>42441</v>
      </c>
      <c r="D987" t="s">
        <v>82</v>
      </c>
      <c r="E987" t="s">
        <v>82</v>
      </c>
      <c r="F987" t="s">
        <v>36</v>
      </c>
      <c r="G987" t="s">
        <v>15</v>
      </c>
      <c r="H987" t="s">
        <v>5550</v>
      </c>
      <c r="I987" t="s">
        <v>82</v>
      </c>
      <c r="J987" t="s">
        <v>38</v>
      </c>
      <c r="K987" t="s">
        <v>5593</v>
      </c>
      <c r="L987" t="s">
        <v>16</v>
      </c>
      <c r="M987" t="s">
        <v>5526</v>
      </c>
      <c r="N987">
        <v>29</v>
      </c>
      <c r="O987">
        <v>174.73107156753539</v>
      </c>
      <c r="P987">
        <v>5067.2010754585262</v>
      </c>
    </row>
    <row r="988" spans="1:16">
      <c r="A988" t="s">
        <v>1075</v>
      </c>
      <c r="B988" s="4">
        <v>44663</v>
      </c>
      <c r="C988" s="4">
        <v>42472</v>
      </c>
      <c r="D988" t="s">
        <v>63</v>
      </c>
      <c r="E988" t="s">
        <v>63</v>
      </c>
      <c r="F988" t="s">
        <v>14</v>
      </c>
      <c r="G988" t="s">
        <v>15</v>
      </c>
      <c r="H988" t="s">
        <v>5549</v>
      </c>
      <c r="I988" t="s">
        <v>63</v>
      </c>
      <c r="J988" t="s">
        <v>34</v>
      </c>
      <c r="K988" t="s">
        <v>5565</v>
      </c>
      <c r="L988" t="s">
        <v>16</v>
      </c>
      <c r="M988" t="s">
        <v>5535</v>
      </c>
      <c r="N988">
        <v>48</v>
      </c>
      <c r="O988">
        <v>38.143017663955689</v>
      </c>
      <c r="P988">
        <v>1830.8648478698731</v>
      </c>
    </row>
    <row r="989" spans="1:16">
      <c r="A989" t="s">
        <v>1076</v>
      </c>
      <c r="B989" s="4">
        <v>44706</v>
      </c>
      <c r="C989" s="4">
        <v>42515</v>
      </c>
      <c r="D989" t="s">
        <v>43</v>
      </c>
      <c r="E989" t="s">
        <v>43</v>
      </c>
      <c r="F989" t="s">
        <v>26</v>
      </c>
      <c r="G989" t="s">
        <v>15</v>
      </c>
      <c r="H989" t="s">
        <v>5550</v>
      </c>
      <c r="I989" t="s">
        <v>43</v>
      </c>
      <c r="J989" t="s">
        <v>5520</v>
      </c>
      <c r="K989" t="s">
        <v>5577</v>
      </c>
      <c r="L989" t="s">
        <v>16</v>
      </c>
      <c r="M989" t="s">
        <v>5532</v>
      </c>
      <c r="N989">
        <v>49</v>
      </c>
      <c r="O989">
        <v>20.38806571006775</v>
      </c>
      <c r="P989">
        <v>999.01521979331972</v>
      </c>
    </row>
    <row r="990" spans="1:16">
      <c r="A990" t="s">
        <v>1077</v>
      </c>
      <c r="B990" s="4">
        <v>44270</v>
      </c>
      <c r="C990" s="4">
        <v>42078</v>
      </c>
      <c r="D990" t="s">
        <v>83</v>
      </c>
      <c r="E990" t="s">
        <v>83</v>
      </c>
      <c r="F990" t="s">
        <v>26</v>
      </c>
      <c r="G990" t="s">
        <v>15</v>
      </c>
      <c r="H990" t="s">
        <v>5549</v>
      </c>
      <c r="I990" t="s">
        <v>83</v>
      </c>
      <c r="J990" t="s">
        <v>28</v>
      </c>
      <c r="K990" t="s">
        <v>5595</v>
      </c>
      <c r="L990" t="s">
        <v>16</v>
      </c>
      <c r="M990" t="s">
        <v>5532</v>
      </c>
      <c r="N990">
        <v>26</v>
      </c>
      <c r="O990">
        <v>18.407824397087097</v>
      </c>
      <c r="P990">
        <v>478.60343432426453</v>
      </c>
    </row>
    <row r="991" spans="1:16">
      <c r="A991" t="s">
        <v>1078</v>
      </c>
      <c r="B991" s="4">
        <v>44575</v>
      </c>
      <c r="C991" s="4">
        <v>42383</v>
      </c>
      <c r="D991" t="s">
        <v>39</v>
      </c>
      <c r="E991" t="s">
        <v>39</v>
      </c>
      <c r="F991" t="s">
        <v>26</v>
      </c>
      <c r="G991" t="s">
        <v>15</v>
      </c>
      <c r="H991" t="s">
        <v>5550</v>
      </c>
      <c r="I991" t="s">
        <v>39</v>
      </c>
      <c r="J991" t="s">
        <v>28</v>
      </c>
      <c r="K991" t="s">
        <v>5595</v>
      </c>
      <c r="L991" t="s">
        <v>16</v>
      </c>
      <c r="M991" t="s">
        <v>5527</v>
      </c>
      <c r="N991">
        <v>50</v>
      </c>
      <c r="O991">
        <v>28.209433078765869</v>
      </c>
      <c r="P991">
        <v>1410.4716539382935</v>
      </c>
    </row>
    <row r="992" spans="1:16">
      <c r="A992" t="s">
        <v>1079</v>
      </c>
      <c r="B992" s="4">
        <v>44598</v>
      </c>
      <c r="C992" s="4">
        <v>42406</v>
      </c>
      <c r="D992" t="s">
        <v>55</v>
      </c>
      <c r="E992" t="s">
        <v>55</v>
      </c>
      <c r="F992" t="s">
        <v>26</v>
      </c>
      <c r="G992" t="s">
        <v>15</v>
      </c>
      <c r="H992" t="s">
        <v>5548</v>
      </c>
      <c r="I992" t="s">
        <v>55</v>
      </c>
      <c r="J992" t="s">
        <v>30</v>
      </c>
      <c r="K992" t="s">
        <v>5609</v>
      </c>
      <c r="L992" t="s">
        <v>16</v>
      </c>
      <c r="M992" t="s">
        <v>5541</v>
      </c>
      <c r="N992">
        <v>47</v>
      </c>
      <c r="O992">
        <v>18.71301712989807</v>
      </c>
      <c r="P992">
        <v>879.51180510520931</v>
      </c>
    </row>
    <row r="993" spans="1:16">
      <c r="A993" t="s">
        <v>1080</v>
      </c>
      <c r="B993" s="4">
        <v>44695</v>
      </c>
      <c r="C993" s="4">
        <v>42504</v>
      </c>
      <c r="D993" t="s">
        <v>43</v>
      </c>
      <c r="E993" t="s">
        <v>43</v>
      </c>
      <c r="F993" t="s">
        <v>26</v>
      </c>
      <c r="G993" t="s">
        <v>15</v>
      </c>
      <c r="H993" t="s">
        <v>5550</v>
      </c>
      <c r="I993" t="s">
        <v>43</v>
      </c>
      <c r="J993" t="s">
        <v>5520</v>
      </c>
      <c r="K993" t="s">
        <v>5577</v>
      </c>
      <c r="L993" t="s">
        <v>16</v>
      </c>
      <c r="M993" t="s">
        <v>5527</v>
      </c>
      <c r="N993">
        <v>50</v>
      </c>
      <c r="O993">
        <v>25.57197493314743</v>
      </c>
      <c r="P993">
        <v>1278.5987466573715</v>
      </c>
    </row>
    <row r="994" spans="1:16">
      <c r="A994" t="s">
        <v>1081</v>
      </c>
      <c r="B994" s="4">
        <v>44525</v>
      </c>
      <c r="C994" s="4">
        <v>42333</v>
      </c>
      <c r="D994" t="s">
        <v>47</v>
      </c>
      <c r="E994" t="s">
        <v>47</v>
      </c>
      <c r="F994" t="s">
        <v>36</v>
      </c>
      <c r="G994" t="s">
        <v>15</v>
      </c>
      <c r="H994" t="s">
        <v>5550</v>
      </c>
      <c r="I994" t="s">
        <v>47</v>
      </c>
      <c r="J994" t="s">
        <v>38</v>
      </c>
      <c r="K994" t="s">
        <v>5593</v>
      </c>
      <c r="L994" t="s">
        <v>16</v>
      </c>
      <c r="M994" t="s">
        <v>5524</v>
      </c>
      <c r="N994">
        <v>50</v>
      </c>
      <c r="O994">
        <v>10.135017466545104</v>
      </c>
      <c r="P994">
        <v>506.75087332725519</v>
      </c>
    </row>
    <row r="995" spans="1:16">
      <c r="A995" t="s">
        <v>1082</v>
      </c>
      <c r="B995" s="4">
        <v>44323</v>
      </c>
      <c r="C995" s="4">
        <v>42131</v>
      </c>
      <c r="D995" t="s">
        <v>72</v>
      </c>
      <c r="E995" t="s">
        <v>72</v>
      </c>
      <c r="F995" t="s">
        <v>26</v>
      </c>
      <c r="G995" t="s">
        <v>15</v>
      </c>
      <c r="H995" t="s">
        <v>5549</v>
      </c>
      <c r="I995" t="s">
        <v>72</v>
      </c>
      <c r="J995" t="s">
        <v>5519</v>
      </c>
      <c r="K995" t="s">
        <v>5603</v>
      </c>
      <c r="L995" t="s">
        <v>16</v>
      </c>
      <c r="M995" t="s">
        <v>5534</v>
      </c>
      <c r="N995">
        <v>18</v>
      </c>
      <c r="O995">
        <v>27.932536214590076</v>
      </c>
      <c r="P995">
        <v>502.78565186262136</v>
      </c>
    </row>
    <row r="996" spans="1:16">
      <c r="A996" t="s">
        <v>1083</v>
      </c>
      <c r="B996" s="4">
        <v>44553</v>
      </c>
      <c r="C996" s="4">
        <v>42361</v>
      </c>
      <c r="D996" t="s">
        <v>67</v>
      </c>
      <c r="E996" t="s">
        <v>67</v>
      </c>
      <c r="F996" t="s">
        <v>26</v>
      </c>
      <c r="G996" t="s">
        <v>15</v>
      </c>
      <c r="H996" t="s">
        <v>5549</v>
      </c>
      <c r="I996" t="s">
        <v>67</v>
      </c>
      <c r="J996" t="s">
        <v>22</v>
      </c>
      <c r="K996" t="s">
        <v>5561</v>
      </c>
      <c r="L996" t="s">
        <v>16</v>
      </c>
      <c r="M996" t="s">
        <v>5534</v>
      </c>
      <c r="N996">
        <v>40</v>
      </c>
      <c r="O996">
        <v>26.836842179298404</v>
      </c>
      <c r="P996">
        <v>1073.4736871719363</v>
      </c>
    </row>
    <row r="997" spans="1:16">
      <c r="A997" t="s">
        <v>1084</v>
      </c>
      <c r="B997" s="4">
        <v>44399</v>
      </c>
      <c r="C997" s="4">
        <v>42207</v>
      </c>
      <c r="D997" t="s">
        <v>75</v>
      </c>
      <c r="E997" t="s">
        <v>75</v>
      </c>
      <c r="F997" t="s">
        <v>36</v>
      </c>
      <c r="G997" t="s">
        <v>15</v>
      </c>
      <c r="H997" t="s">
        <v>5550</v>
      </c>
      <c r="I997" t="s">
        <v>75</v>
      </c>
      <c r="J997" t="s">
        <v>22</v>
      </c>
      <c r="K997" t="s">
        <v>5561</v>
      </c>
      <c r="L997" t="s">
        <v>16</v>
      </c>
      <c r="M997" t="s">
        <v>5525</v>
      </c>
      <c r="N997">
        <v>21</v>
      </c>
      <c r="O997">
        <v>7.5226395249366753</v>
      </c>
      <c r="P997">
        <v>157.97543002367019</v>
      </c>
    </row>
    <row r="998" spans="1:16">
      <c r="A998" t="s">
        <v>1085</v>
      </c>
      <c r="B998" s="4">
        <v>44302</v>
      </c>
      <c r="C998" s="4">
        <v>42110</v>
      </c>
      <c r="D998" t="s">
        <v>54</v>
      </c>
      <c r="E998" t="s">
        <v>54</v>
      </c>
      <c r="F998" t="s">
        <v>21</v>
      </c>
      <c r="G998" t="s">
        <v>15</v>
      </c>
      <c r="H998" t="s">
        <v>5550</v>
      </c>
      <c r="I998" t="s">
        <v>54</v>
      </c>
      <c r="J998" t="s">
        <v>28</v>
      </c>
      <c r="K998" t="s">
        <v>5595</v>
      </c>
      <c r="L998" t="s">
        <v>16</v>
      </c>
      <c r="M998" t="s">
        <v>5530</v>
      </c>
      <c r="N998">
        <v>36</v>
      </c>
      <c r="O998">
        <v>39.453439190387719</v>
      </c>
      <c r="P998">
        <v>1420.3238108539579</v>
      </c>
    </row>
    <row r="999" spans="1:16">
      <c r="A999" t="s">
        <v>1086</v>
      </c>
      <c r="B999" s="4">
        <v>44206</v>
      </c>
      <c r="C999" s="4">
        <v>42014</v>
      </c>
      <c r="D999" t="s">
        <v>58</v>
      </c>
      <c r="E999" t="s">
        <v>58</v>
      </c>
      <c r="F999" t="s">
        <v>26</v>
      </c>
      <c r="G999" t="s">
        <v>15</v>
      </c>
      <c r="H999" t="s">
        <v>5550</v>
      </c>
      <c r="I999" t="s">
        <v>58</v>
      </c>
      <c r="J999" t="s">
        <v>5516</v>
      </c>
      <c r="K999" t="s">
        <v>5615</v>
      </c>
      <c r="L999" t="s">
        <v>16</v>
      </c>
      <c r="M999" t="s">
        <v>5533</v>
      </c>
      <c r="N999">
        <v>39</v>
      </c>
      <c r="O999">
        <v>28.906282603740692</v>
      </c>
      <c r="P999">
        <v>1127.345021545887</v>
      </c>
    </row>
    <row r="1000" spans="1:16">
      <c r="A1000" t="s">
        <v>1087</v>
      </c>
      <c r="B1000" s="4">
        <v>44263</v>
      </c>
      <c r="C1000" s="4">
        <v>42071</v>
      </c>
      <c r="D1000" t="s">
        <v>69</v>
      </c>
      <c r="E1000" t="s">
        <v>69</v>
      </c>
      <c r="F1000" t="s">
        <v>14</v>
      </c>
      <c r="G1000" t="s">
        <v>15</v>
      </c>
      <c r="H1000" t="s">
        <v>5550</v>
      </c>
      <c r="I1000" t="s">
        <v>69</v>
      </c>
      <c r="J1000" t="s">
        <v>5509</v>
      </c>
      <c r="K1000" t="s">
        <v>5587</v>
      </c>
      <c r="L1000" t="s">
        <v>16</v>
      </c>
      <c r="M1000" t="s">
        <v>5530</v>
      </c>
      <c r="N1000">
        <v>43</v>
      </c>
      <c r="O1000">
        <v>37.652414236068722</v>
      </c>
      <c r="P1000">
        <v>1619.0538121509551</v>
      </c>
    </row>
    <row r="1001" spans="1:16">
      <c r="A1001" t="s">
        <v>1088</v>
      </c>
      <c r="B1001" s="4">
        <v>44610</v>
      </c>
      <c r="C1001" s="4">
        <v>42418</v>
      </c>
      <c r="D1001" t="s">
        <v>43</v>
      </c>
      <c r="E1001" t="s">
        <v>43</v>
      </c>
      <c r="F1001" t="s">
        <v>14</v>
      </c>
      <c r="G1001" t="s">
        <v>15</v>
      </c>
      <c r="H1001" t="s">
        <v>5550</v>
      </c>
      <c r="I1001" t="s">
        <v>43</v>
      </c>
      <c r="J1001" t="s">
        <v>5510</v>
      </c>
      <c r="K1001" t="s">
        <v>5559</v>
      </c>
      <c r="L1001" t="s">
        <v>16</v>
      </c>
      <c r="M1001" t="s">
        <v>5538</v>
      </c>
      <c r="N1001">
        <v>51</v>
      </c>
      <c r="O1001">
        <v>50.96646249294281</v>
      </c>
      <c r="P1001">
        <v>2599.2895871400833</v>
      </c>
    </row>
    <row r="1002" spans="1:16">
      <c r="A1002" t="s">
        <v>1089</v>
      </c>
      <c r="B1002" s="4">
        <v>44694</v>
      </c>
      <c r="C1002" s="4">
        <v>42503</v>
      </c>
      <c r="D1002" t="s">
        <v>82</v>
      </c>
      <c r="E1002" t="s">
        <v>82</v>
      </c>
      <c r="F1002" t="s">
        <v>21</v>
      </c>
      <c r="G1002" t="s">
        <v>15</v>
      </c>
      <c r="H1002" t="s">
        <v>5550</v>
      </c>
      <c r="I1002" t="s">
        <v>82</v>
      </c>
      <c r="J1002" t="s">
        <v>5519</v>
      </c>
      <c r="K1002" t="s">
        <v>5603</v>
      </c>
      <c r="L1002" t="s">
        <v>16</v>
      </c>
      <c r="M1002" t="s">
        <v>5536</v>
      </c>
      <c r="N1002">
        <v>37</v>
      </c>
      <c r="O1002">
        <v>31.841444659233094</v>
      </c>
      <c r="P1002">
        <v>1178.1334523916246</v>
      </c>
    </row>
    <row r="1003" spans="1:16">
      <c r="A1003" t="s">
        <v>1090</v>
      </c>
      <c r="B1003" s="4">
        <v>44418</v>
      </c>
      <c r="C1003" s="4">
        <v>42226</v>
      </c>
      <c r="D1003" t="s">
        <v>60</v>
      </c>
      <c r="E1003" t="s">
        <v>60</v>
      </c>
      <c r="F1003" t="s">
        <v>36</v>
      </c>
      <c r="G1003" t="s">
        <v>15</v>
      </c>
      <c r="H1003" t="s">
        <v>5549</v>
      </c>
      <c r="I1003" t="s">
        <v>60</v>
      </c>
      <c r="J1003" t="s">
        <v>24</v>
      </c>
      <c r="K1003" t="s">
        <v>5573</v>
      </c>
      <c r="L1003" t="s">
        <v>16</v>
      </c>
      <c r="M1003" t="s">
        <v>5524</v>
      </c>
      <c r="N1003">
        <v>46</v>
      </c>
      <c r="O1003">
        <v>10.437981772422791</v>
      </c>
      <c r="P1003">
        <v>480.14716153144838</v>
      </c>
    </row>
    <row r="1004" spans="1:16">
      <c r="A1004" t="s">
        <v>1091</v>
      </c>
      <c r="B1004" s="4">
        <v>44466</v>
      </c>
      <c r="C1004" s="4">
        <v>42274</v>
      </c>
      <c r="D1004" t="s">
        <v>77</v>
      </c>
      <c r="E1004" t="s">
        <v>77</v>
      </c>
      <c r="F1004" t="s">
        <v>14</v>
      </c>
      <c r="G1004" t="s">
        <v>15</v>
      </c>
      <c r="H1004" t="s">
        <v>5550</v>
      </c>
      <c r="I1004" t="s">
        <v>77</v>
      </c>
      <c r="J1004" t="s">
        <v>5513</v>
      </c>
      <c r="K1004" t="s">
        <v>5599</v>
      </c>
      <c r="L1004" t="s">
        <v>16</v>
      </c>
      <c r="M1004" t="s">
        <v>5534</v>
      </c>
      <c r="N1004">
        <v>43</v>
      </c>
      <c r="O1004">
        <v>26.737489581108097</v>
      </c>
      <c r="P1004">
        <v>1149.7120519876482</v>
      </c>
    </row>
    <row r="1005" spans="1:16">
      <c r="A1005" t="s">
        <v>1092</v>
      </c>
      <c r="B1005" s="4">
        <v>44335</v>
      </c>
      <c r="C1005" s="4">
        <v>42143</v>
      </c>
      <c r="D1005" t="s">
        <v>86</v>
      </c>
      <c r="E1005" t="s">
        <v>86</v>
      </c>
      <c r="F1005" t="s">
        <v>26</v>
      </c>
      <c r="G1005" t="s">
        <v>15</v>
      </c>
      <c r="H1005" t="s">
        <v>5548</v>
      </c>
      <c r="I1005" t="s">
        <v>86</v>
      </c>
      <c r="J1005" t="s">
        <v>5514</v>
      </c>
      <c r="K1005" t="s">
        <v>5585</v>
      </c>
      <c r="L1005" t="s">
        <v>16</v>
      </c>
      <c r="M1005" t="s">
        <v>5528</v>
      </c>
      <c r="N1005">
        <v>34</v>
      </c>
      <c r="O1005">
        <v>68.889410614967346</v>
      </c>
      <c r="P1005">
        <v>2342.2399609088898</v>
      </c>
    </row>
    <row r="1006" spans="1:16">
      <c r="A1006" t="s">
        <v>1093</v>
      </c>
      <c r="B1006" s="4">
        <v>44650</v>
      </c>
      <c r="C1006" s="4">
        <v>42459</v>
      </c>
      <c r="D1006" t="s">
        <v>76</v>
      </c>
      <c r="E1006" t="s">
        <v>76</v>
      </c>
      <c r="F1006" t="s">
        <v>26</v>
      </c>
      <c r="G1006" t="s">
        <v>15</v>
      </c>
      <c r="H1006" t="s">
        <v>5550</v>
      </c>
      <c r="I1006" t="s">
        <v>76</v>
      </c>
      <c r="J1006" t="s">
        <v>5546</v>
      </c>
      <c r="K1006" t="s">
        <v>5607</v>
      </c>
      <c r="L1006" t="s">
        <v>16</v>
      </c>
      <c r="M1006" t="s">
        <v>5524</v>
      </c>
      <c r="N1006">
        <v>32</v>
      </c>
      <c r="O1006">
        <v>10.494621229171752</v>
      </c>
      <c r="P1006">
        <v>335.82787933349607</v>
      </c>
    </row>
    <row r="1007" spans="1:16">
      <c r="A1007" t="s">
        <v>1094</v>
      </c>
      <c r="B1007" s="4">
        <v>44580</v>
      </c>
      <c r="C1007" s="4">
        <v>42388</v>
      </c>
      <c r="D1007" t="s">
        <v>40</v>
      </c>
      <c r="E1007" t="s">
        <v>40</v>
      </c>
      <c r="F1007" t="s">
        <v>26</v>
      </c>
      <c r="G1007" t="s">
        <v>15</v>
      </c>
      <c r="H1007" t="s">
        <v>5550</v>
      </c>
      <c r="I1007" t="s">
        <v>40</v>
      </c>
      <c r="J1007" t="s">
        <v>17</v>
      </c>
      <c r="K1007" t="s">
        <v>5617</v>
      </c>
      <c r="L1007" t="s">
        <v>16</v>
      </c>
      <c r="M1007" t="s">
        <v>5528</v>
      </c>
      <c r="N1007">
        <v>46</v>
      </c>
      <c r="O1007">
        <v>64.267997622489929</v>
      </c>
      <c r="P1007">
        <v>2956.3278906345367</v>
      </c>
    </row>
    <row r="1008" spans="1:16">
      <c r="A1008" t="s">
        <v>1095</v>
      </c>
      <c r="B1008" s="4">
        <v>44590</v>
      </c>
      <c r="C1008" s="4">
        <v>42398</v>
      </c>
      <c r="D1008" t="s">
        <v>46</v>
      </c>
      <c r="E1008" t="s">
        <v>46</v>
      </c>
      <c r="F1008" t="s">
        <v>26</v>
      </c>
      <c r="G1008" t="s">
        <v>15</v>
      </c>
      <c r="H1008" t="s">
        <v>5549</v>
      </c>
      <c r="I1008" t="s">
        <v>46</v>
      </c>
      <c r="J1008" t="s">
        <v>5516</v>
      </c>
      <c r="K1008" t="s">
        <v>5615</v>
      </c>
      <c r="L1008" t="s">
        <v>16</v>
      </c>
      <c r="M1008" t="s">
        <v>5537</v>
      </c>
      <c r="N1008">
        <v>19</v>
      </c>
      <c r="O1008">
        <v>89.5311039686203</v>
      </c>
      <c r="P1008">
        <v>1701.0909754037857</v>
      </c>
    </row>
    <row r="1009" spans="1:16">
      <c r="A1009" t="s">
        <v>1096</v>
      </c>
      <c r="B1009" s="4">
        <v>44544</v>
      </c>
      <c r="C1009" s="4">
        <v>42352</v>
      </c>
      <c r="D1009" t="s">
        <v>65</v>
      </c>
      <c r="E1009" t="s">
        <v>65</v>
      </c>
      <c r="F1009" t="s">
        <v>21</v>
      </c>
      <c r="G1009" t="s">
        <v>15</v>
      </c>
      <c r="H1009" t="s">
        <v>5551</v>
      </c>
      <c r="I1009" t="s">
        <v>65</v>
      </c>
      <c r="J1009" t="s">
        <v>5514</v>
      </c>
      <c r="K1009" t="s">
        <v>5585</v>
      </c>
      <c r="L1009" t="s">
        <v>16</v>
      </c>
      <c r="M1009" t="s">
        <v>5529</v>
      </c>
      <c r="N1009">
        <v>51</v>
      </c>
      <c r="O1009">
        <v>32.974883556365967</v>
      </c>
      <c r="P1009">
        <v>1681.7190613746643</v>
      </c>
    </row>
    <row r="1010" spans="1:16">
      <c r="A1010" t="s">
        <v>1097</v>
      </c>
      <c r="B1010" s="4">
        <v>44465</v>
      </c>
      <c r="C1010" s="4">
        <v>42273</v>
      </c>
      <c r="D1010" t="s">
        <v>53</v>
      </c>
      <c r="E1010" t="s">
        <v>53</v>
      </c>
      <c r="F1010" t="s">
        <v>26</v>
      </c>
      <c r="G1010" t="s">
        <v>15</v>
      </c>
      <c r="H1010" t="s">
        <v>5549</v>
      </c>
      <c r="I1010" t="s">
        <v>53</v>
      </c>
      <c r="J1010" t="s">
        <v>17</v>
      </c>
      <c r="K1010" t="s">
        <v>5617</v>
      </c>
      <c r="L1010" t="s">
        <v>16</v>
      </c>
      <c r="M1010" t="s">
        <v>5540</v>
      </c>
      <c r="N1010">
        <v>16</v>
      </c>
      <c r="O1010">
        <v>14.447604703903199</v>
      </c>
      <c r="P1010">
        <v>231.16167526245118</v>
      </c>
    </row>
    <row r="1011" spans="1:16">
      <c r="A1011" t="s">
        <v>1098</v>
      </c>
      <c r="B1011" s="4">
        <v>44330</v>
      </c>
      <c r="C1011" s="4">
        <v>42138</v>
      </c>
      <c r="D1011" t="s">
        <v>83</v>
      </c>
      <c r="E1011" t="s">
        <v>83</v>
      </c>
      <c r="F1011" t="s">
        <v>26</v>
      </c>
      <c r="G1011" t="s">
        <v>15</v>
      </c>
      <c r="H1011" t="s">
        <v>5550</v>
      </c>
      <c r="I1011" t="s">
        <v>83</v>
      </c>
      <c r="J1011" t="s">
        <v>5512</v>
      </c>
      <c r="K1011" t="s">
        <v>5625</v>
      </c>
      <c r="L1011" t="s">
        <v>16</v>
      </c>
      <c r="M1011" t="s">
        <v>5527</v>
      </c>
      <c r="N1011">
        <v>46</v>
      </c>
      <c r="O1011">
        <v>28.777442634105682</v>
      </c>
      <c r="P1011">
        <v>1323.7623611688614</v>
      </c>
    </row>
    <row r="1012" spans="1:16">
      <c r="A1012" t="s">
        <v>1099</v>
      </c>
      <c r="B1012" s="4">
        <v>44427</v>
      </c>
      <c r="C1012" s="4">
        <v>42235</v>
      </c>
      <c r="D1012" t="s">
        <v>64</v>
      </c>
      <c r="E1012" t="s">
        <v>64</v>
      </c>
      <c r="F1012" t="s">
        <v>18</v>
      </c>
      <c r="G1012" t="s">
        <v>15</v>
      </c>
      <c r="H1012" t="s">
        <v>5549</v>
      </c>
      <c r="I1012" t="s">
        <v>64</v>
      </c>
      <c r="J1012" t="s">
        <v>30</v>
      </c>
      <c r="K1012" t="s">
        <v>5609</v>
      </c>
      <c r="L1012" t="s">
        <v>16</v>
      </c>
      <c r="M1012" t="s">
        <v>5530</v>
      </c>
      <c r="N1012">
        <v>32</v>
      </c>
      <c r="O1012">
        <v>35.606241295337675</v>
      </c>
      <c r="P1012">
        <v>1139.3997214508056</v>
      </c>
    </row>
    <row r="1013" spans="1:16">
      <c r="A1013" t="s">
        <v>1100</v>
      </c>
      <c r="B1013" s="4">
        <v>44619</v>
      </c>
      <c r="C1013" s="4">
        <v>42427</v>
      </c>
      <c r="D1013" t="s">
        <v>43</v>
      </c>
      <c r="E1013" t="s">
        <v>43</v>
      </c>
      <c r="F1013" t="s">
        <v>14</v>
      </c>
      <c r="G1013" t="s">
        <v>15</v>
      </c>
      <c r="H1013" t="s">
        <v>5550</v>
      </c>
      <c r="I1013" t="s">
        <v>43</v>
      </c>
      <c r="J1013" t="s">
        <v>27</v>
      </c>
      <c r="K1013" t="s">
        <v>5619</v>
      </c>
      <c r="L1013" t="s">
        <v>16</v>
      </c>
      <c r="M1013" t="s">
        <v>5537</v>
      </c>
      <c r="N1013">
        <v>30</v>
      </c>
      <c r="O1013">
        <v>86.236609578132629</v>
      </c>
      <c r="P1013">
        <v>2587.0982873439789</v>
      </c>
    </row>
    <row r="1014" spans="1:16">
      <c r="A1014" t="s">
        <v>1101</v>
      </c>
      <c r="B1014" s="4" t="s">
        <v>5643</v>
      </c>
      <c r="C1014" s="4">
        <v>42429</v>
      </c>
      <c r="D1014" t="s">
        <v>50</v>
      </c>
      <c r="E1014" t="s">
        <v>50</v>
      </c>
      <c r="F1014" t="s">
        <v>14</v>
      </c>
      <c r="G1014" t="s">
        <v>15</v>
      </c>
      <c r="H1014" t="s">
        <v>5550</v>
      </c>
      <c r="I1014" t="s">
        <v>50</v>
      </c>
      <c r="J1014" t="s">
        <v>22</v>
      </c>
      <c r="K1014" t="s">
        <v>5561</v>
      </c>
      <c r="L1014" t="s">
        <v>16</v>
      </c>
      <c r="M1014" t="s">
        <v>5536</v>
      </c>
      <c r="N1014">
        <v>42</v>
      </c>
      <c r="O1014">
        <v>32.037812173366547</v>
      </c>
      <c r="P1014">
        <v>1345.588111281395</v>
      </c>
    </row>
    <row r="1015" spans="1:16">
      <c r="A1015" t="s">
        <v>1102</v>
      </c>
      <c r="B1015" s="4">
        <v>44287</v>
      </c>
      <c r="C1015" s="4">
        <v>42095</v>
      </c>
      <c r="D1015" t="s">
        <v>84</v>
      </c>
      <c r="E1015" t="s">
        <v>84</v>
      </c>
      <c r="F1015" t="s">
        <v>36</v>
      </c>
      <c r="G1015" t="s">
        <v>15</v>
      </c>
      <c r="H1015" t="s">
        <v>5549</v>
      </c>
      <c r="I1015" t="s">
        <v>84</v>
      </c>
      <c r="J1015" t="s">
        <v>31</v>
      </c>
      <c r="K1015" t="s">
        <v>5571</v>
      </c>
      <c r="L1015" t="s">
        <v>16</v>
      </c>
      <c r="M1015" t="s">
        <v>5526</v>
      </c>
      <c r="N1015">
        <v>34</v>
      </c>
      <c r="O1015">
        <v>159.67258746623992</v>
      </c>
      <c r="P1015">
        <v>5428.8679738521569</v>
      </c>
    </row>
    <row r="1016" spans="1:16">
      <c r="A1016" t="s">
        <v>1103</v>
      </c>
      <c r="B1016" s="4">
        <v>44670</v>
      </c>
      <c r="C1016" s="4">
        <v>42479</v>
      </c>
      <c r="D1016" t="s">
        <v>48</v>
      </c>
      <c r="E1016" t="s">
        <v>48</v>
      </c>
      <c r="F1016" t="s">
        <v>14</v>
      </c>
      <c r="G1016" t="s">
        <v>15</v>
      </c>
      <c r="H1016" t="s">
        <v>5548</v>
      </c>
      <c r="I1016" t="s">
        <v>48</v>
      </c>
      <c r="J1016" t="s">
        <v>29</v>
      </c>
      <c r="K1016" t="s">
        <v>5581</v>
      </c>
      <c r="L1016" t="s">
        <v>16</v>
      </c>
      <c r="M1016" t="s">
        <v>5530</v>
      </c>
      <c r="N1016">
        <v>24</v>
      </c>
      <c r="O1016">
        <v>35.227665371894837</v>
      </c>
      <c r="P1016">
        <v>845.46396892547614</v>
      </c>
    </row>
    <row r="1017" spans="1:16">
      <c r="A1017" t="s">
        <v>1104</v>
      </c>
      <c r="B1017" s="4">
        <v>44285</v>
      </c>
      <c r="C1017" s="4">
        <v>42093</v>
      </c>
      <c r="D1017" t="s">
        <v>80</v>
      </c>
      <c r="E1017" t="s">
        <v>80</v>
      </c>
      <c r="F1017" t="s">
        <v>26</v>
      </c>
      <c r="G1017" t="s">
        <v>15</v>
      </c>
      <c r="H1017" t="s">
        <v>5550</v>
      </c>
      <c r="I1017" t="s">
        <v>80</v>
      </c>
      <c r="J1017" t="s">
        <v>5546</v>
      </c>
      <c r="K1017" t="s">
        <v>5607</v>
      </c>
      <c r="L1017" t="s">
        <v>16</v>
      </c>
      <c r="M1017" t="s">
        <v>5536</v>
      </c>
      <c r="N1017">
        <v>32</v>
      </c>
      <c r="O1017">
        <v>30.657486808300018</v>
      </c>
      <c r="P1017">
        <v>981.03957786560056</v>
      </c>
    </row>
    <row r="1018" spans="1:16">
      <c r="A1018" t="s">
        <v>1105</v>
      </c>
      <c r="B1018" s="4">
        <v>44735</v>
      </c>
      <c r="C1018" s="4">
        <v>42544</v>
      </c>
      <c r="D1018" t="s">
        <v>85</v>
      </c>
      <c r="E1018" t="s">
        <v>85</v>
      </c>
      <c r="F1018" t="s">
        <v>14</v>
      </c>
      <c r="G1018" t="s">
        <v>15</v>
      </c>
      <c r="H1018" t="s">
        <v>5548</v>
      </c>
      <c r="I1018" t="s">
        <v>85</v>
      </c>
      <c r="J1018" t="s">
        <v>5514</v>
      </c>
      <c r="K1018" t="s">
        <v>5585</v>
      </c>
      <c r="L1018" t="s">
        <v>16</v>
      </c>
      <c r="M1018" t="s">
        <v>5539</v>
      </c>
      <c r="N1018">
        <v>18</v>
      </c>
      <c r="O1018">
        <v>11.124323797225951</v>
      </c>
      <c r="P1018">
        <v>200.23782835006713</v>
      </c>
    </row>
    <row r="1019" spans="1:16">
      <c r="A1019" t="s">
        <v>1106</v>
      </c>
      <c r="B1019" s="4">
        <v>44523</v>
      </c>
      <c r="C1019" s="4">
        <v>42331</v>
      </c>
      <c r="D1019" t="s">
        <v>65</v>
      </c>
      <c r="E1019" t="s">
        <v>65</v>
      </c>
      <c r="F1019" t="s">
        <v>26</v>
      </c>
      <c r="G1019" t="s">
        <v>15</v>
      </c>
      <c r="H1019" t="s">
        <v>5548</v>
      </c>
      <c r="I1019" t="s">
        <v>65</v>
      </c>
      <c r="J1019" t="s">
        <v>5523</v>
      </c>
      <c r="K1019" t="s">
        <v>5597</v>
      </c>
      <c r="L1019" t="s">
        <v>16</v>
      </c>
      <c r="M1019" t="s">
        <v>5537</v>
      </c>
      <c r="N1019">
        <v>31</v>
      </c>
      <c r="O1019">
        <v>82.770959973335266</v>
      </c>
      <c r="P1019">
        <v>2565.8997591733932</v>
      </c>
    </row>
    <row r="1020" spans="1:16">
      <c r="A1020" t="s">
        <v>1107</v>
      </c>
      <c r="B1020" s="4">
        <v>44360</v>
      </c>
      <c r="C1020" s="4">
        <v>42168</v>
      </c>
      <c r="D1020" t="s">
        <v>53</v>
      </c>
      <c r="E1020" t="s">
        <v>53</v>
      </c>
      <c r="F1020" t="s">
        <v>36</v>
      </c>
      <c r="G1020" t="s">
        <v>15</v>
      </c>
      <c r="H1020" t="s">
        <v>5549</v>
      </c>
      <c r="I1020" t="s">
        <v>53</v>
      </c>
      <c r="J1020" t="s">
        <v>5523</v>
      </c>
      <c r="K1020" t="s">
        <v>5597</v>
      </c>
      <c r="L1020" t="s">
        <v>16</v>
      </c>
      <c r="M1020" t="s">
        <v>5532</v>
      </c>
      <c r="N1020">
        <v>31</v>
      </c>
      <c r="O1020">
        <v>17.425367326736449</v>
      </c>
      <c r="P1020">
        <v>540.18638712882989</v>
      </c>
    </row>
    <row r="1021" spans="1:16">
      <c r="A1021" t="s">
        <v>1108</v>
      </c>
      <c r="B1021" s="4">
        <v>44259</v>
      </c>
      <c r="C1021" s="4">
        <v>42067</v>
      </c>
      <c r="D1021" t="s">
        <v>71</v>
      </c>
      <c r="E1021" t="s">
        <v>71</v>
      </c>
      <c r="F1021" t="s">
        <v>36</v>
      </c>
      <c r="G1021" t="s">
        <v>15</v>
      </c>
      <c r="H1021" t="s">
        <v>5550</v>
      </c>
      <c r="I1021" t="s">
        <v>71</v>
      </c>
      <c r="J1021" t="s">
        <v>5512</v>
      </c>
      <c r="K1021" t="s">
        <v>5625</v>
      </c>
      <c r="L1021" t="s">
        <v>16</v>
      </c>
      <c r="M1021" t="s">
        <v>5528</v>
      </c>
      <c r="N1021">
        <v>37</v>
      </c>
      <c r="O1021">
        <v>64.616058707237244</v>
      </c>
      <c r="P1021">
        <v>2390.794172167778</v>
      </c>
    </row>
    <row r="1022" spans="1:16">
      <c r="A1022" t="s">
        <v>1109</v>
      </c>
      <c r="B1022" s="4">
        <v>44450</v>
      </c>
      <c r="C1022" s="4">
        <v>42258</v>
      </c>
      <c r="D1022" t="s">
        <v>42</v>
      </c>
      <c r="E1022" t="s">
        <v>42</v>
      </c>
      <c r="F1022" t="s">
        <v>14</v>
      </c>
      <c r="G1022" t="s">
        <v>15</v>
      </c>
      <c r="H1022" t="s">
        <v>5549</v>
      </c>
      <c r="I1022" t="s">
        <v>42</v>
      </c>
      <c r="J1022" t="s">
        <v>22</v>
      </c>
      <c r="K1022" t="s">
        <v>5561</v>
      </c>
      <c r="L1022" t="s">
        <v>16</v>
      </c>
      <c r="M1022" t="s">
        <v>5524</v>
      </c>
      <c r="N1022">
        <v>42</v>
      </c>
      <c r="O1022">
        <v>11.543160462379456</v>
      </c>
      <c r="P1022">
        <v>484.81273941993715</v>
      </c>
    </row>
    <row r="1023" spans="1:16">
      <c r="A1023" t="s">
        <v>1110</v>
      </c>
      <c r="B1023" s="4">
        <v>44559</v>
      </c>
      <c r="C1023" s="4">
        <v>42367</v>
      </c>
      <c r="D1023" t="s">
        <v>70</v>
      </c>
      <c r="E1023" t="s">
        <v>70</v>
      </c>
      <c r="F1023" t="s">
        <v>36</v>
      </c>
      <c r="G1023" t="s">
        <v>15</v>
      </c>
      <c r="H1023" t="s">
        <v>5551</v>
      </c>
      <c r="I1023" t="s">
        <v>70</v>
      </c>
      <c r="J1023" t="s">
        <v>5519</v>
      </c>
      <c r="K1023" t="s">
        <v>5603</v>
      </c>
      <c r="L1023" t="s">
        <v>16</v>
      </c>
      <c r="M1023" t="s">
        <v>5531</v>
      </c>
      <c r="N1023">
        <v>51</v>
      </c>
      <c r="O1023">
        <v>26.57763133049011</v>
      </c>
      <c r="P1023">
        <v>1355.4591978549956</v>
      </c>
    </row>
    <row r="1024" spans="1:16">
      <c r="A1024" t="s">
        <v>1111</v>
      </c>
      <c r="B1024" s="4">
        <v>44366</v>
      </c>
      <c r="C1024" s="4">
        <v>42174</v>
      </c>
      <c r="D1024" t="s">
        <v>80</v>
      </c>
      <c r="E1024" t="s">
        <v>80</v>
      </c>
      <c r="F1024" t="s">
        <v>14</v>
      </c>
      <c r="G1024" t="s">
        <v>15</v>
      </c>
      <c r="H1024" t="s">
        <v>5550</v>
      </c>
      <c r="I1024" t="s">
        <v>80</v>
      </c>
      <c r="J1024" t="s">
        <v>28</v>
      </c>
      <c r="K1024" t="s">
        <v>5595</v>
      </c>
      <c r="L1024" t="s">
        <v>16</v>
      </c>
      <c r="M1024" t="s">
        <v>5534</v>
      </c>
      <c r="N1024">
        <v>33</v>
      </c>
      <c r="O1024">
        <v>25.621581763029099</v>
      </c>
      <c r="P1024">
        <v>845.51219817996025</v>
      </c>
    </row>
    <row r="1025" spans="1:16">
      <c r="A1025" t="s">
        <v>1112</v>
      </c>
      <c r="B1025" s="4">
        <v>44240</v>
      </c>
      <c r="C1025" s="4">
        <v>42048</v>
      </c>
      <c r="D1025" t="s">
        <v>60</v>
      </c>
      <c r="E1025" t="s">
        <v>60</v>
      </c>
      <c r="F1025" t="s">
        <v>21</v>
      </c>
      <c r="G1025" t="s">
        <v>15</v>
      </c>
      <c r="H1025" t="s">
        <v>5551</v>
      </c>
      <c r="I1025" t="s">
        <v>60</v>
      </c>
      <c r="J1025" t="s">
        <v>34</v>
      </c>
      <c r="K1025" t="s">
        <v>5565</v>
      </c>
      <c r="L1025" t="s">
        <v>16</v>
      </c>
      <c r="M1025" t="s">
        <v>5539</v>
      </c>
      <c r="N1025">
        <v>30</v>
      </c>
      <c r="O1025">
        <v>13.472345161437989</v>
      </c>
      <c r="P1025">
        <v>404.17035484313965</v>
      </c>
    </row>
    <row r="1026" spans="1:16">
      <c r="A1026" t="s">
        <v>1113</v>
      </c>
      <c r="B1026" s="4">
        <v>44528</v>
      </c>
      <c r="C1026" s="4">
        <v>42336</v>
      </c>
      <c r="D1026" t="s">
        <v>80</v>
      </c>
      <c r="E1026" t="s">
        <v>80</v>
      </c>
      <c r="F1026" t="s">
        <v>18</v>
      </c>
      <c r="G1026" t="s">
        <v>15</v>
      </c>
      <c r="H1026" t="s">
        <v>5550</v>
      </c>
      <c r="I1026" t="s">
        <v>80</v>
      </c>
      <c r="J1026" t="s">
        <v>28</v>
      </c>
      <c r="K1026" t="s">
        <v>5595</v>
      </c>
      <c r="L1026" t="s">
        <v>16</v>
      </c>
      <c r="M1026" t="s">
        <v>5527</v>
      </c>
      <c r="N1026">
        <v>31</v>
      </c>
      <c r="O1026">
        <v>25.979517817497253</v>
      </c>
      <c r="P1026">
        <v>805.36505234241486</v>
      </c>
    </row>
    <row r="1027" spans="1:16">
      <c r="A1027" t="s">
        <v>1114</v>
      </c>
      <c r="B1027" s="4">
        <v>44581</v>
      </c>
      <c r="C1027" s="4">
        <v>42389</v>
      </c>
      <c r="D1027" t="s">
        <v>51</v>
      </c>
      <c r="E1027" t="s">
        <v>51</v>
      </c>
      <c r="F1027" t="s">
        <v>26</v>
      </c>
      <c r="G1027" t="s">
        <v>15</v>
      </c>
      <c r="H1027" t="s">
        <v>5550</v>
      </c>
      <c r="I1027" t="s">
        <v>51</v>
      </c>
      <c r="J1027" t="s">
        <v>5546</v>
      </c>
      <c r="K1027" t="s">
        <v>5607</v>
      </c>
      <c r="L1027" t="s">
        <v>23</v>
      </c>
      <c r="M1027" t="s">
        <v>5530</v>
      </c>
      <c r="N1027">
        <v>16</v>
      </c>
      <c r="O1027">
        <v>33.284281636476514</v>
      </c>
      <c r="P1027">
        <v>532.54850618362423</v>
      </c>
    </row>
    <row r="1028" spans="1:16">
      <c r="A1028" t="s">
        <v>1115</v>
      </c>
      <c r="B1028" s="4">
        <v>44446</v>
      </c>
      <c r="C1028" s="4">
        <v>42254</v>
      </c>
      <c r="D1028" t="s">
        <v>41</v>
      </c>
      <c r="E1028" t="s">
        <v>41</v>
      </c>
      <c r="F1028" t="s">
        <v>36</v>
      </c>
      <c r="G1028" t="s">
        <v>15</v>
      </c>
      <c r="H1028" t="s">
        <v>5550</v>
      </c>
      <c r="I1028" t="s">
        <v>41</v>
      </c>
      <c r="J1028" t="s">
        <v>5522</v>
      </c>
      <c r="K1028" t="s">
        <v>5601</v>
      </c>
      <c r="L1028" t="s">
        <v>16</v>
      </c>
      <c r="M1028" t="s">
        <v>5538</v>
      </c>
      <c r="N1028">
        <v>52</v>
      </c>
      <c r="O1028">
        <v>58.222944736480713</v>
      </c>
      <c r="P1028">
        <v>3027.5931262969971</v>
      </c>
    </row>
    <row r="1029" spans="1:16">
      <c r="A1029" t="s">
        <v>1116</v>
      </c>
      <c r="B1029" s="4">
        <v>44608</v>
      </c>
      <c r="C1029" s="4">
        <v>42416</v>
      </c>
      <c r="D1029" t="s">
        <v>69</v>
      </c>
      <c r="E1029" t="s">
        <v>69</v>
      </c>
      <c r="F1029" t="s">
        <v>14</v>
      </c>
      <c r="G1029" t="s">
        <v>15</v>
      </c>
      <c r="H1029" t="s">
        <v>5549</v>
      </c>
      <c r="I1029" t="s">
        <v>69</v>
      </c>
      <c r="J1029" t="s">
        <v>33</v>
      </c>
      <c r="K1029" t="s">
        <v>5579</v>
      </c>
      <c r="L1029" t="s">
        <v>16</v>
      </c>
      <c r="M1029" t="s">
        <v>5538</v>
      </c>
      <c r="N1029">
        <v>27</v>
      </c>
      <c r="O1029">
        <v>57.05180823802948</v>
      </c>
      <c r="P1029">
        <v>1540.398822426796</v>
      </c>
    </row>
    <row r="1030" spans="1:16">
      <c r="A1030" t="s">
        <v>1117</v>
      </c>
      <c r="B1030" s="4">
        <v>44278</v>
      </c>
      <c r="C1030" s="4">
        <v>42086</v>
      </c>
      <c r="D1030" t="s">
        <v>55</v>
      </c>
      <c r="E1030" t="s">
        <v>55</v>
      </c>
      <c r="F1030" t="s">
        <v>26</v>
      </c>
      <c r="G1030" t="s">
        <v>15</v>
      </c>
      <c r="H1030" t="s">
        <v>5550</v>
      </c>
      <c r="I1030" t="s">
        <v>55</v>
      </c>
      <c r="J1030" t="s">
        <v>5518</v>
      </c>
      <c r="K1030" t="s">
        <v>5569</v>
      </c>
      <c r="L1030" t="s">
        <v>16</v>
      </c>
      <c r="M1030" t="s">
        <v>5530</v>
      </c>
      <c r="N1030">
        <v>27</v>
      </c>
      <c r="O1030">
        <v>35.386229670047761</v>
      </c>
      <c r="P1030">
        <v>955.42820109128957</v>
      </c>
    </row>
    <row r="1031" spans="1:16">
      <c r="A1031" t="s">
        <v>1118</v>
      </c>
      <c r="B1031" s="4">
        <v>44345</v>
      </c>
      <c r="C1031" s="4">
        <v>42153</v>
      </c>
      <c r="D1031" t="s">
        <v>50</v>
      </c>
      <c r="E1031" t="s">
        <v>50</v>
      </c>
      <c r="F1031" t="s">
        <v>36</v>
      </c>
      <c r="G1031" t="s">
        <v>15</v>
      </c>
      <c r="H1031" t="s">
        <v>5550</v>
      </c>
      <c r="I1031" t="s">
        <v>50</v>
      </c>
      <c r="J1031" t="s">
        <v>31</v>
      </c>
      <c r="K1031" t="s">
        <v>5571</v>
      </c>
      <c r="L1031" t="s">
        <v>16</v>
      </c>
      <c r="M1031" t="s">
        <v>5526</v>
      </c>
      <c r="N1031">
        <v>47</v>
      </c>
      <c r="O1031">
        <v>166.48707542419433</v>
      </c>
      <c r="P1031">
        <v>7824.8925449371336</v>
      </c>
    </row>
    <row r="1032" spans="1:16">
      <c r="A1032" t="s">
        <v>1119</v>
      </c>
      <c r="B1032" s="4">
        <v>44598</v>
      </c>
      <c r="C1032" s="4">
        <v>42406</v>
      </c>
      <c r="D1032" t="s">
        <v>58</v>
      </c>
      <c r="E1032" t="s">
        <v>58</v>
      </c>
      <c r="F1032" t="s">
        <v>21</v>
      </c>
      <c r="G1032" t="s">
        <v>15</v>
      </c>
      <c r="H1032" t="s">
        <v>5549</v>
      </c>
      <c r="I1032" t="s">
        <v>58</v>
      </c>
      <c r="J1032" t="s">
        <v>31</v>
      </c>
      <c r="K1032" t="s">
        <v>5571</v>
      </c>
      <c r="L1032" t="s">
        <v>16</v>
      </c>
      <c r="M1032" t="s">
        <v>5536</v>
      </c>
      <c r="N1032">
        <v>23</v>
      </c>
      <c r="O1032">
        <v>31.44091399908066</v>
      </c>
      <c r="P1032">
        <v>723.14102197885518</v>
      </c>
    </row>
    <row r="1033" spans="1:16">
      <c r="A1033" t="s">
        <v>1120</v>
      </c>
      <c r="B1033" s="4">
        <v>44305</v>
      </c>
      <c r="C1033" s="4">
        <v>42113</v>
      </c>
      <c r="D1033" t="s">
        <v>74</v>
      </c>
      <c r="E1033" t="s">
        <v>74</v>
      </c>
      <c r="F1033" t="s">
        <v>14</v>
      </c>
      <c r="G1033" t="s">
        <v>15</v>
      </c>
      <c r="H1033" t="s">
        <v>5550</v>
      </c>
      <c r="I1033" t="s">
        <v>74</v>
      </c>
      <c r="J1033" t="s">
        <v>22</v>
      </c>
      <c r="K1033" t="s">
        <v>5561</v>
      </c>
      <c r="L1033" t="s">
        <v>16</v>
      </c>
      <c r="M1033" t="s">
        <v>5529</v>
      </c>
      <c r="N1033">
        <v>28</v>
      </c>
      <c r="O1033">
        <v>36.977854442596438</v>
      </c>
      <c r="P1033">
        <v>1035.3799243927003</v>
      </c>
    </row>
    <row r="1034" spans="1:16">
      <c r="A1034" t="s">
        <v>1121</v>
      </c>
      <c r="B1034" s="4">
        <v>44427</v>
      </c>
      <c r="C1034" s="4">
        <v>42235</v>
      </c>
      <c r="D1034" t="s">
        <v>84</v>
      </c>
      <c r="E1034" t="s">
        <v>84</v>
      </c>
      <c r="F1034" t="s">
        <v>26</v>
      </c>
      <c r="G1034" t="s">
        <v>15</v>
      </c>
      <c r="H1034" t="s">
        <v>5548</v>
      </c>
      <c r="I1034" t="s">
        <v>84</v>
      </c>
      <c r="J1034" t="s">
        <v>5516</v>
      </c>
      <c r="K1034" t="s">
        <v>5615</v>
      </c>
      <c r="L1034" t="s">
        <v>16</v>
      </c>
      <c r="M1034" t="s">
        <v>5536</v>
      </c>
      <c r="N1034">
        <v>23</v>
      </c>
      <c r="O1034">
        <v>32.004988110065462</v>
      </c>
      <c r="P1034">
        <v>736.11472653150565</v>
      </c>
    </row>
    <row r="1035" spans="1:16">
      <c r="A1035" t="s">
        <v>1122</v>
      </c>
      <c r="B1035" s="4">
        <v>44406</v>
      </c>
      <c r="C1035" s="4">
        <v>42214</v>
      </c>
      <c r="D1035" t="s">
        <v>71</v>
      </c>
      <c r="E1035" t="s">
        <v>71</v>
      </c>
      <c r="F1035" t="s">
        <v>14</v>
      </c>
      <c r="G1035" t="s">
        <v>15</v>
      </c>
      <c r="H1035" t="s">
        <v>5550</v>
      </c>
      <c r="I1035" t="s">
        <v>71</v>
      </c>
      <c r="J1035" t="s">
        <v>5521</v>
      </c>
      <c r="K1035" t="s">
        <v>5553</v>
      </c>
      <c r="L1035" t="s">
        <v>16</v>
      </c>
      <c r="M1035" t="s">
        <v>5536</v>
      </c>
      <c r="N1035">
        <v>15</v>
      </c>
      <c r="O1035">
        <v>31.682027959823611</v>
      </c>
      <c r="P1035">
        <v>475.23041939735418</v>
      </c>
    </row>
    <row r="1036" spans="1:16">
      <c r="A1036" t="s">
        <v>1123</v>
      </c>
      <c r="B1036" s="4">
        <v>44347</v>
      </c>
      <c r="C1036" s="4">
        <v>42155</v>
      </c>
      <c r="D1036" t="s">
        <v>68</v>
      </c>
      <c r="E1036" t="s">
        <v>68</v>
      </c>
      <c r="F1036" t="s">
        <v>26</v>
      </c>
      <c r="G1036" t="s">
        <v>15</v>
      </c>
      <c r="H1036" t="s">
        <v>5549</v>
      </c>
      <c r="I1036" t="s">
        <v>68</v>
      </c>
      <c r="J1036" t="s">
        <v>5514</v>
      </c>
      <c r="K1036" t="s">
        <v>5585</v>
      </c>
      <c r="L1036" t="s">
        <v>16</v>
      </c>
      <c r="M1036" t="s">
        <v>5526</v>
      </c>
      <c r="N1036">
        <v>52</v>
      </c>
      <c r="O1036">
        <v>152.02355720996857</v>
      </c>
      <c r="P1036">
        <v>7905.2249749183657</v>
      </c>
    </row>
    <row r="1037" spans="1:16">
      <c r="A1037" t="s">
        <v>1124</v>
      </c>
      <c r="B1037" s="4">
        <v>44609</v>
      </c>
      <c r="C1037" s="4">
        <v>42417</v>
      </c>
      <c r="D1037" t="s">
        <v>60</v>
      </c>
      <c r="E1037" t="s">
        <v>60</v>
      </c>
      <c r="F1037" t="s">
        <v>26</v>
      </c>
      <c r="G1037" t="s">
        <v>15</v>
      </c>
      <c r="H1037" t="s">
        <v>5550</v>
      </c>
      <c r="I1037" t="s">
        <v>60</v>
      </c>
      <c r="J1037" t="s">
        <v>30</v>
      </c>
      <c r="K1037" t="s">
        <v>5609</v>
      </c>
      <c r="L1037" t="s">
        <v>23</v>
      </c>
      <c r="M1037" t="s">
        <v>5533</v>
      </c>
      <c r="N1037">
        <v>16</v>
      </c>
      <c r="O1037">
        <v>29.593220889568329</v>
      </c>
      <c r="P1037">
        <v>473.49153423309326</v>
      </c>
    </row>
    <row r="1038" spans="1:16">
      <c r="A1038" t="s">
        <v>1125</v>
      </c>
      <c r="B1038" s="4">
        <v>44464</v>
      </c>
      <c r="C1038" s="4">
        <v>42272</v>
      </c>
      <c r="D1038" t="s">
        <v>70</v>
      </c>
      <c r="E1038" t="s">
        <v>70</v>
      </c>
      <c r="F1038" t="s">
        <v>36</v>
      </c>
      <c r="G1038" t="s">
        <v>15</v>
      </c>
      <c r="H1038" t="s">
        <v>5550</v>
      </c>
      <c r="I1038" t="s">
        <v>70</v>
      </c>
      <c r="J1038" t="s">
        <v>5520</v>
      </c>
      <c r="K1038" t="s">
        <v>5577</v>
      </c>
      <c r="L1038" t="s">
        <v>23</v>
      </c>
      <c r="M1038" t="s">
        <v>5529</v>
      </c>
      <c r="N1038">
        <v>17</v>
      </c>
      <c r="O1038">
        <v>30.149242019653322</v>
      </c>
      <c r="P1038">
        <v>512.53711433410649</v>
      </c>
    </row>
    <row r="1039" spans="1:16">
      <c r="A1039" t="s">
        <v>1126</v>
      </c>
      <c r="B1039" s="4">
        <v>44269</v>
      </c>
      <c r="C1039" s="4">
        <v>42077</v>
      </c>
      <c r="D1039" t="s">
        <v>74</v>
      </c>
      <c r="E1039" t="s">
        <v>74</v>
      </c>
      <c r="F1039" t="s">
        <v>36</v>
      </c>
      <c r="G1039" t="s">
        <v>15</v>
      </c>
      <c r="H1039" t="s">
        <v>5551</v>
      </c>
      <c r="I1039" t="s">
        <v>74</v>
      </c>
      <c r="J1039" t="s">
        <v>5521</v>
      </c>
      <c r="K1039" t="s">
        <v>5553</v>
      </c>
      <c r="L1039" t="s">
        <v>16</v>
      </c>
      <c r="M1039" t="s">
        <v>5532</v>
      </c>
      <c r="N1039">
        <v>16</v>
      </c>
      <c r="O1039">
        <v>19.702789974212646</v>
      </c>
      <c r="P1039">
        <v>315.24463958740233</v>
      </c>
    </row>
    <row r="1040" spans="1:16">
      <c r="A1040" t="s">
        <v>1127</v>
      </c>
      <c r="B1040" s="4">
        <v>44416</v>
      </c>
      <c r="C1040" s="4">
        <v>42224</v>
      </c>
      <c r="D1040" t="s">
        <v>48</v>
      </c>
      <c r="E1040" t="s">
        <v>48</v>
      </c>
      <c r="F1040" t="s">
        <v>26</v>
      </c>
      <c r="G1040" t="s">
        <v>15</v>
      </c>
      <c r="H1040" t="s">
        <v>5549</v>
      </c>
      <c r="I1040" t="s">
        <v>48</v>
      </c>
      <c r="J1040" t="s">
        <v>5545</v>
      </c>
      <c r="K1040" t="s">
        <v>5605</v>
      </c>
      <c r="L1040" t="s">
        <v>16</v>
      </c>
      <c r="M1040" t="s">
        <v>5538</v>
      </c>
      <c r="N1040">
        <v>47</v>
      </c>
      <c r="O1040">
        <v>53.587023615837097</v>
      </c>
      <c r="P1040">
        <v>2518.5901099443436</v>
      </c>
    </row>
    <row r="1041" spans="1:16">
      <c r="A1041" t="s">
        <v>1128</v>
      </c>
      <c r="B1041" s="4">
        <v>44251</v>
      </c>
      <c r="C1041" s="4">
        <v>42059</v>
      </c>
      <c r="D1041" t="s">
        <v>72</v>
      </c>
      <c r="E1041" t="s">
        <v>72</v>
      </c>
      <c r="F1041" t="s">
        <v>26</v>
      </c>
      <c r="G1041" t="s">
        <v>15</v>
      </c>
      <c r="H1041" t="s">
        <v>5549</v>
      </c>
      <c r="I1041" t="s">
        <v>72</v>
      </c>
      <c r="J1041" t="s">
        <v>5545</v>
      </c>
      <c r="K1041" t="s">
        <v>5605</v>
      </c>
      <c r="L1041" t="s">
        <v>16</v>
      </c>
      <c r="M1041" t="s">
        <v>5527</v>
      </c>
      <c r="N1041">
        <v>19</v>
      </c>
      <c r="O1041">
        <v>25.976560175418854</v>
      </c>
      <c r="P1041">
        <v>493.55464333295822</v>
      </c>
    </row>
    <row r="1042" spans="1:16">
      <c r="A1042" t="s">
        <v>1129</v>
      </c>
      <c r="B1042" s="4">
        <v>44709</v>
      </c>
      <c r="C1042" s="4">
        <v>42518</v>
      </c>
      <c r="D1042" t="s">
        <v>49</v>
      </c>
      <c r="E1042" t="s">
        <v>49</v>
      </c>
      <c r="F1042" t="s">
        <v>18</v>
      </c>
      <c r="G1042" t="s">
        <v>15</v>
      </c>
      <c r="H1042" t="s">
        <v>5548</v>
      </c>
      <c r="I1042" t="s">
        <v>49</v>
      </c>
      <c r="J1042" t="s">
        <v>5516</v>
      </c>
      <c r="K1042" t="s">
        <v>5615</v>
      </c>
      <c r="L1042" t="s">
        <v>16</v>
      </c>
      <c r="M1042" t="s">
        <v>5539</v>
      </c>
      <c r="N1042">
        <v>33</v>
      </c>
      <c r="O1042">
        <v>14.061924743652344</v>
      </c>
      <c r="P1042">
        <v>464.04351654052738</v>
      </c>
    </row>
    <row r="1043" spans="1:16">
      <c r="A1043" t="s">
        <v>1130</v>
      </c>
      <c r="B1043" s="4">
        <v>44226</v>
      </c>
      <c r="C1043" s="4">
        <v>42034</v>
      </c>
      <c r="D1043" t="s">
        <v>71</v>
      </c>
      <c r="E1043" t="s">
        <v>71</v>
      </c>
      <c r="F1043" t="s">
        <v>26</v>
      </c>
      <c r="G1043" t="s">
        <v>15</v>
      </c>
      <c r="H1043" t="s">
        <v>5549</v>
      </c>
      <c r="I1043" t="s">
        <v>71</v>
      </c>
      <c r="J1043" t="s">
        <v>5515</v>
      </c>
      <c r="K1043" t="s">
        <v>5589</v>
      </c>
      <c r="L1043" t="s">
        <v>16</v>
      </c>
      <c r="M1043" t="s">
        <v>5533</v>
      </c>
      <c r="N1043">
        <v>36</v>
      </c>
      <c r="O1043">
        <v>27.238910794258118</v>
      </c>
      <c r="P1043">
        <v>980.60078859329224</v>
      </c>
    </row>
    <row r="1044" spans="1:16">
      <c r="A1044" t="s">
        <v>1131</v>
      </c>
      <c r="B1044" s="4">
        <v>44562</v>
      </c>
      <c r="C1044" s="4">
        <v>42370</v>
      </c>
      <c r="D1044" t="s">
        <v>54</v>
      </c>
      <c r="E1044" t="s">
        <v>54</v>
      </c>
      <c r="F1044" t="s">
        <v>26</v>
      </c>
      <c r="G1044" t="s">
        <v>15</v>
      </c>
      <c r="H1044" t="s">
        <v>5550</v>
      </c>
      <c r="I1044" t="s">
        <v>54</v>
      </c>
      <c r="J1044" t="s">
        <v>25</v>
      </c>
      <c r="K1044" t="s">
        <v>5563</v>
      </c>
      <c r="L1044" t="s">
        <v>16</v>
      </c>
      <c r="M1044" t="s">
        <v>5540</v>
      </c>
      <c r="N1044">
        <v>19</v>
      </c>
      <c r="O1044">
        <v>14.060107462406158</v>
      </c>
      <c r="P1044">
        <v>267.14204178571703</v>
      </c>
    </row>
    <row r="1045" spans="1:16">
      <c r="A1045" t="s">
        <v>1132</v>
      </c>
      <c r="B1045" s="4">
        <v>44304</v>
      </c>
      <c r="C1045" s="4">
        <v>42112</v>
      </c>
      <c r="D1045" t="s">
        <v>48</v>
      </c>
      <c r="E1045" t="s">
        <v>48</v>
      </c>
      <c r="F1045" t="s">
        <v>36</v>
      </c>
      <c r="G1045" t="s">
        <v>15</v>
      </c>
      <c r="H1045" t="s">
        <v>5549</v>
      </c>
      <c r="I1045" t="s">
        <v>48</v>
      </c>
      <c r="J1045" t="s">
        <v>5512</v>
      </c>
      <c r="K1045" t="s">
        <v>5625</v>
      </c>
      <c r="L1045" t="s">
        <v>16</v>
      </c>
      <c r="M1045" t="s">
        <v>5542</v>
      </c>
      <c r="N1045">
        <v>45</v>
      </c>
      <c r="O1045">
        <v>56.307295560836792</v>
      </c>
      <c r="P1045">
        <v>2533.8283002376556</v>
      </c>
    </row>
    <row r="1046" spans="1:16">
      <c r="A1046" t="s">
        <v>1133</v>
      </c>
      <c r="B1046" s="4">
        <v>44286</v>
      </c>
      <c r="C1046" s="4">
        <v>42094</v>
      </c>
      <c r="D1046" t="s">
        <v>51</v>
      </c>
      <c r="E1046" t="s">
        <v>51</v>
      </c>
      <c r="F1046" t="s">
        <v>36</v>
      </c>
      <c r="G1046" t="s">
        <v>15</v>
      </c>
      <c r="H1046" t="s">
        <v>5550</v>
      </c>
      <c r="I1046" t="s">
        <v>51</v>
      </c>
      <c r="J1046" t="s">
        <v>25</v>
      </c>
      <c r="K1046" t="s">
        <v>5563</v>
      </c>
      <c r="L1046" t="s">
        <v>16</v>
      </c>
      <c r="M1046" t="s">
        <v>5531</v>
      </c>
      <c r="N1046">
        <v>15</v>
      </c>
      <c r="O1046">
        <v>26.302811474800109</v>
      </c>
      <c r="P1046">
        <v>394.5421721220016</v>
      </c>
    </row>
    <row r="1047" spans="1:16">
      <c r="A1047" t="s">
        <v>1134</v>
      </c>
      <c r="B1047" s="4">
        <v>44516</v>
      </c>
      <c r="C1047" s="4">
        <v>42324</v>
      </c>
      <c r="D1047" t="s">
        <v>58</v>
      </c>
      <c r="E1047" t="s">
        <v>58</v>
      </c>
      <c r="F1047" t="s">
        <v>26</v>
      </c>
      <c r="G1047" t="s">
        <v>15</v>
      </c>
      <c r="H1047" t="s">
        <v>5549</v>
      </c>
      <c r="I1047" t="s">
        <v>58</v>
      </c>
      <c r="J1047" t="s">
        <v>22</v>
      </c>
      <c r="K1047" t="s">
        <v>5561</v>
      </c>
      <c r="L1047" t="s">
        <v>16</v>
      </c>
      <c r="M1047" t="s">
        <v>5537</v>
      </c>
      <c r="N1047">
        <v>28</v>
      </c>
      <c r="O1047">
        <v>78.950857400894165</v>
      </c>
      <c r="P1047">
        <v>2210.6240072250366</v>
      </c>
    </row>
    <row r="1048" spans="1:16">
      <c r="A1048" t="s">
        <v>1135</v>
      </c>
      <c r="B1048" s="4">
        <v>44488</v>
      </c>
      <c r="C1048" s="4">
        <v>42296</v>
      </c>
      <c r="D1048" t="s">
        <v>51</v>
      </c>
      <c r="E1048" t="s">
        <v>51</v>
      </c>
      <c r="F1048" t="s">
        <v>21</v>
      </c>
      <c r="G1048" t="s">
        <v>15</v>
      </c>
      <c r="H1048" t="s">
        <v>5549</v>
      </c>
      <c r="I1048" t="s">
        <v>51</v>
      </c>
      <c r="J1048" t="s">
        <v>25</v>
      </c>
      <c r="K1048" t="s">
        <v>5563</v>
      </c>
      <c r="L1048" t="s">
        <v>16</v>
      </c>
      <c r="M1048" t="s">
        <v>5534</v>
      </c>
      <c r="N1048">
        <v>47</v>
      </c>
      <c r="O1048">
        <v>28.208346605300907</v>
      </c>
      <c r="P1048">
        <v>1325.7922904491427</v>
      </c>
    </row>
    <row r="1049" spans="1:16">
      <c r="A1049" t="s">
        <v>1136</v>
      </c>
      <c r="B1049" s="4">
        <v>44599</v>
      </c>
      <c r="C1049" s="4">
        <v>42407</v>
      </c>
      <c r="D1049" t="s">
        <v>49</v>
      </c>
      <c r="E1049" t="s">
        <v>49</v>
      </c>
      <c r="F1049" t="s">
        <v>26</v>
      </c>
      <c r="G1049" t="s">
        <v>15</v>
      </c>
      <c r="H1049" t="s">
        <v>5551</v>
      </c>
      <c r="I1049" t="s">
        <v>49</v>
      </c>
      <c r="J1049" t="s">
        <v>5519</v>
      </c>
      <c r="K1049" t="s">
        <v>5603</v>
      </c>
      <c r="L1049" t="s">
        <v>16</v>
      </c>
      <c r="M1049" t="s">
        <v>5534</v>
      </c>
      <c r="N1049">
        <v>49</v>
      </c>
      <c r="O1049">
        <v>25.057477980852127</v>
      </c>
      <c r="P1049">
        <v>1227.8164210617542</v>
      </c>
    </row>
    <row r="1050" spans="1:16">
      <c r="A1050" t="s">
        <v>1137</v>
      </c>
      <c r="B1050" s="4">
        <v>44367</v>
      </c>
      <c r="C1050" s="4">
        <v>42175</v>
      </c>
      <c r="D1050" t="s">
        <v>45</v>
      </c>
      <c r="E1050" t="s">
        <v>45</v>
      </c>
      <c r="F1050" t="s">
        <v>21</v>
      </c>
      <c r="G1050" t="s">
        <v>15</v>
      </c>
      <c r="H1050" t="s">
        <v>5550</v>
      </c>
      <c r="I1050" t="s">
        <v>45</v>
      </c>
      <c r="J1050" t="s">
        <v>5545</v>
      </c>
      <c r="K1050" t="s">
        <v>5605</v>
      </c>
      <c r="L1050" t="s">
        <v>16</v>
      </c>
      <c r="M1050" t="s">
        <v>5540</v>
      </c>
      <c r="N1050">
        <v>46</v>
      </c>
      <c r="O1050">
        <v>15.591136527061463</v>
      </c>
      <c r="P1050">
        <v>717.19228024482732</v>
      </c>
    </row>
    <row r="1051" spans="1:16">
      <c r="A1051" t="s">
        <v>1138</v>
      </c>
      <c r="B1051" s="4">
        <v>44321</v>
      </c>
      <c r="C1051" s="4">
        <v>42129</v>
      </c>
      <c r="D1051" t="s">
        <v>72</v>
      </c>
      <c r="E1051" t="s">
        <v>72</v>
      </c>
      <c r="F1051" t="s">
        <v>26</v>
      </c>
      <c r="G1051" t="s">
        <v>15</v>
      </c>
      <c r="H1051" t="s">
        <v>5549</v>
      </c>
      <c r="I1051" t="s">
        <v>72</v>
      </c>
      <c r="J1051" t="s">
        <v>5545</v>
      </c>
      <c r="K1051" t="s">
        <v>5605</v>
      </c>
      <c r="L1051" t="s">
        <v>16</v>
      </c>
      <c r="M1051" t="s">
        <v>5538</v>
      </c>
      <c r="N1051">
        <v>46</v>
      </c>
      <c r="O1051">
        <v>59.198058247566223</v>
      </c>
      <c r="P1051">
        <v>2723.1106793880463</v>
      </c>
    </row>
    <row r="1052" spans="1:16">
      <c r="A1052" t="s">
        <v>1139</v>
      </c>
      <c r="B1052" s="4">
        <v>44209</v>
      </c>
      <c r="C1052" s="4">
        <v>42017</v>
      </c>
      <c r="D1052" t="s">
        <v>43</v>
      </c>
      <c r="E1052" t="s">
        <v>43</v>
      </c>
      <c r="F1052" t="s">
        <v>26</v>
      </c>
      <c r="G1052" t="s">
        <v>15</v>
      </c>
      <c r="H1052" t="s">
        <v>5550</v>
      </c>
      <c r="I1052" t="s">
        <v>43</v>
      </c>
      <c r="J1052" t="s">
        <v>5514</v>
      </c>
      <c r="K1052" t="s">
        <v>5585</v>
      </c>
      <c r="L1052" t="s">
        <v>16</v>
      </c>
      <c r="M1052" t="s">
        <v>5530</v>
      </c>
      <c r="N1052">
        <v>41</v>
      </c>
      <c r="O1052">
        <v>37.119641938209533</v>
      </c>
      <c r="P1052">
        <v>1521.9053194665908</v>
      </c>
    </row>
    <row r="1053" spans="1:16">
      <c r="A1053" t="s">
        <v>1140</v>
      </c>
      <c r="B1053" s="4">
        <v>44585</v>
      </c>
      <c r="C1053" s="4">
        <v>42393</v>
      </c>
      <c r="D1053" t="s">
        <v>65</v>
      </c>
      <c r="E1053" t="s">
        <v>65</v>
      </c>
      <c r="F1053" t="s">
        <v>14</v>
      </c>
      <c r="G1053" t="s">
        <v>15</v>
      </c>
      <c r="H1053" t="s">
        <v>5548</v>
      </c>
      <c r="I1053" t="s">
        <v>65</v>
      </c>
      <c r="J1053" t="s">
        <v>38</v>
      </c>
      <c r="K1053" t="s">
        <v>5593</v>
      </c>
      <c r="L1053" t="s">
        <v>16</v>
      </c>
      <c r="M1053" t="s">
        <v>5542</v>
      </c>
      <c r="N1053">
        <v>16</v>
      </c>
      <c r="O1053">
        <v>55.256747901439667</v>
      </c>
      <c r="P1053">
        <v>884.10796642303467</v>
      </c>
    </row>
    <row r="1054" spans="1:16">
      <c r="A1054" t="s">
        <v>1141</v>
      </c>
      <c r="B1054" s="4">
        <v>44463</v>
      </c>
      <c r="C1054" s="4">
        <v>42271</v>
      </c>
      <c r="D1054" t="s">
        <v>67</v>
      </c>
      <c r="E1054" t="s">
        <v>67</v>
      </c>
      <c r="F1054" t="s">
        <v>14</v>
      </c>
      <c r="G1054" t="s">
        <v>15</v>
      </c>
      <c r="H1054" t="s">
        <v>5548</v>
      </c>
      <c r="I1054" t="s">
        <v>67</v>
      </c>
      <c r="J1054" t="s">
        <v>5516</v>
      </c>
      <c r="K1054" t="s">
        <v>5615</v>
      </c>
      <c r="L1054" t="s">
        <v>16</v>
      </c>
      <c r="M1054" t="s">
        <v>5529</v>
      </c>
      <c r="N1054">
        <v>17</v>
      </c>
      <c r="O1054">
        <v>33.252226305007937</v>
      </c>
      <c r="P1054">
        <v>565.28784718513498</v>
      </c>
    </row>
    <row r="1055" spans="1:16">
      <c r="A1055" t="s">
        <v>1142</v>
      </c>
      <c r="B1055" s="4">
        <v>44456</v>
      </c>
      <c r="C1055" s="4">
        <v>42264</v>
      </c>
      <c r="D1055" t="s">
        <v>80</v>
      </c>
      <c r="E1055" t="s">
        <v>80</v>
      </c>
      <c r="F1055" t="s">
        <v>26</v>
      </c>
      <c r="G1055" t="s">
        <v>15</v>
      </c>
      <c r="H1055" t="s">
        <v>5549</v>
      </c>
      <c r="I1055" t="s">
        <v>80</v>
      </c>
      <c r="J1055" t="s">
        <v>5509</v>
      </c>
      <c r="K1055" t="s">
        <v>5587</v>
      </c>
      <c r="L1055" t="s">
        <v>16</v>
      </c>
      <c r="M1055" t="s">
        <v>5527</v>
      </c>
      <c r="N1055">
        <v>52</v>
      </c>
      <c r="O1055">
        <v>27.69512265920639</v>
      </c>
      <c r="P1055">
        <v>1440.1463782787323</v>
      </c>
    </row>
    <row r="1056" spans="1:16">
      <c r="A1056" t="s">
        <v>1143</v>
      </c>
      <c r="B1056" s="4">
        <v>44650</v>
      </c>
      <c r="C1056" s="4">
        <v>42459</v>
      </c>
      <c r="D1056" t="s">
        <v>53</v>
      </c>
      <c r="E1056" t="s">
        <v>53</v>
      </c>
      <c r="F1056" t="s">
        <v>14</v>
      </c>
      <c r="G1056" t="s">
        <v>15</v>
      </c>
      <c r="H1056" t="s">
        <v>5550</v>
      </c>
      <c r="I1056" t="s">
        <v>53</v>
      </c>
      <c r="J1056" t="s">
        <v>5520</v>
      </c>
      <c r="K1056" t="s">
        <v>5577</v>
      </c>
      <c r="L1056" t="s">
        <v>16</v>
      </c>
      <c r="M1056" t="s">
        <v>5532</v>
      </c>
      <c r="N1056">
        <v>17</v>
      </c>
      <c r="O1056">
        <v>17.739103212356568</v>
      </c>
      <c r="P1056">
        <v>301.56475461006164</v>
      </c>
    </row>
    <row r="1057" spans="1:16">
      <c r="A1057" t="s">
        <v>1144</v>
      </c>
      <c r="B1057" s="4">
        <v>44707</v>
      </c>
      <c r="C1057" s="4">
        <v>42516</v>
      </c>
      <c r="D1057" t="s">
        <v>49</v>
      </c>
      <c r="E1057" t="s">
        <v>49</v>
      </c>
      <c r="F1057" t="s">
        <v>14</v>
      </c>
      <c r="G1057" t="s">
        <v>15</v>
      </c>
      <c r="H1057" t="s">
        <v>5550</v>
      </c>
      <c r="I1057" t="s">
        <v>49</v>
      </c>
      <c r="J1057" t="s">
        <v>5523</v>
      </c>
      <c r="K1057" t="s">
        <v>5597</v>
      </c>
      <c r="L1057" t="s">
        <v>16</v>
      </c>
      <c r="M1057" t="s">
        <v>5538</v>
      </c>
      <c r="N1057">
        <v>21</v>
      </c>
      <c r="O1057">
        <v>61.505201458930969</v>
      </c>
      <c r="P1057">
        <v>1291.6092306375504</v>
      </c>
    </row>
    <row r="1058" spans="1:16">
      <c r="A1058" t="s">
        <v>1145</v>
      </c>
      <c r="B1058" s="4">
        <v>44665</v>
      </c>
      <c r="C1058" s="4">
        <v>42474</v>
      </c>
      <c r="D1058" t="s">
        <v>63</v>
      </c>
      <c r="E1058" t="s">
        <v>63</v>
      </c>
      <c r="F1058" t="s">
        <v>26</v>
      </c>
      <c r="G1058" t="s">
        <v>15</v>
      </c>
      <c r="H1058" t="s">
        <v>5550</v>
      </c>
      <c r="I1058" t="s">
        <v>63</v>
      </c>
      <c r="J1058" t="s">
        <v>5519</v>
      </c>
      <c r="K1058" t="s">
        <v>5603</v>
      </c>
      <c r="L1058" t="s">
        <v>16</v>
      </c>
      <c r="M1058" t="s">
        <v>5530</v>
      </c>
      <c r="N1058">
        <v>30</v>
      </c>
      <c r="O1058">
        <v>34.570248650312422</v>
      </c>
      <c r="P1058">
        <v>1037.1074595093726</v>
      </c>
    </row>
    <row r="1059" spans="1:16">
      <c r="A1059" t="s">
        <v>1146</v>
      </c>
      <c r="B1059" s="4">
        <v>44514</v>
      </c>
      <c r="C1059" s="4">
        <v>42322</v>
      </c>
      <c r="D1059" t="s">
        <v>80</v>
      </c>
      <c r="E1059" t="s">
        <v>80</v>
      </c>
      <c r="F1059" t="s">
        <v>26</v>
      </c>
      <c r="G1059" t="s">
        <v>15</v>
      </c>
      <c r="H1059" t="s">
        <v>5550</v>
      </c>
      <c r="I1059" t="s">
        <v>80</v>
      </c>
      <c r="J1059" t="s">
        <v>30</v>
      </c>
      <c r="K1059" t="s">
        <v>5609</v>
      </c>
      <c r="L1059" t="s">
        <v>16</v>
      </c>
      <c r="M1059" t="s">
        <v>5528</v>
      </c>
      <c r="N1059">
        <v>24</v>
      </c>
      <c r="O1059">
        <v>60.965373754501343</v>
      </c>
      <c r="P1059">
        <v>1463.1689701080322</v>
      </c>
    </row>
    <row r="1060" spans="1:16">
      <c r="A1060" t="s">
        <v>1147</v>
      </c>
      <c r="B1060" s="4">
        <v>44397</v>
      </c>
      <c r="C1060" s="4">
        <v>42205</v>
      </c>
      <c r="D1060" t="s">
        <v>86</v>
      </c>
      <c r="E1060" t="s">
        <v>86</v>
      </c>
      <c r="F1060" t="s">
        <v>26</v>
      </c>
      <c r="G1060" t="s">
        <v>15</v>
      </c>
      <c r="H1060" t="s">
        <v>5550</v>
      </c>
      <c r="I1060" t="s">
        <v>86</v>
      </c>
      <c r="J1060" t="s">
        <v>22</v>
      </c>
      <c r="K1060" t="s">
        <v>5561</v>
      </c>
      <c r="L1060" t="s">
        <v>16</v>
      </c>
      <c r="M1060" t="s">
        <v>5542</v>
      </c>
      <c r="N1060">
        <v>44</v>
      </c>
      <c r="O1060">
        <v>50.354361832141876</v>
      </c>
      <c r="P1060">
        <v>2215.5919206142426</v>
      </c>
    </row>
    <row r="1061" spans="1:16">
      <c r="A1061" t="s">
        <v>1148</v>
      </c>
      <c r="B1061" s="4">
        <v>44471</v>
      </c>
      <c r="C1061" s="4">
        <v>42279</v>
      </c>
      <c r="D1061" t="s">
        <v>71</v>
      </c>
      <c r="E1061" t="s">
        <v>71</v>
      </c>
      <c r="F1061" t="s">
        <v>14</v>
      </c>
      <c r="G1061" t="s">
        <v>15</v>
      </c>
      <c r="H1061" t="s">
        <v>5548</v>
      </c>
      <c r="I1061" t="s">
        <v>71</v>
      </c>
      <c r="J1061" t="s">
        <v>5517</v>
      </c>
      <c r="K1061" t="s">
        <v>5623</v>
      </c>
      <c r="L1061" t="s">
        <v>16</v>
      </c>
      <c r="M1061" t="s">
        <v>5542</v>
      </c>
      <c r="N1061">
        <v>37</v>
      </c>
      <c r="O1061">
        <v>57.102423906326294</v>
      </c>
      <c r="P1061">
        <v>2112.7896845340729</v>
      </c>
    </row>
    <row r="1062" spans="1:16">
      <c r="A1062" t="s">
        <v>1149</v>
      </c>
      <c r="B1062" s="4">
        <v>44334</v>
      </c>
      <c r="C1062" s="4">
        <v>42142</v>
      </c>
      <c r="D1062" t="s">
        <v>83</v>
      </c>
      <c r="E1062" t="s">
        <v>83</v>
      </c>
      <c r="F1062" t="s">
        <v>26</v>
      </c>
      <c r="G1062" t="s">
        <v>15</v>
      </c>
      <c r="H1062" t="s">
        <v>5550</v>
      </c>
      <c r="I1062" t="s">
        <v>83</v>
      </c>
      <c r="J1062" t="s">
        <v>33</v>
      </c>
      <c r="K1062" t="s">
        <v>5579</v>
      </c>
      <c r="L1062" t="s">
        <v>16</v>
      </c>
      <c r="M1062" t="s">
        <v>5526</v>
      </c>
      <c r="N1062">
        <v>43</v>
      </c>
      <c r="O1062">
        <v>151.96053695678711</v>
      </c>
      <c r="P1062">
        <v>6534.3030891418457</v>
      </c>
    </row>
    <row r="1063" spans="1:16">
      <c r="A1063" t="s">
        <v>1150</v>
      </c>
      <c r="B1063" s="4">
        <v>44381</v>
      </c>
      <c r="C1063" s="4">
        <v>42189</v>
      </c>
      <c r="D1063" t="s">
        <v>42</v>
      </c>
      <c r="E1063" t="s">
        <v>42</v>
      </c>
      <c r="F1063" t="s">
        <v>26</v>
      </c>
      <c r="G1063" t="s">
        <v>15</v>
      </c>
      <c r="H1063" t="s">
        <v>5550</v>
      </c>
      <c r="I1063" t="s">
        <v>42</v>
      </c>
      <c r="J1063" t="s">
        <v>5521</v>
      </c>
      <c r="K1063" t="s">
        <v>5553</v>
      </c>
      <c r="L1063" t="s">
        <v>16</v>
      </c>
      <c r="M1063" t="s">
        <v>5525</v>
      </c>
      <c r="N1063">
        <v>31</v>
      </c>
      <c r="O1063">
        <v>6.5833081555366517</v>
      </c>
      <c r="P1063">
        <v>204.0825528216362</v>
      </c>
    </row>
    <row r="1064" spans="1:16">
      <c r="A1064" t="s">
        <v>1151</v>
      </c>
      <c r="B1064" s="4">
        <v>44618</v>
      </c>
      <c r="C1064" s="4">
        <v>42426</v>
      </c>
      <c r="D1064" t="s">
        <v>40</v>
      </c>
      <c r="E1064" t="s">
        <v>40</v>
      </c>
      <c r="F1064" t="s">
        <v>36</v>
      </c>
      <c r="G1064" t="s">
        <v>15</v>
      </c>
      <c r="H1064" t="s">
        <v>5549</v>
      </c>
      <c r="I1064" t="s">
        <v>40</v>
      </c>
      <c r="J1064" t="s">
        <v>29</v>
      </c>
      <c r="K1064" t="s">
        <v>5581</v>
      </c>
      <c r="L1064" t="s">
        <v>16</v>
      </c>
      <c r="M1064" t="s">
        <v>5533</v>
      </c>
      <c r="N1064">
        <v>21</v>
      </c>
      <c r="O1064">
        <v>27.328954815864563</v>
      </c>
      <c r="P1064">
        <v>573.90805113315582</v>
      </c>
    </row>
    <row r="1065" spans="1:16">
      <c r="A1065" t="s">
        <v>1152</v>
      </c>
      <c r="B1065" s="4">
        <v>44504</v>
      </c>
      <c r="C1065" s="4">
        <v>42312</v>
      </c>
      <c r="D1065" t="s">
        <v>83</v>
      </c>
      <c r="E1065" t="s">
        <v>83</v>
      </c>
      <c r="F1065" t="s">
        <v>21</v>
      </c>
      <c r="G1065" t="s">
        <v>15</v>
      </c>
      <c r="H1065" t="s">
        <v>5550</v>
      </c>
      <c r="I1065" t="s">
        <v>83</v>
      </c>
      <c r="J1065" t="s">
        <v>5511</v>
      </c>
      <c r="K1065" t="s">
        <v>5621</v>
      </c>
      <c r="L1065" t="s">
        <v>16</v>
      </c>
      <c r="M1065" t="s">
        <v>5526</v>
      </c>
      <c r="N1065">
        <v>32</v>
      </c>
      <c r="O1065">
        <v>152.4924034833908</v>
      </c>
      <c r="P1065">
        <v>4879.7569114685057</v>
      </c>
    </row>
    <row r="1066" spans="1:16">
      <c r="A1066" t="s">
        <v>1153</v>
      </c>
      <c r="B1066" s="4">
        <v>44324</v>
      </c>
      <c r="C1066" s="4">
        <v>42132</v>
      </c>
      <c r="D1066" t="s">
        <v>83</v>
      </c>
      <c r="E1066" t="s">
        <v>83</v>
      </c>
      <c r="F1066" t="s">
        <v>14</v>
      </c>
      <c r="G1066" t="s">
        <v>15</v>
      </c>
      <c r="H1066" t="s">
        <v>5550</v>
      </c>
      <c r="I1066" t="s">
        <v>83</v>
      </c>
      <c r="J1066" t="s">
        <v>30</v>
      </c>
      <c r="K1066" t="s">
        <v>5609</v>
      </c>
      <c r="L1066" t="s">
        <v>16</v>
      </c>
      <c r="M1066" t="s">
        <v>5525</v>
      </c>
      <c r="N1066">
        <v>41</v>
      </c>
      <c r="O1066">
        <v>7.0992944097518915</v>
      </c>
      <c r="P1066">
        <v>291.07107079982757</v>
      </c>
    </row>
    <row r="1067" spans="1:16">
      <c r="A1067" t="s">
        <v>1154</v>
      </c>
      <c r="B1067" s="4">
        <v>44212</v>
      </c>
      <c r="C1067" s="4">
        <v>42020</v>
      </c>
      <c r="D1067" t="s">
        <v>50</v>
      </c>
      <c r="E1067" t="s">
        <v>50</v>
      </c>
      <c r="F1067" t="s">
        <v>26</v>
      </c>
      <c r="G1067" t="s">
        <v>15</v>
      </c>
      <c r="H1067" t="s">
        <v>5550</v>
      </c>
      <c r="I1067" t="s">
        <v>50</v>
      </c>
      <c r="J1067" t="s">
        <v>38</v>
      </c>
      <c r="K1067" t="s">
        <v>5593</v>
      </c>
      <c r="L1067" t="s">
        <v>16</v>
      </c>
      <c r="M1067" t="s">
        <v>5539</v>
      </c>
      <c r="N1067">
        <v>24</v>
      </c>
      <c r="O1067">
        <v>11.55925464630127</v>
      </c>
      <c r="P1067">
        <v>277.42211151123047</v>
      </c>
    </row>
    <row r="1068" spans="1:16">
      <c r="A1068" t="s">
        <v>1155</v>
      </c>
      <c r="B1068" s="4">
        <v>44336</v>
      </c>
      <c r="C1068" s="4">
        <v>42144</v>
      </c>
      <c r="D1068" t="s">
        <v>44</v>
      </c>
      <c r="E1068" t="s">
        <v>44</v>
      </c>
      <c r="F1068" t="s">
        <v>36</v>
      </c>
      <c r="G1068" t="s">
        <v>15</v>
      </c>
      <c r="H1068" t="s">
        <v>5549</v>
      </c>
      <c r="I1068" t="s">
        <v>44</v>
      </c>
      <c r="J1068" t="s">
        <v>30</v>
      </c>
      <c r="K1068" t="s">
        <v>5609</v>
      </c>
      <c r="L1068" t="s">
        <v>16</v>
      </c>
      <c r="M1068" t="s">
        <v>5540</v>
      </c>
      <c r="N1068">
        <v>43</v>
      </c>
      <c r="O1068">
        <v>16.256423861980437</v>
      </c>
      <c r="P1068">
        <v>699.02622606515877</v>
      </c>
    </row>
    <row r="1069" spans="1:16">
      <c r="A1069" t="s">
        <v>1156</v>
      </c>
      <c r="B1069" s="4">
        <v>44313</v>
      </c>
      <c r="C1069" s="4">
        <v>42121</v>
      </c>
      <c r="D1069" t="s">
        <v>78</v>
      </c>
      <c r="E1069" t="s">
        <v>78</v>
      </c>
      <c r="F1069" t="s">
        <v>21</v>
      </c>
      <c r="G1069" t="s">
        <v>15</v>
      </c>
      <c r="H1069" t="s">
        <v>5550</v>
      </c>
      <c r="I1069" t="s">
        <v>78</v>
      </c>
      <c r="J1069" t="s">
        <v>5511</v>
      </c>
      <c r="K1069" t="s">
        <v>5621</v>
      </c>
      <c r="L1069" t="s">
        <v>23</v>
      </c>
      <c r="M1069" t="s">
        <v>5527</v>
      </c>
      <c r="N1069">
        <v>34</v>
      </c>
      <c r="O1069">
        <v>29.620071649551392</v>
      </c>
      <c r="P1069">
        <v>1007.0824360847473</v>
      </c>
    </row>
    <row r="1070" spans="1:16">
      <c r="A1070" t="s">
        <v>1157</v>
      </c>
      <c r="B1070" s="4">
        <v>44215</v>
      </c>
      <c r="C1070" s="4">
        <v>42023</v>
      </c>
      <c r="D1070" t="s">
        <v>77</v>
      </c>
      <c r="E1070" t="s">
        <v>77</v>
      </c>
      <c r="F1070" t="s">
        <v>26</v>
      </c>
      <c r="G1070" t="s">
        <v>15</v>
      </c>
      <c r="H1070" t="s">
        <v>5550</v>
      </c>
      <c r="I1070" t="s">
        <v>77</v>
      </c>
      <c r="J1070" t="s">
        <v>5515</v>
      </c>
      <c r="K1070" t="s">
        <v>5589</v>
      </c>
      <c r="L1070" t="s">
        <v>16</v>
      </c>
      <c r="M1070" t="s">
        <v>5541</v>
      </c>
      <c r="N1070">
        <v>38</v>
      </c>
      <c r="O1070">
        <v>17.443626236915588</v>
      </c>
      <c r="P1070">
        <v>662.85779700279238</v>
      </c>
    </row>
    <row r="1071" spans="1:16">
      <c r="A1071" t="s">
        <v>1158</v>
      </c>
      <c r="B1071" s="4">
        <v>44479</v>
      </c>
      <c r="C1071" s="4">
        <v>42287</v>
      </c>
      <c r="D1071" t="s">
        <v>68</v>
      </c>
      <c r="E1071" t="s">
        <v>68</v>
      </c>
      <c r="F1071" t="s">
        <v>26</v>
      </c>
      <c r="G1071" t="s">
        <v>15</v>
      </c>
      <c r="H1071" t="s">
        <v>5551</v>
      </c>
      <c r="I1071" t="s">
        <v>68</v>
      </c>
      <c r="J1071" t="s">
        <v>5523</v>
      </c>
      <c r="K1071" t="s">
        <v>5597</v>
      </c>
      <c r="L1071" t="s">
        <v>16</v>
      </c>
      <c r="M1071" t="s">
        <v>5532</v>
      </c>
      <c r="N1071">
        <v>50</v>
      </c>
      <c r="O1071">
        <v>20.096205062866211</v>
      </c>
      <c r="P1071">
        <v>1004.8102531433105</v>
      </c>
    </row>
    <row r="1072" spans="1:16">
      <c r="A1072" t="s">
        <v>1159</v>
      </c>
      <c r="B1072" s="4">
        <v>44384</v>
      </c>
      <c r="C1072" s="4">
        <v>42192</v>
      </c>
      <c r="D1072" t="s">
        <v>65</v>
      </c>
      <c r="E1072" t="s">
        <v>65</v>
      </c>
      <c r="F1072" t="s">
        <v>26</v>
      </c>
      <c r="G1072" t="s">
        <v>15</v>
      </c>
      <c r="H1072" t="s">
        <v>5549</v>
      </c>
      <c r="I1072" t="s">
        <v>65</v>
      </c>
      <c r="J1072" t="s">
        <v>22</v>
      </c>
      <c r="K1072" t="s">
        <v>5561</v>
      </c>
      <c r="L1072" t="s">
        <v>16</v>
      </c>
      <c r="M1072" t="s">
        <v>5531</v>
      </c>
      <c r="N1072">
        <v>50</v>
      </c>
      <c r="O1072">
        <v>24.611299691200255</v>
      </c>
      <c r="P1072">
        <v>1230.5649845600128</v>
      </c>
    </row>
    <row r="1073" spans="1:16">
      <c r="A1073" t="s">
        <v>1160</v>
      </c>
      <c r="B1073" s="4">
        <v>44382</v>
      </c>
      <c r="C1073" s="4">
        <v>42190</v>
      </c>
      <c r="D1073" t="s">
        <v>64</v>
      </c>
      <c r="E1073" t="s">
        <v>64</v>
      </c>
      <c r="F1073" t="s">
        <v>26</v>
      </c>
      <c r="G1073" t="s">
        <v>15</v>
      </c>
      <c r="H1073" t="s">
        <v>5550</v>
      </c>
      <c r="I1073" t="s">
        <v>64</v>
      </c>
      <c r="J1073" t="s">
        <v>22</v>
      </c>
      <c r="K1073" t="s">
        <v>5561</v>
      </c>
      <c r="L1073" t="s">
        <v>16</v>
      </c>
      <c r="M1073" t="s">
        <v>5524</v>
      </c>
      <c r="N1073">
        <v>31</v>
      </c>
      <c r="O1073">
        <v>10.003286027908326</v>
      </c>
      <c r="P1073">
        <v>310.10186686515812</v>
      </c>
    </row>
    <row r="1074" spans="1:16">
      <c r="A1074" t="s">
        <v>1161</v>
      </c>
      <c r="B1074" s="4">
        <v>44265</v>
      </c>
      <c r="C1074" s="4">
        <v>42073</v>
      </c>
      <c r="D1074" t="s">
        <v>39</v>
      </c>
      <c r="E1074" t="s">
        <v>39</v>
      </c>
      <c r="F1074" t="s">
        <v>26</v>
      </c>
      <c r="G1074" t="s">
        <v>15</v>
      </c>
      <c r="H1074" t="s">
        <v>5548</v>
      </c>
      <c r="I1074" t="s">
        <v>39</v>
      </c>
      <c r="J1074" t="s">
        <v>5544</v>
      </c>
      <c r="K1074" t="s">
        <v>5591</v>
      </c>
      <c r="L1074" t="s">
        <v>16</v>
      </c>
      <c r="M1074" t="s">
        <v>5524</v>
      </c>
      <c r="N1074">
        <v>28</v>
      </c>
      <c r="O1074">
        <v>10.860538268089295</v>
      </c>
      <c r="P1074">
        <v>304.09507150650023</v>
      </c>
    </row>
    <row r="1075" spans="1:16">
      <c r="A1075" t="s">
        <v>1162</v>
      </c>
      <c r="B1075" s="4">
        <v>44691</v>
      </c>
      <c r="C1075" s="4">
        <v>42500</v>
      </c>
      <c r="D1075" t="s">
        <v>59</v>
      </c>
      <c r="E1075" t="s">
        <v>59</v>
      </c>
      <c r="F1075" t="s">
        <v>36</v>
      </c>
      <c r="G1075" t="s">
        <v>15</v>
      </c>
      <c r="H1075" t="s">
        <v>5550</v>
      </c>
      <c r="I1075" t="s">
        <v>59</v>
      </c>
      <c r="J1075" t="s">
        <v>5514</v>
      </c>
      <c r="K1075" t="s">
        <v>5585</v>
      </c>
      <c r="L1075" t="s">
        <v>16</v>
      </c>
      <c r="M1075" t="s">
        <v>5540</v>
      </c>
      <c r="N1075">
        <v>19</v>
      </c>
      <c r="O1075">
        <v>14.356233403682708</v>
      </c>
      <c r="P1075">
        <v>272.76843466997144</v>
      </c>
    </row>
    <row r="1076" spans="1:16">
      <c r="A1076" t="s">
        <v>1163</v>
      </c>
      <c r="B1076" s="4">
        <v>44643</v>
      </c>
      <c r="C1076" s="4">
        <v>42452</v>
      </c>
      <c r="D1076" t="s">
        <v>59</v>
      </c>
      <c r="E1076" t="s">
        <v>59</v>
      </c>
      <c r="F1076" t="s">
        <v>18</v>
      </c>
      <c r="G1076" t="s">
        <v>15</v>
      </c>
      <c r="H1076" t="s">
        <v>5548</v>
      </c>
      <c r="I1076" t="s">
        <v>59</v>
      </c>
      <c r="J1076" t="s">
        <v>5513</v>
      </c>
      <c r="K1076" t="s">
        <v>5599</v>
      </c>
      <c r="L1076" t="s">
        <v>16</v>
      </c>
      <c r="M1076" t="s">
        <v>5528</v>
      </c>
      <c r="N1076">
        <v>25</v>
      </c>
      <c r="O1076">
        <v>71.299010992050171</v>
      </c>
      <c r="P1076">
        <v>1782.4752748012543</v>
      </c>
    </row>
    <row r="1077" spans="1:16">
      <c r="A1077" t="s">
        <v>1164</v>
      </c>
      <c r="B1077" s="4">
        <v>44321</v>
      </c>
      <c r="C1077" s="4">
        <v>42129</v>
      </c>
      <c r="D1077" t="s">
        <v>49</v>
      </c>
      <c r="E1077" t="s">
        <v>49</v>
      </c>
      <c r="F1077" t="s">
        <v>26</v>
      </c>
      <c r="G1077" t="s">
        <v>15</v>
      </c>
      <c r="H1077" t="s">
        <v>5548</v>
      </c>
      <c r="I1077" t="s">
        <v>49</v>
      </c>
      <c r="J1077" t="s">
        <v>29</v>
      </c>
      <c r="K1077" t="s">
        <v>5581</v>
      </c>
      <c r="L1077" t="s">
        <v>16</v>
      </c>
      <c r="M1077" t="s">
        <v>5540</v>
      </c>
      <c r="N1077">
        <v>52</v>
      </c>
      <c r="O1077">
        <v>15.667704951763154</v>
      </c>
      <c r="P1077">
        <v>814.72065749168405</v>
      </c>
    </row>
    <row r="1078" spans="1:16">
      <c r="A1078" t="s">
        <v>1165</v>
      </c>
      <c r="B1078" s="4">
        <v>44740</v>
      </c>
      <c r="C1078" s="4">
        <v>42549</v>
      </c>
      <c r="D1078" t="s">
        <v>58</v>
      </c>
      <c r="E1078" t="s">
        <v>58</v>
      </c>
      <c r="F1078" t="s">
        <v>26</v>
      </c>
      <c r="G1078" t="s">
        <v>15</v>
      </c>
      <c r="H1078" t="s">
        <v>5550</v>
      </c>
      <c r="I1078" t="s">
        <v>58</v>
      </c>
      <c r="J1078" t="s">
        <v>5519</v>
      </c>
      <c r="K1078" t="s">
        <v>5603</v>
      </c>
      <c r="L1078" t="s">
        <v>16</v>
      </c>
      <c r="M1078" t="s">
        <v>5529</v>
      </c>
      <c r="N1078">
        <v>32</v>
      </c>
      <c r="O1078">
        <v>31.64385290145874</v>
      </c>
      <c r="P1078">
        <v>1012.6032928466797</v>
      </c>
    </row>
    <row r="1079" spans="1:16">
      <c r="A1079" t="s">
        <v>1166</v>
      </c>
      <c r="B1079" s="4">
        <v>44210</v>
      </c>
      <c r="C1079" s="4">
        <v>42018</v>
      </c>
      <c r="D1079" t="s">
        <v>39</v>
      </c>
      <c r="E1079" t="s">
        <v>39</v>
      </c>
      <c r="F1079" t="s">
        <v>36</v>
      </c>
      <c r="G1079" t="s">
        <v>15</v>
      </c>
      <c r="H1079" t="s">
        <v>5550</v>
      </c>
      <c r="I1079" t="s">
        <v>39</v>
      </c>
      <c r="J1079" t="s">
        <v>29</v>
      </c>
      <c r="K1079" t="s">
        <v>5581</v>
      </c>
      <c r="L1079" t="s">
        <v>16</v>
      </c>
      <c r="M1079" t="s">
        <v>5538</v>
      </c>
      <c r="N1079">
        <v>37</v>
      </c>
      <c r="O1079">
        <v>56.005909442901611</v>
      </c>
      <c r="P1079">
        <v>2072.2186493873596</v>
      </c>
    </row>
    <row r="1080" spans="1:16">
      <c r="A1080" t="s">
        <v>1167</v>
      </c>
      <c r="B1080" s="4">
        <v>44483</v>
      </c>
      <c r="C1080" s="4">
        <v>42291</v>
      </c>
      <c r="D1080" t="s">
        <v>81</v>
      </c>
      <c r="E1080" t="s">
        <v>81</v>
      </c>
      <c r="F1080" t="s">
        <v>21</v>
      </c>
      <c r="G1080" t="s">
        <v>15</v>
      </c>
      <c r="H1080" t="s">
        <v>5551</v>
      </c>
      <c r="I1080" t="s">
        <v>81</v>
      </c>
      <c r="J1080" t="s">
        <v>31</v>
      </c>
      <c r="K1080" t="s">
        <v>5571</v>
      </c>
      <c r="L1080" t="s">
        <v>16</v>
      </c>
      <c r="M1080" t="s">
        <v>5528</v>
      </c>
      <c r="N1080">
        <v>22</v>
      </c>
      <c r="O1080">
        <v>69.607670545578003</v>
      </c>
      <c r="P1080">
        <v>1531.3687520027161</v>
      </c>
    </row>
    <row r="1081" spans="1:16">
      <c r="A1081" t="s">
        <v>1168</v>
      </c>
      <c r="B1081" s="4">
        <v>44319</v>
      </c>
      <c r="C1081" s="4">
        <v>42127</v>
      </c>
      <c r="D1081" t="s">
        <v>65</v>
      </c>
      <c r="E1081" t="s">
        <v>65</v>
      </c>
      <c r="F1081" t="s">
        <v>26</v>
      </c>
      <c r="G1081" t="s">
        <v>15</v>
      </c>
      <c r="H1081" t="s">
        <v>5549</v>
      </c>
      <c r="I1081" t="s">
        <v>65</v>
      </c>
      <c r="J1081" t="s">
        <v>5514</v>
      </c>
      <c r="K1081" t="s">
        <v>5585</v>
      </c>
      <c r="L1081" t="s">
        <v>16</v>
      </c>
      <c r="M1081" t="s">
        <v>5534</v>
      </c>
      <c r="N1081">
        <v>26</v>
      </c>
      <c r="O1081">
        <v>25.059749096632004</v>
      </c>
      <c r="P1081">
        <v>651.5534765124321</v>
      </c>
    </row>
    <row r="1082" spans="1:16">
      <c r="A1082" t="s">
        <v>1169</v>
      </c>
      <c r="B1082" s="4">
        <v>44696</v>
      </c>
      <c r="C1082" s="4">
        <v>42505</v>
      </c>
      <c r="D1082" t="s">
        <v>74</v>
      </c>
      <c r="E1082" t="s">
        <v>74</v>
      </c>
      <c r="F1082" t="s">
        <v>18</v>
      </c>
      <c r="G1082" t="s">
        <v>15</v>
      </c>
      <c r="H1082" t="s">
        <v>5549</v>
      </c>
      <c r="I1082" t="s">
        <v>74</v>
      </c>
      <c r="J1082" t="s">
        <v>17</v>
      </c>
      <c r="K1082" t="s">
        <v>5617</v>
      </c>
      <c r="L1082" t="s">
        <v>16</v>
      </c>
      <c r="M1082" t="s">
        <v>5540</v>
      </c>
      <c r="N1082">
        <v>36</v>
      </c>
      <c r="O1082">
        <v>15.421017005443574</v>
      </c>
      <c r="P1082">
        <v>555.15661219596859</v>
      </c>
    </row>
    <row r="1083" spans="1:16">
      <c r="A1083" t="s">
        <v>1170</v>
      </c>
      <c r="B1083" s="4">
        <v>44334</v>
      </c>
      <c r="C1083" s="4">
        <v>42142</v>
      </c>
      <c r="D1083" t="s">
        <v>55</v>
      </c>
      <c r="E1083" t="s">
        <v>55</v>
      </c>
      <c r="F1083" t="s">
        <v>26</v>
      </c>
      <c r="G1083" t="s">
        <v>15</v>
      </c>
      <c r="H1083" t="s">
        <v>5550</v>
      </c>
      <c r="I1083" t="s">
        <v>55</v>
      </c>
      <c r="J1083" t="s">
        <v>32</v>
      </c>
      <c r="K1083" t="s">
        <v>5613</v>
      </c>
      <c r="L1083" t="s">
        <v>16</v>
      </c>
      <c r="M1083" t="s">
        <v>5528</v>
      </c>
      <c r="N1083">
        <v>40</v>
      </c>
      <c r="O1083">
        <v>67.622496843338013</v>
      </c>
      <c r="P1083">
        <v>2704.8998737335205</v>
      </c>
    </row>
    <row r="1084" spans="1:16">
      <c r="A1084" t="s">
        <v>1171</v>
      </c>
      <c r="B1084" s="4">
        <v>44442</v>
      </c>
      <c r="C1084" s="4">
        <v>42250</v>
      </c>
      <c r="D1084" t="s">
        <v>53</v>
      </c>
      <c r="E1084" t="s">
        <v>53</v>
      </c>
      <c r="F1084" t="s">
        <v>18</v>
      </c>
      <c r="G1084" t="s">
        <v>15</v>
      </c>
      <c r="H1084" t="s">
        <v>5548</v>
      </c>
      <c r="I1084" t="s">
        <v>53</v>
      </c>
      <c r="J1084" t="s">
        <v>5515</v>
      </c>
      <c r="K1084" t="s">
        <v>5589</v>
      </c>
      <c r="L1084" t="s">
        <v>16</v>
      </c>
      <c r="M1084" t="s">
        <v>5537</v>
      </c>
      <c r="N1084">
        <v>30</v>
      </c>
      <c r="O1084">
        <v>75.157531380653381</v>
      </c>
      <c r="P1084">
        <v>2254.7259414196014</v>
      </c>
    </row>
    <row r="1085" spans="1:16">
      <c r="A1085" t="s">
        <v>1172</v>
      </c>
      <c r="B1085" s="4">
        <v>44677</v>
      </c>
      <c r="C1085" s="4">
        <v>42486</v>
      </c>
      <c r="D1085" t="s">
        <v>54</v>
      </c>
      <c r="E1085" t="s">
        <v>54</v>
      </c>
      <c r="F1085" t="s">
        <v>26</v>
      </c>
      <c r="G1085" t="s">
        <v>15</v>
      </c>
      <c r="H1085" t="s">
        <v>5549</v>
      </c>
      <c r="I1085" t="s">
        <v>54</v>
      </c>
      <c r="J1085" t="s">
        <v>17</v>
      </c>
      <c r="K1085" t="s">
        <v>5617</v>
      </c>
      <c r="L1085" t="s">
        <v>16</v>
      </c>
      <c r="M1085" t="s">
        <v>5526</v>
      </c>
      <c r="N1085">
        <v>48</v>
      </c>
      <c r="O1085">
        <v>185.77491183280944</v>
      </c>
      <c r="P1085">
        <v>8917.1957679748521</v>
      </c>
    </row>
    <row r="1086" spans="1:16">
      <c r="A1086" t="s">
        <v>1173</v>
      </c>
      <c r="B1086" s="4">
        <v>44368</v>
      </c>
      <c r="C1086" s="4">
        <v>42176</v>
      </c>
      <c r="D1086" t="s">
        <v>85</v>
      </c>
      <c r="E1086" t="s">
        <v>85</v>
      </c>
      <c r="F1086" t="s">
        <v>26</v>
      </c>
      <c r="G1086" t="s">
        <v>15</v>
      </c>
      <c r="H1086" t="s">
        <v>5550</v>
      </c>
      <c r="I1086" t="s">
        <v>85</v>
      </c>
      <c r="J1086" t="s">
        <v>30</v>
      </c>
      <c r="K1086" t="s">
        <v>5609</v>
      </c>
      <c r="L1086" t="s">
        <v>16</v>
      </c>
      <c r="M1086" t="s">
        <v>5541</v>
      </c>
      <c r="N1086">
        <v>16</v>
      </c>
      <c r="O1086">
        <v>17.253775858879088</v>
      </c>
      <c r="P1086">
        <v>276.06041374206541</v>
      </c>
    </row>
    <row r="1087" spans="1:16">
      <c r="A1087" t="s">
        <v>1174</v>
      </c>
      <c r="B1087" s="4">
        <v>44241</v>
      </c>
      <c r="C1087" s="4">
        <v>42049</v>
      </c>
      <c r="D1087" t="s">
        <v>67</v>
      </c>
      <c r="E1087" t="s">
        <v>67</v>
      </c>
      <c r="F1087" t="s">
        <v>36</v>
      </c>
      <c r="G1087" t="s">
        <v>15</v>
      </c>
      <c r="H1087" t="s">
        <v>5548</v>
      </c>
      <c r="I1087" t="s">
        <v>67</v>
      </c>
      <c r="J1087" t="s">
        <v>38</v>
      </c>
      <c r="K1087" t="s">
        <v>5593</v>
      </c>
      <c r="L1087" t="s">
        <v>16</v>
      </c>
      <c r="M1087" t="s">
        <v>5532</v>
      </c>
      <c r="N1087">
        <v>43</v>
      </c>
      <c r="O1087">
        <v>17.071492805480958</v>
      </c>
      <c r="P1087">
        <v>734.07419063568113</v>
      </c>
    </row>
    <row r="1088" spans="1:16">
      <c r="A1088" t="s">
        <v>1175</v>
      </c>
      <c r="B1088" s="4">
        <v>44376</v>
      </c>
      <c r="C1088" s="4">
        <v>42184</v>
      </c>
      <c r="D1088" t="s">
        <v>55</v>
      </c>
      <c r="E1088" t="s">
        <v>55</v>
      </c>
      <c r="F1088" t="s">
        <v>26</v>
      </c>
      <c r="G1088" t="s">
        <v>15</v>
      </c>
      <c r="H1088" t="s">
        <v>5550</v>
      </c>
      <c r="I1088" t="s">
        <v>55</v>
      </c>
      <c r="J1088" t="s">
        <v>5523</v>
      </c>
      <c r="K1088" t="s">
        <v>5597</v>
      </c>
      <c r="L1088" t="s">
        <v>16</v>
      </c>
      <c r="M1088" t="s">
        <v>5531</v>
      </c>
      <c r="N1088">
        <v>36</v>
      </c>
      <c r="O1088">
        <v>24.146837220191955</v>
      </c>
      <c r="P1088">
        <v>869.28613992691044</v>
      </c>
    </row>
    <row r="1089" spans="1:16">
      <c r="A1089" t="s">
        <v>1176</v>
      </c>
      <c r="B1089" s="4">
        <v>44671</v>
      </c>
      <c r="C1089" s="4">
        <v>42480</v>
      </c>
      <c r="D1089" t="s">
        <v>68</v>
      </c>
      <c r="E1089" t="s">
        <v>68</v>
      </c>
      <c r="F1089" t="s">
        <v>26</v>
      </c>
      <c r="G1089" t="s">
        <v>15</v>
      </c>
      <c r="H1089" t="s">
        <v>5549</v>
      </c>
      <c r="I1089" t="s">
        <v>68</v>
      </c>
      <c r="J1089" t="s">
        <v>5544</v>
      </c>
      <c r="K1089" t="s">
        <v>5591</v>
      </c>
      <c r="L1089" t="s">
        <v>16</v>
      </c>
      <c r="M1089" t="s">
        <v>5527</v>
      </c>
      <c r="N1089">
        <v>49</v>
      </c>
      <c r="O1089">
        <v>25.637341380119324</v>
      </c>
      <c r="P1089">
        <v>1256.2297276258469</v>
      </c>
    </row>
    <row r="1090" spans="1:16">
      <c r="A1090" t="s">
        <v>1177</v>
      </c>
      <c r="B1090" s="4">
        <v>44531</v>
      </c>
      <c r="C1090" s="4">
        <v>42339</v>
      </c>
      <c r="D1090" t="s">
        <v>53</v>
      </c>
      <c r="E1090" t="s">
        <v>53</v>
      </c>
      <c r="F1090" t="s">
        <v>14</v>
      </c>
      <c r="G1090" t="s">
        <v>15</v>
      </c>
      <c r="H1090" t="s">
        <v>5549</v>
      </c>
      <c r="I1090" t="s">
        <v>53</v>
      </c>
      <c r="J1090" t="s">
        <v>22</v>
      </c>
      <c r="K1090" t="s">
        <v>5561</v>
      </c>
      <c r="L1090" t="s">
        <v>16</v>
      </c>
      <c r="M1090" t="s">
        <v>5532</v>
      </c>
      <c r="N1090">
        <v>21</v>
      </c>
      <c r="O1090">
        <v>16.434077591896056</v>
      </c>
      <c r="P1090">
        <v>345.1156294298172</v>
      </c>
    </row>
    <row r="1091" spans="1:16">
      <c r="A1091" t="s">
        <v>1178</v>
      </c>
      <c r="B1091" s="4">
        <v>44317</v>
      </c>
      <c r="C1091" s="4">
        <v>42125</v>
      </c>
      <c r="D1091" t="s">
        <v>67</v>
      </c>
      <c r="E1091" t="s">
        <v>67</v>
      </c>
      <c r="F1091" t="s">
        <v>26</v>
      </c>
      <c r="G1091" t="s">
        <v>15</v>
      </c>
      <c r="H1091" t="s">
        <v>5551</v>
      </c>
      <c r="I1091" t="s">
        <v>67</v>
      </c>
      <c r="J1091" t="s">
        <v>29</v>
      </c>
      <c r="K1091" t="s">
        <v>5581</v>
      </c>
      <c r="L1091" t="s">
        <v>16</v>
      </c>
      <c r="M1091" t="s">
        <v>5542</v>
      </c>
      <c r="N1091">
        <v>45</v>
      </c>
      <c r="O1091">
        <v>63.401898443698883</v>
      </c>
      <c r="P1091">
        <v>2853.0854299664497</v>
      </c>
    </row>
    <row r="1092" spans="1:16">
      <c r="A1092" t="s">
        <v>1179</v>
      </c>
      <c r="B1092" s="4">
        <v>44325</v>
      </c>
      <c r="C1092" s="4">
        <v>42133</v>
      </c>
      <c r="D1092" t="s">
        <v>49</v>
      </c>
      <c r="E1092" t="s">
        <v>49</v>
      </c>
      <c r="F1092" t="s">
        <v>26</v>
      </c>
      <c r="G1092" t="s">
        <v>15</v>
      </c>
      <c r="H1092" t="s">
        <v>5551</v>
      </c>
      <c r="I1092" t="s">
        <v>49</v>
      </c>
      <c r="J1092" t="s">
        <v>29</v>
      </c>
      <c r="K1092" t="s">
        <v>5581</v>
      </c>
      <c r="L1092" t="s">
        <v>16</v>
      </c>
      <c r="M1092" t="s">
        <v>5542</v>
      </c>
      <c r="N1092">
        <v>39</v>
      </c>
      <c r="O1092">
        <v>54.644999504089355</v>
      </c>
      <c r="P1092">
        <v>2131.1549806594849</v>
      </c>
    </row>
    <row r="1093" spans="1:16">
      <c r="A1093" t="s">
        <v>1180</v>
      </c>
      <c r="B1093" s="4">
        <v>44461</v>
      </c>
      <c r="C1093" s="4">
        <v>42269</v>
      </c>
      <c r="D1093" t="s">
        <v>48</v>
      </c>
      <c r="E1093" t="s">
        <v>48</v>
      </c>
      <c r="F1093" t="s">
        <v>26</v>
      </c>
      <c r="G1093" t="s">
        <v>15</v>
      </c>
      <c r="H1093" t="s">
        <v>5548</v>
      </c>
      <c r="I1093" t="s">
        <v>48</v>
      </c>
      <c r="J1093" t="s">
        <v>38</v>
      </c>
      <c r="K1093" t="s">
        <v>5593</v>
      </c>
      <c r="L1093" t="s">
        <v>23</v>
      </c>
      <c r="M1093" t="s">
        <v>5534</v>
      </c>
      <c r="N1093">
        <v>49</v>
      </c>
      <c r="O1093">
        <v>25.191118538379669</v>
      </c>
      <c r="P1093">
        <v>1234.3648083806038</v>
      </c>
    </row>
    <row r="1094" spans="1:16">
      <c r="A1094" t="s">
        <v>1181</v>
      </c>
      <c r="B1094" s="4">
        <v>44536</v>
      </c>
      <c r="C1094" s="4">
        <v>42344</v>
      </c>
      <c r="D1094" t="s">
        <v>87</v>
      </c>
      <c r="E1094" t="s">
        <v>87</v>
      </c>
      <c r="F1094" t="s">
        <v>21</v>
      </c>
      <c r="G1094" t="s">
        <v>15</v>
      </c>
      <c r="H1094" t="s">
        <v>5551</v>
      </c>
      <c r="I1094" t="s">
        <v>87</v>
      </c>
      <c r="J1094" t="s">
        <v>5521</v>
      </c>
      <c r="K1094" t="s">
        <v>5553</v>
      </c>
      <c r="L1094" t="s">
        <v>16</v>
      </c>
      <c r="M1094" t="s">
        <v>5524</v>
      </c>
      <c r="N1094">
        <v>33</v>
      </c>
      <c r="O1094">
        <v>10.053928923606872</v>
      </c>
      <c r="P1094">
        <v>331.77965447902676</v>
      </c>
    </row>
    <row r="1095" spans="1:16">
      <c r="A1095" t="s">
        <v>1182</v>
      </c>
      <c r="B1095" s="4">
        <v>44507</v>
      </c>
      <c r="C1095" s="4">
        <v>42315</v>
      </c>
      <c r="D1095" t="s">
        <v>51</v>
      </c>
      <c r="E1095" t="s">
        <v>51</v>
      </c>
      <c r="F1095" t="s">
        <v>26</v>
      </c>
      <c r="G1095" t="s">
        <v>15</v>
      </c>
      <c r="H1095" t="s">
        <v>5550</v>
      </c>
      <c r="I1095" t="s">
        <v>51</v>
      </c>
      <c r="J1095" t="s">
        <v>28</v>
      </c>
      <c r="K1095" t="s">
        <v>5595</v>
      </c>
      <c r="L1095" t="s">
        <v>16</v>
      </c>
      <c r="M1095" t="s">
        <v>5530</v>
      </c>
      <c r="N1095">
        <v>37</v>
      </c>
      <c r="O1095">
        <v>33.334336829185489</v>
      </c>
      <c r="P1095">
        <v>1233.3704626798631</v>
      </c>
    </row>
    <row r="1096" spans="1:16">
      <c r="A1096" t="s">
        <v>1183</v>
      </c>
      <c r="B1096" s="4">
        <v>44375</v>
      </c>
      <c r="C1096" s="4">
        <v>42183</v>
      </c>
      <c r="D1096" t="s">
        <v>75</v>
      </c>
      <c r="E1096" t="s">
        <v>75</v>
      </c>
      <c r="F1096" t="s">
        <v>26</v>
      </c>
      <c r="G1096" t="s">
        <v>15</v>
      </c>
      <c r="H1096" t="s">
        <v>5548</v>
      </c>
      <c r="I1096" t="s">
        <v>75</v>
      </c>
      <c r="J1096" t="s">
        <v>17</v>
      </c>
      <c r="K1096" t="s">
        <v>5617</v>
      </c>
      <c r="L1096" t="s">
        <v>16</v>
      </c>
      <c r="M1096" t="s">
        <v>5534</v>
      </c>
      <c r="N1096">
        <v>20</v>
      </c>
      <c r="O1096">
        <v>25.555600076913834</v>
      </c>
      <c r="P1096">
        <v>511.11200153827667</v>
      </c>
    </row>
    <row r="1097" spans="1:16">
      <c r="A1097" t="s">
        <v>1184</v>
      </c>
      <c r="B1097" s="4">
        <v>44312</v>
      </c>
      <c r="C1097" s="4">
        <v>42120</v>
      </c>
      <c r="D1097" t="s">
        <v>67</v>
      </c>
      <c r="E1097" t="s">
        <v>67</v>
      </c>
      <c r="F1097" t="s">
        <v>21</v>
      </c>
      <c r="G1097" t="s">
        <v>15</v>
      </c>
      <c r="H1097" t="s">
        <v>5550</v>
      </c>
      <c r="I1097" t="s">
        <v>67</v>
      </c>
      <c r="J1097" t="s">
        <v>22</v>
      </c>
      <c r="K1097" t="s">
        <v>5561</v>
      </c>
      <c r="L1097" t="s">
        <v>23</v>
      </c>
      <c r="M1097" t="s">
        <v>5538</v>
      </c>
      <c r="N1097">
        <v>37</v>
      </c>
      <c r="O1097">
        <v>59.330865144729614</v>
      </c>
      <c r="P1097">
        <v>2195.2420103549957</v>
      </c>
    </row>
    <row r="1098" spans="1:16">
      <c r="A1098" t="s">
        <v>1185</v>
      </c>
      <c r="B1098" s="4">
        <v>44359</v>
      </c>
      <c r="C1098" s="4">
        <v>42167</v>
      </c>
      <c r="D1098" t="s">
        <v>78</v>
      </c>
      <c r="E1098" t="s">
        <v>78</v>
      </c>
      <c r="F1098" t="s">
        <v>26</v>
      </c>
      <c r="G1098" t="s">
        <v>15</v>
      </c>
      <c r="H1098" t="s">
        <v>5550</v>
      </c>
      <c r="I1098" t="s">
        <v>78</v>
      </c>
      <c r="J1098" t="s">
        <v>22</v>
      </c>
      <c r="K1098" t="s">
        <v>5561</v>
      </c>
      <c r="L1098" t="s">
        <v>16</v>
      </c>
      <c r="M1098" t="s">
        <v>5527</v>
      </c>
      <c r="N1098">
        <v>45</v>
      </c>
      <c r="O1098">
        <v>25.658548414707184</v>
      </c>
      <c r="P1098">
        <v>1154.6346786618233</v>
      </c>
    </row>
    <row r="1099" spans="1:16">
      <c r="A1099" t="s">
        <v>1186</v>
      </c>
      <c r="B1099" s="4">
        <v>44342</v>
      </c>
      <c r="C1099" s="4">
        <v>42150</v>
      </c>
      <c r="D1099" t="s">
        <v>73</v>
      </c>
      <c r="E1099" t="s">
        <v>73</v>
      </c>
      <c r="F1099" t="s">
        <v>36</v>
      </c>
      <c r="G1099" t="s">
        <v>15</v>
      </c>
      <c r="H1099" t="s">
        <v>5548</v>
      </c>
      <c r="I1099" t="s">
        <v>73</v>
      </c>
      <c r="J1099" t="s">
        <v>22</v>
      </c>
      <c r="K1099" t="s">
        <v>5561</v>
      </c>
      <c r="L1099" t="s">
        <v>16</v>
      </c>
      <c r="M1099" t="s">
        <v>5533</v>
      </c>
      <c r="N1099">
        <v>37</v>
      </c>
      <c r="O1099">
        <v>25.32758092880249</v>
      </c>
      <c r="P1099">
        <v>937.12049436569214</v>
      </c>
    </row>
    <row r="1100" spans="1:16">
      <c r="A1100" t="s">
        <v>1187</v>
      </c>
      <c r="B1100" s="4">
        <v>44401</v>
      </c>
      <c r="C1100" s="4">
        <v>42209</v>
      </c>
      <c r="D1100" t="s">
        <v>61</v>
      </c>
      <c r="E1100" t="s">
        <v>61</v>
      </c>
      <c r="F1100" t="s">
        <v>26</v>
      </c>
      <c r="G1100" t="s">
        <v>15</v>
      </c>
      <c r="H1100" t="s">
        <v>5550</v>
      </c>
      <c r="I1100" t="s">
        <v>61</v>
      </c>
      <c r="J1100" t="s">
        <v>30</v>
      </c>
      <c r="K1100" t="s">
        <v>5609</v>
      </c>
      <c r="L1100" t="s">
        <v>23</v>
      </c>
      <c r="M1100" t="s">
        <v>5526</v>
      </c>
      <c r="N1100">
        <v>19</v>
      </c>
      <c r="O1100">
        <v>161.3165724515915</v>
      </c>
      <c r="P1100">
        <v>3065.0148765802383</v>
      </c>
    </row>
    <row r="1101" spans="1:16">
      <c r="A1101" t="s">
        <v>1188</v>
      </c>
      <c r="B1101" s="4">
        <v>44587</v>
      </c>
      <c r="C1101" s="4">
        <v>42395</v>
      </c>
      <c r="D1101" t="s">
        <v>88</v>
      </c>
      <c r="E1101" t="s">
        <v>88</v>
      </c>
      <c r="F1101" t="s">
        <v>14</v>
      </c>
      <c r="G1101" t="s">
        <v>15</v>
      </c>
      <c r="H1101" t="s">
        <v>5550</v>
      </c>
      <c r="I1101" t="s">
        <v>88</v>
      </c>
      <c r="J1101" t="s">
        <v>33</v>
      </c>
      <c r="K1101" t="s">
        <v>5579</v>
      </c>
      <c r="L1101" t="s">
        <v>16</v>
      </c>
      <c r="M1101" t="s">
        <v>5540</v>
      </c>
      <c r="N1101">
        <v>40</v>
      </c>
      <c r="O1101">
        <v>14.063037576675415</v>
      </c>
      <c r="P1101">
        <v>562.52150306701662</v>
      </c>
    </row>
    <row r="1102" spans="1:16">
      <c r="A1102" t="s">
        <v>1189</v>
      </c>
      <c r="B1102" s="4">
        <v>44303</v>
      </c>
      <c r="C1102" s="4">
        <v>42111</v>
      </c>
      <c r="D1102" t="s">
        <v>69</v>
      </c>
      <c r="E1102" t="s">
        <v>69</v>
      </c>
      <c r="F1102" t="s">
        <v>26</v>
      </c>
      <c r="G1102" t="s">
        <v>15</v>
      </c>
      <c r="H1102" t="s">
        <v>5549</v>
      </c>
      <c r="I1102" t="s">
        <v>69</v>
      </c>
      <c r="J1102" t="s">
        <v>28</v>
      </c>
      <c r="K1102" t="s">
        <v>5595</v>
      </c>
      <c r="L1102" t="s">
        <v>16</v>
      </c>
      <c r="M1102" t="s">
        <v>5532</v>
      </c>
      <c r="N1102">
        <v>31</v>
      </c>
      <c r="O1102">
        <v>17.562810883522033</v>
      </c>
      <c r="P1102">
        <v>544.44713738918301</v>
      </c>
    </row>
    <row r="1103" spans="1:16">
      <c r="A1103" t="s">
        <v>1190</v>
      </c>
      <c r="B1103" s="4">
        <v>44296</v>
      </c>
      <c r="C1103" s="4">
        <v>42104</v>
      </c>
      <c r="D1103" t="s">
        <v>81</v>
      </c>
      <c r="E1103" t="s">
        <v>81</v>
      </c>
      <c r="F1103" t="s">
        <v>14</v>
      </c>
      <c r="G1103" t="s">
        <v>15</v>
      </c>
      <c r="H1103" t="s">
        <v>5550</v>
      </c>
      <c r="I1103" t="s">
        <v>81</v>
      </c>
      <c r="J1103" t="s">
        <v>20</v>
      </c>
      <c r="K1103" t="s">
        <v>5583</v>
      </c>
      <c r="L1103" t="s">
        <v>16</v>
      </c>
      <c r="M1103" t="s">
        <v>5537</v>
      </c>
      <c r="N1103">
        <v>33</v>
      </c>
      <c r="O1103">
        <v>80.139861345291138</v>
      </c>
      <c r="P1103">
        <v>2644.6154243946075</v>
      </c>
    </row>
    <row r="1104" spans="1:16">
      <c r="A1104" t="s">
        <v>1191</v>
      </c>
      <c r="B1104" s="4">
        <v>44288</v>
      </c>
      <c r="C1104" s="4">
        <v>42096</v>
      </c>
      <c r="D1104" t="s">
        <v>53</v>
      </c>
      <c r="E1104" t="s">
        <v>53</v>
      </c>
      <c r="F1104" t="s">
        <v>26</v>
      </c>
      <c r="G1104" t="s">
        <v>15</v>
      </c>
      <c r="H1104" t="s">
        <v>5550</v>
      </c>
      <c r="I1104" t="s">
        <v>53</v>
      </c>
      <c r="J1104" t="s">
        <v>33</v>
      </c>
      <c r="K1104" t="s">
        <v>5579</v>
      </c>
      <c r="L1104" t="s">
        <v>16</v>
      </c>
      <c r="M1104" t="s">
        <v>5541</v>
      </c>
      <c r="N1104">
        <v>26</v>
      </c>
      <c r="O1104">
        <v>18.00822284221649</v>
      </c>
      <c r="P1104">
        <v>468.21379389762876</v>
      </c>
    </row>
    <row r="1105" spans="1:16">
      <c r="A1105" t="s">
        <v>1192</v>
      </c>
      <c r="B1105" s="4">
        <v>44639</v>
      </c>
      <c r="C1105" s="4">
        <v>42448</v>
      </c>
      <c r="D1105" t="s">
        <v>82</v>
      </c>
      <c r="E1105" t="s">
        <v>82</v>
      </c>
      <c r="F1105" t="s">
        <v>18</v>
      </c>
      <c r="G1105" t="s">
        <v>15</v>
      </c>
      <c r="H1105" t="s">
        <v>5550</v>
      </c>
      <c r="I1105" t="s">
        <v>82</v>
      </c>
      <c r="J1105" t="s">
        <v>24</v>
      </c>
      <c r="K1105" t="s">
        <v>5573</v>
      </c>
      <c r="L1105" t="s">
        <v>16</v>
      </c>
      <c r="M1105" t="s">
        <v>5537</v>
      </c>
      <c r="N1105">
        <v>23</v>
      </c>
      <c r="O1105">
        <v>93.804088592529297</v>
      </c>
      <c r="P1105">
        <v>2157.4940376281738</v>
      </c>
    </row>
    <row r="1106" spans="1:16">
      <c r="A1106" t="s">
        <v>1193</v>
      </c>
      <c r="B1106" s="4">
        <v>44601</v>
      </c>
      <c r="C1106" s="4">
        <v>42409</v>
      </c>
      <c r="D1106" t="s">
        <v>57</v>
      </c>
      <c r="E1106" t="s">
        <v>57</v>
      </c>
      <c r="F1106" t="s">
        <v>26</v>
      </c>
      <c r="G1106" t="s">
        <v>15</v>
      </c>
      <c r="H1106" t="s">
        <v>5549</v>
      </c>
      <c r="I1106" t="s">
        <v>57</v>
      </c>
      <c r="J1106" t="s">
        <v>5546</v>
      </c>
      <c r="K1106" t="s">
        <v>5607</v>
      </c>
      <c r="L1106" t="s">
        <v>23</v>
      </c>
      <c r="M1106" t="s">
        <v>5536</v>
      </c>
      <c r="N1106">
        <v>40</v>
      </c>
      <c r="O1106">
        <v>32.298355901241301</v>
      </c>
      <c r="P1106">
        <v>1291.9342360496521</v>
      </c>
    </row>
    <row r="1107" spans="1:16">
      <c r="A1107" t="s">
        <v>1194</v>
      </c>
      <c r="B1107" s="4">
        <v>44340</v>
      </c>
      <c r="C1107" s="4">
        <v>42148</v>
      </c>
      <c r="D1107" t="s">
        <v>46</v>
      </c>
      <c r="E1107" t="s">
        <v>46</v>
      </c>
      <c r="F1107" t="s">
        <v>36</v>
      </c>
      <c r="G1107" t="s">
        <v>15</v>
      </c>
      <c r="H1107" t="s">
        <v>5550</v>
      </c>
      <c r="I1107" t="s">
        <v>46</v>
      </c>
      <c r="J1107" t="s">
        <v>5518</v>
      </c>
      <c r="K1107" t="s">
        <v>5569</v>
      </c>
      <c r="L1107" t="s">
        <v>16</v>
      </c>
      <c r="M1107" t="s">
        <v>5530</v>
      </c>
      <c r="N1107">
        <v>32</v>
      </c>
      <c r="O1107">
        <v>36.274807488918306</v>
      </c>
      <c r="P1107">
        <v>1160.7938396453858</v>
      </c>
    </row>
    <row r="1108" spans="1:16">
      <c r="A1108" t="s">
        <v>1195</v>
      </c>
      <c r="B1108" s="4">
        <v>44435</v>
      </c>
      <c r="C1108" s="4">
        <v>42243</v>
      </c>
      <c r="D1108" t="s">
        <v>47</v>
      </c>
      <c r="E1108" t="s">
        <v>47</v>
      </c>
      <c r="F1108" t="s">
        <v>26</v>
      </c>
      <c r="G1108" t="s">
        <v>15</v>
      </c>
      <c r="H1108" t="s">
        <v>5549</v>
      </c>
      <c r="I1108" t="s">
        <v>47</v>
      </c>
      <c r="J1108" t="s">
        <v>29</v>
      </c>
      <c r="K1108" t="s">
        <v>5581</v>
      </c>
      <c r="L1108" t="s">
        <v>16</v>
      </c>
      <c r="M1108" t="s">
        <v>5540</v>
      </c>
      <c r="N1108">
        <v>28</v>
      </c>
      <c r="O1108">
        <v>15.577695608139038</v>
      </c>
      <c r="P1108">
        <v>436.17547702789307</v>
      </c>
    </row>
    <row r="1109" spans="1:16">
      <c r="A1109" t="s">
        <v>1196</v>
      </c>
      <c r="B1109" s="4">
        <v>44698</v>
      </c>
      <c r="C1109" s="4">
        <v>42507</v>
      </c>
      <c r="D1109" t="s">
        <v>74</v>
      </c>
      <c r="E1109" t="s">
        <v>74</v>
      </c>
      <c r="F1109" t="s">
        <v>26</v>
      </c>
      <c r="G1109" t="s">
        <v>15</v>
      </c>
      <c r="H1109" t="s">
        <v>5550</v>
      </c>
      <c r="I1109" t="s">
        <v>74</v>
      </c>
      <c r="J1109" t="s">
        <v>33</v>
      </c>
      <c r="K1109" t="s">
        <v>5579</v>
      </c>
      <c r="L1109" t="s">
        <v>16</v>
      </c>
      <c r="M1109" t="s">
        <v>5524</v>
      </c>
      <c r="N1109">
        <v>38</v>
      </c>
      <c r="O1109">
        <v>10.322826600074768</v>
      </c>
      <c r="P1109">
        <v>392.2674108028412</v>
      </c>
    </row>
    <row r="1110" spans="1:16">
      <c r="A1110" t="s">
        <v>1197</v>
      </c>
      <c r="B1110" s="4">
        <v>44646</v>
      </c>
      <c r="C1110" s="4">
        <v>42455</v>
      </c>
      <c r="D1110" t="s">
        <v>66</v>
      </c>
      <c r="E1110" t="s">
        <v>66</v>
      </c>
      <c r="F1110" t="s">
        <v>26</v>
      </c>
      <c r="G1110" t="s">
        <v>15</v>
      </c>
      <c r="H1110" t="s">
        <v>5550</v>
      </c>
      <c r="I1110" t="s">
        <v>66</v>
      </c>
      <c r="J1110" t="s">
        <v>5523</v>
      </c>
      <c r="K1110" t="s">
        <v>5597</v>
      </c>
      <c r="L1110" t="s">
        <v>16</v>
      </c>
      <c r="M1110" t="s">
        <v>5542</v>
      </c>
      <c r="N1110">
        <v>46</v>
      </c>
      <c r="O1110">
        <v>53.253024220466614</v>
      </c>
      <c r="P1110">
        <v>2449.6391141414642</v>
      </c>
    </row>
    <row r="1111" spans="1:16">
      <c r="A1111" t="s">
        <v>1198</v>
      </c>
      <c r="B1111" s="4">
        <v>44397</v>
      </c>
      <c r="C1111" s="4">
        <v>42205</v>
      </c>
      <c r="D1111" t="s">
        <v>72</v>
      </c>
      <c r="E1111" t="s">
        <v>72</v>
      </c>
      <c r="F1111" t="s">
        <v>26</v>
      </c>
      <c r="G1111" t="s">
        <v>15</v>
      </c>
      <c r="H1111" t="s">
        <v>5550</v>
      </c>
      <c r="I1111" t="s">
        <v>72</v>
      </c>
      <c r="J1111" t="s">
        <v>22</v>
      </c>
      <c r="K1111" t="s">
        <v>5561</v>
      </c>
      <c r="L1111" t="s">
        <v>16</v>
      </c>
      <c r="M1111" t="s">
        <v>5538</v>
      </c>
      <c r="N1111">
        <v>48</v>
      </c>
      <c r="O1111">
        <v>60.016736388206482</v>
      </c>
      <c r="P1111">
        <v>2880.8033466339111</v>
      </c>
    </row>
    <row r="1112" spans="1:16">
      <c r="A1112" t="s">
        <v>1199</v>
      </c>
      <c r="B1112" s="4">
        <v>44550</v>
      </c>
      <c r="C1112" s="4">
        <v>42358</v>
      </c>
      <c r="D1112" t="s">
        <v>56</v>
      </c>
      <c r="E1112" t="s">
        <v>56</v>
      </c>
      <c r="F1112" t="s">
        <v>36</v>
      </c>
      <c r="G1112" t="s">
        <v>15</v>
      </c>
      <c r="H1112" t="s">
        <v>5550</v>
      </c>
      <c r="I1112" t="s">
        <v>56</v>
      </c>
      <c r="J1112" t="s">
        <v>33</v>
      </c>
      <c r="K1112" t="s">
        <v>5579</v>
      </c>
      <c r="L1112" t="s">
        <v>16</v>
      </c>
      <c r="M1112" t="s">
        <v>5531</v>
      </c>
      <c r="N1112">
        <v>36</v>
      </c>
      <c r="O1112">
        <v>27.416688151359558</v>
      </c>
      <c r="P1112">
        <v>987.00077344894407</v>
      </c>
    </row>
    <row r="1113" spans="1:16">
      <c r="A1113" t="s">
        <v>1200</v>
      </c>
      <c r="B1113" s="4">
        <v>44529</v>
      </c>
      <c r="C1113" s="4">
        <v>42337</v>
      </c>
      <c r="D1113" t="s">
        <v>50</v>
      </c>
      <c r="E1113" t="s">
        <v>50</v>
      </c>
      <c r="F1113" t="s">
        <v>26</v>
      </c>
      <c r="G1113" t="s">
        <v>15</v>
      </c>
      <c r="H1113" t="s">
        <v>5550</v>
      </c>
      <c r="I1113" t="s">
        <v>50</v>
      </c>
      <c r="J1113" t="s">
        <v>5521</v>
      </c>
      <c r="K1113" t="s">
        <v>5553</v>
      </c>
      <c r="L1113" t="s">
        <v>16</v>
      </c>
      <c r="M1113" t="s">
        <v>5533</v>
      </c>
      <c r="N1113">
        <v>19</v>
      </c>
      <c r="O1113">
        <v>26.286568403244019</v>
      </c>
      <c r="P1113">
        <v>499.44479966163635</v>
      </c>
    </row>
    <row r="1114" spans="1:16">
      <c r="A1114" t="s">
        <v>1201</v>
      </c>
      <c r="B1114" s="4">
        <v>44252</v>
      </c>
      <c r="C1114" s="4">
        <v>42060</v>
      </c>
      <c r="D1114" t="s">
        <v>73</v>
      </c>
      <c r="E1114" t="s">
        <v>73</v>
      </c>
      <c r="F1114" t="s">
        <v>14</v>
      </c>
      <c r="G1114" t="s">
        <v>15</v>
      </c>
      <c r="H1114" t="s">
        <v>5550</v>
      </c>
      <c r="I1114" t="s">
        <v>73</v>
      </c>
      <c r="J1114" t="s">
        <v>33</v>
      </c>
      <c r="K1114" t="s">
        <v>5579</v>
      </c>
      <c r="L1114" t="s">
        <v>16</v>
      </c>
      <c r="M1114" t="s">
        <v>5534</v>
      </c>
      <c r="N1114">
        <v>20</v>
      </c>
      <c r="O1114">
        <v>28.240471541881565</v>
      </c>
      <c r="P1114">
        <v>564.80943083763134</v>
      </c>
    </row>
    <row r="1115" spans="1:16">
      <c r="A1115" t="s">
        <v>1202</v>
      </c>
      <c r="B1115" s="4">
        <v>44226</v>
      </c>
      <c r="C1115" s="4">
        <v>42034</v>
      </c>
      <c r="D1115" t="s">
        <v>42</v>
      </c>
      <c r="E1115" t="s">
        <v>42</v>
      </c>
      <c r="F1115" t="s">
        <v>21</v>
      </c>
      <c r="G1115" t="s">
        <v>15</v>
      </c>
      <c r="H1115" t="s">
        <v>5550</v>
      </c>
      <c r="I1115" t="s">
        <v>42</v>
      </c>
      <c r="J1115" t="s">
        <v>33</v>
      </c>
      <c r="K1115" t="s">
        <v>5579</v>
      </c>
      <c r="L1115" t="s">
        <v>16</v>
      </c>
      <c r="M1115" t="s">
        <v>5537</v>
      </c>
      <c r="N1115">
        <v>16</v>
      </c>
      <c r="O1115">
        <v>83.392915725708008</v>
      </c>
      <c r="P1115">
        <v>1334.2866516113281</v>
      </c>
    </row>
    <row r="1116" spans="1:16">
      <c r="A1116" t="s">
        <v>1203</v>
      </c>
      <c r="B1116" s="4">
        <v>44229</v>
      </c>
      <c r="C1116" s="4">
        <v>42037</v>
      </c>
      <c r="D1116" t="s">
        <v>43</v>
      </c>
      <c r="E1116" t="s">
        <v>43</v>
      </c>
      <c r="F1116" t="s">
        <v>26</v>
      </c>
      <c r="G1116" t="s">
        <v>15</v>
      </c>
      <c r="H1116" t="s">
        <v>5549</v>
      </c>
      <c r="I1116" t="s">
        <v>43</v>
      </c>
      <c r="J1116" t="s">
        <v>5519</v>
      </c>
      <c r="K1116" t="s">
        <v>5603</v>
      </c>
      <c r="L1116" t="s">
        <v>16</v>
      </c>
      <c r="M1116" t="s">
        <v>5526</v>
      </c>
      <c r="N1116">
        <v>47</v>
      </c>
      <c r="O1116">
        <v>182.5665689945221</v>
      </c>
      <c r="P1116">
        <v>8580.6287427425395</v>
      </c>
    </row>
    <row r="1117" spans="1:16">
      <c r="A1117" t="s">
        <v>1204</v>
      </c>
      <c r="B1117" s="4">
        <v>44252</v>
      </c>
      <c r="C1117" s="4">
        <v>42060</v>
      </c>
      <c r="D1117" t="s">
        <v>44</v>
      </c>
      <c r="E1117" t="s">
        <v>44</v>
      </c>
      <c r="F1117" t="s">
        <v>21</v>
      </c>
      <c r="G1117" t="s">
        <v>15</v>
      </c>
      <c r="H1117" t="s">
        <v>5551</v>
      </c>
      <c r="I1117" t="s">
        <v>44</v>
      </c>
      <c r="J1117" t="s">
        <v>29</v>
      </c>
      <c r="K1117" t="s">
        <v>5581</v>
      </c>
      <c r="L1117" t="s">
        <v>16</v>
      </c>
      <c r="M1117" t="s">
        <v>5536</v>
      </c>
      <c r="N1117">
        <v>29</v>
      </c>
      <c r="O1117">
        <v>32.085260021686558</v>
      </c>
      <c r="P1117">
        <v>930.47254062891022</v>
      </c>
    </row>
    <row r="1118" spans="1:16">
      <c r="A1118" t="s">
        <v>1205</v>
      </c>
      <c r="B1118" s="4">
        <v>44510</v>
      </c>
      <c r="C1118" s="4">
        <v>42318</v>
      </c>
      <c r="D1118" t="s">
        <v>61</v>
      </c>
      <c r="E1118" t="s">
        <v>61</v>
      </c>
      <c r="F1118" t="s">
        <v>21</v>
      </c>
      <c r="G1118" t="s">
        <v>15</v>
      </c>
      <c r="H1118" t="s">
        <v>5550</v>
      </c>
      <c r="I1118" t="s">
        <v>61</v>
      </c>
      <c r="J1118" t="s">
        <v>28</v>
      </c>
      <c r="K1118" t="s">
        <v>5595</v>
      </c>
      <c r="L1118" t="s">
        <v>16</v>
      </c>
      <c r="M1118" t="s">
        <v>5532</v>
      </c>
      <c r="N1118">
        <v>34</v>
      </c>
      <c r="O1118">
        <v>16.851231861114503</v>
      </c>
      <c r="P1118">
        <v>572.94188327789311</v>
      </c>
    </row>
    <row r="1119" spans="1:16">
      <c r="A1119" t="s">
        <v>1206</v>
      </c>
      <c r="B1119" s="4">
        <v>44207</v>
      </c>
      <c r="C1119" s="4">
        <v>42015</v>
      </c>
      <c r="D1119" t="s">
        <v>60</v>
      </c>
      <c r="E1119" t="s">
        <v>60</v>
      </c>
      <c r="F1119" t="s">
        <v>26</v>
      </c>
      <c r="G1119" t="s">
        <v>15</v>
      </c>
      <c r="H1119" t="s">
        <v>5549</v>
      </c>
      <c r="I1119" t="s">
        <v>60</v>
      </c>
      <c r="J1119" t="s">
        <v>33</v>
      </c>
      <c r="K1119" t="s">
        <v>5579</v>
      </c>
      <c r="L1119" t="s">
        <v>16</v>
      </c>
      <c r="M1119" t="s">
        <v>5542</v>
      </c>
      <c r="N1119">
        <v>34</v>
      </c>
      <c r="O1119">
        <v>59.766814410686493</v>
      </c>
      <c r="P1119">
        <v>2032.0716899633408</v>
      </c>
    </row>
    <row r="1120" spans="1:16">
      <c r="A1120" t="s">
        <v>1207</v>
      </c>
      <c r="B1120" s="4">
        <v>44212</v>
      </c>
      <c r="C1120" s="4">
        <v>42020</v>
      </c>
      <c r="D1120" t="s">
        <v>40</v>
      </c>
      <c r="E1120" t="s">
        <v>40</v>
      </c>
      <c r="F1120" t="s">
        <v>18</v>
      </c>
      <c r="G1120" t="s">
        <v>15</v>
      </c>
      <c r="H1120" t="s">
        <v>5550</v>
      </c>
      <c r="I1120" t="s">
        <v>40</v>
      </c>
      <c r="J1120" t="s">
        <v>31</v>
      </c>
      <c r="K1120" t="s">
        <v>5571</v>
      </c>
      <c r="L1120" t="s">
        <v>16</v>
      </c>
      <c r="M1120" t="s">
        <v>5541</v>
      </c>
      <c r="N1120">
        <v>19</v>
      </c>
      <c r="O1120">
        <v>17.982092809677123</v>
      </c>
      <c r="P1120">
        <v>341.65976338386537</v>
      </c>
    </row>
    <row r="1121" spans="1:16">
      <c r="A1121" t="s">
        <v>1208</v>
      </c>
      <c r="B1121" s="4">
        <v>44303</v>
      </c>
      <c r="C1121" s="4">
        <v>42111</v>
      </c>
      <c r="D1121" t="s">
        <v>72</v>
      </c>
      <c r="E1121" t="s">
        <v>72</v>
      </c>
      <c r="F1121" t="s">
        <v>36</v>
      </c>
      <c r="G1121" t="s">
        <v>15</v>
      </c>
      <c r="H1121" t="s">
        <v>5550</v>
      </c>
      <c r="I1121" t="s">
        <v>72</v>
      </c>
      <c r="J1121" t="s">
        <v>17</v>
      </c>
      <c r="K1121" t="s">
        <v>5617</v>
      </c>
      <c r="L1121" t="s">
        <v>16</v>
      </c>
      <c r="M1121" t="s">
        <v>5526</v>
      </c>
      <c r="N1121">
        <v>26</v>
      </c>
      <c r="O1121">
        <v>147.7015985250473</v>
      </c>
      <c r="P1121">
        <v>3840.2415616512299</v>
      </c>
    </row>
    <row r="1122" spans="1:16">
      <c r="A1122" t="s">
        <v>1209</v>
      </c>
      <c r="B1122" s="4">
        <v>44627</v>
      </c>
      <c r="C1122" s="4">
        <v>42436</v>
      </c>
      <c r="D1122" t="s">
        <v>79</v>
      </c>
      <c r="E1122" t="s">
        <v>79</v>
      </c>
      <c r="F1122" t="s">
        <v>26</v>
      </c>
      <c r="G1122" t="s">
        <v>15</v>
      </c>
      <c r="H1122" t="s">
        <v>5549</v>
      </c>
      <c r="I1122" t="s">
        <v>79</v>
      </c>
      <c r="J1122" t="s">
        <v>31</v>
      </c>
      <c r="K1122" t="s">
        <v>5571</v>
      </c>
      <c r="L1122" t="s">
        <v>16</v>
      </c>
      <c r="M1122" t="s">
        <v>5540</v>
      </c>
      <c r="N1122">
        <v>34</v>
      </c>
      <c r="O1122">
        <v>14.916986784934998</v>
      </c>
      <c r="P1122">
        <v>507.17755068778996</v>
      </c>
    </row>
    <row r="1123" spans="1:16">
      <c r="A1123" t="s">
        <v>1210</v>
      </c>
      <c r="B1123" s="4">
        <v>44237</v>
      </c>
      <c r="C1123" s="4">
        <v>42045</v>
      </c>
      <c r="D1123" t="s">
        <v>77</v>
      </c>
      <c r="E1123" t="s">
        <v>77</v>
      </c>
      <c r="F1123" t="s">
        <v>18</v>
      </c>
      <c r="G1123" t="s">
        <v>15</v>
      </c>
      <c r="H1123" t="s">
        <v>5550</v>
      </c>
      <c r="I1123" t="s">
        <v>77</v>
      </c>
      <c r="J1123" t="s">
        <v>22</v>
      </c>
      <c r="K1123" t="s">
        <v>5561</v>
      </c>
      <c r="L1123" t="s">
        <v>16</v>
      </c>
      <c r="M1123" t="s">
        <v>5527</v>
      </c>
      <c r="N1123">
        <v>39</v>
      </c>
      <c r="O1123">
        <v>29.736616909503937</v>
      </c>
      <c r="P1123">
        <v>1159.7280594706535</v>
      </c>
    </row>
    <row r="1124" spans="1:16">
      <c r="A1124" t="s">
        <v>1211</v>
      </c>
      <c r="B1124" s="4">
        <v>44535</v>
      </c>
      <c r="C1124" s="4">
        <v>42343</v>
      </c>
      <c r="D1124" t="s">
        <v>47</v>
      </c>
      <c r="E1124" t="s">
        <v>47</v>
      </c>
      <c r="F1124" t="s">
        <v>26</v>
      </c>
      <c r="G1124" t="s">
        <v>15</v>
      </c>
      <c r="H1124" t="s">
        <v>5550</v>
      </c>
      <c r="I1124" t="s">
        <v>47</v>
      </c>
      <c r="J1124" t="s">
        <v>5520</v>
      </c>
      <c r="K1124" t="s">
        <v>5577</v>
      </c>
      <c r="L1124" t="s">
        <v>16</v>
      </c>
      <c r="M1124" t="s">
        <v>5524</v>
      </c>
      <c r="N1124">
        <v>35</v>
      </c>
      <c r="O1124">
        <v>10.9524245262146</v>
      </c>
      <c r="P1124">
        <v>383.33485841751099</v>
      </c>
    </row>
    <row r="1125" spans="1:16">
      <c r="A1125" t="s">
        <v>1212</v>
      </c>
      <c r="B1125" s="4">
        <v>44469</v>
      </c>
      <c r="C1125" s="4">
        <v>42277</v>
      </c>
      <c r="D1125" t="s">
        <v>87</v>
      </c>
      <c r="E1125" t="s">
        <v>87</v>
      </c>
      <c r="F1125" t="s">
        <v>14</v>
      </c>
      <c r="G1125" t="s">
        <v>15</v>
      </c>
      <c r="H1125" t="s">
        <v>5550</v>
      </c>
      <c r="I1125" t="s">
        <v>87</v>
      </c>
      <c r="J1125" t="s">
        <v>22</v>
      </c>
      <c r="K1125" t="s">
        <v>5561</v>
      </c>
      <c r="L1125" t="s">
        <v>16</v>
      </c>
      <c r="M1125" t="s">
        <v>5542</v>
      </c>
      <c r="N1125">
        <v>36</v>
      </c>
      <c r="O1125">
        <v>59.393257796764374</v>
      </c>
      <c r="P1125">
        <v>2138.1572806835175</v>
      </c>
    </row>
    <row r="1126" spans="1:16">
      <c r="A1126" t="s">
        <v>1213</v>
      </c>
      <c r="B1126" s="4">
        <v>44312</v>
      </c>
      <c r="C1126" s="4">
        <v>42120</v>
      </c>
      <c r="D1126" t="s">
        <v>49</v>
      </c>
      <c r="E1126" t="s">
        <v>49</v>
      </c>
      <c r="F1126" t="s">
        <v>14</v>
      </c>
      <c r="G1126" t="s">
        <v>15</v>
      </c>
      <c r="H1126" t="s">
        <v>5551</v>
      </c>
      <c r="I1126" t="s">
        <v>49</v>
      </c>
      <c r="J1126" t="s">
        <v>5518</v>
      </c>
      <c r="K1126" t="s">
        <v>5569</v>
      </c>
      <c r="L1126" t="s">
        <v>16</v>
      </c>
      <c r="M1126" t="s">
        <v>5527</v>
      </c>
      <c r="N1126">
        <v>17</v>
      </c>
      <c r="O1126">
        <v>25.398718476295471</v>
      </c>
      <c r="P1126">
        <v>431.77821409702301</v>
      </c>
    </row>
    <row r="1127" spans="1:16">
      <c r="A1127" t="s">
        <v>1214</v>
      </c>
      <c r="B1127" s="4">
        <v>44325</v>
      </c>
      <c r="C1127" s="4">
        <v>42133</v>
      </c>
      <c r="D1127" t="s">
        <v>55</v>
      </c>
      <c r="E1127" t="s">
        <v>55</v>
      </c>
      <c r="F1127" t="s">
        <v>14</v>
      </c>
      <c r="G1127" t="s">
        <v>15</v>
      </c>
      <c r="H1127" t="s">
        <v>5549</v>
      </c>
      <c r="I1127" t="s">
        <v>55</v>
      </c>
      <c r="J1127" t="s">
        <v>5545</v>
      </c>
      <c r="K1127" t="s">
        <v>5605</v>
      </c>
      <c r="L1127" t="s">
        <v>16</v>
      </c>
      <c r="M1127" t="s">
        <v>5536</v>
      </c>
      <c r="N1127">
        <v>40</v>
      </c>
      <c r="O1127">
        <v>31.852229940891267</v>
      </c>
      <c r="P1127">
        <v>1274.0891976356506</v>
      </c>
    </row>
    <row r="1128" spans="1:16">
      <c r="A1128" t="s">
        <v>1215</v>
      </c>
      <c r="B1128" s="4">
        <v>44382</v>
      </c>
      <c r="C1128" s="4">
        <v>42190</v>
      </c>
      <c r="D1128" t="s">
        <v>66</v>
      </c>
      <c r="E1128" t="s">
        <v>66</v>
      </c>
      <c r="F1128" t="s">
        <v>26</v>
      </c>
      <c r="G1128" t="s">
        <v>15</v>
      </c>
      <c r="H1128" t="s">
        <v>5550</v>
      </c>
      <c r="I1128" t="s">
        <v>66</v>
      </c>
      <c r="J1128" t="s">
        <v>5514</v>
      </c>
      <c r="K1128" t="s">
        <v>5585</v>
      </c>
      <c r="L1128" t="s">
        <v>16</v>
      </c>
      <c r="M1128" t="s">
        <v>5536</v>
      </c>
      <c r="N1128">
        <v>30</v>
      </c>
      <c r="O1128">
        <v>32.618110585212712</v>
      </c>
      <c r="P1128">
        <v>978.54331755638134</v>
      </c>
    </row>
    <row r="1129" spans="1:16">
      <c r="A1129" t="s">
        <v>1216</v>
      </c>
      <c r="B1129" s="4">
        <v>44741</v>
      </c>
      <c r="C1129" s="4">
        <v>42550</v>
      </c>
      <c r="D1129" t="s">
        <v>69</v>
      </c>
      <c r="E1129" t="s">
        <v>69</v>
      </c>
      <c r="F1129" t="s">
        <v>21</v>
      </c>
      <c r="G1129" t="s">
        <v>15</v>
      </c>
      <c r="H1129" t="s">
        <v>5549</v>
      </c>
      <c r="I1129" t="s">
        <v>69</v>
      </c>
      <c r="J1129" t="s">
        <v>33</v>
      </c>
      <c r="K1129" t="s">
        <v>5579</v>
      </c>
      <c r="L1129" t="s">
        <v>16</v>
      </c>
      <c r="M1129" t="s">
        <v>5539</v>
      </c>
      <c r="N1129">
        <v>38</v>
      </c>
      <c r="O1129">
        <v>11.534052467346191</v>
      </c>
      <c r="P1129">
        <v>438.29399375915528</v>
      </c>
    </row>
    <row r="1130" spans="1:16">
      <c r="A1130" t="s">
        <v>1217</v>
      </c>
      <c r="B1130" s="4">
        <v>44620</v>
      </c>
      <c r="C1130" s="4">
        <v>42428</v>
      </c>
      <c r="D1130" t="s">
        <v>64</v>
      </c>
      <c r="E1130" t="s">
        <v>64</v>
      </c>
      <c r="F1130" t="s">
        <v>21</v>
      </c>
      <c r="G1130" t="s">
        <v>15</v>
      </c>
      <c r="H1130" t="s">
        <v>5550</v>
      </c>
      <c r="I1130" t="s">
        <v>64</v>
      </c>
      <c r="J1130" t="s">
        <v>33</v>
      </c>
      <c r="K1130" t="s">
        <v>5579</v>
      </c>
      <c r="L1130" t="s">
        <v>16</v>
      </c>
      <c r="M1130" t="s">
        <v>5530</v>
      </c>
      <c r="N1130">
        <v>23</v>
      </c>
      <c r="O1130">
        <v>33.5564362180233</v>
      </c>
      <c r="P1130">
        <v>771.79803301453592</v>
      </c>
    </row>
    <row r="1131" spans="1:16">
      <c r="A1131" t="s">
        <v>1218</v>
      </c>
      <c r="B1131" s="4">
        <v>44662</v>
      </c>
      <c r="C1131" s="4">
        <v>42471</v>
      </c>
      <c r="D1131" t="s">
        <v>55</v>
      </c>
      <c r="E1131" t="s">
        <v>55</v>
      </c>
      <c r="F1131" t="s">
        <v>36</v>
      </c>
      <c r="G1131" t="s">
        <v>15</v>
      </c>
      <c r="H1131" t="s">
        <v>5550</v>
      </c>
      <c r="I1131" t="s">
        <v>55</v>
      </c>
      <c r="J1131" t="s">
        <v>22</v>
      </c>
      <c r="K1131" t="s">
        <v>5561</v>
      </c>
      <c r="L1131" t="s">
        <v>16</v>
      </c>
      <c r="M1131" t="s">
        <v>5537</v>
      </c>
      <c r="N1131">
        <v>17</v>
      </c>
      <c r="O1131">
        <v>76.18484091758728</v>
      </c>
      <c r="P1131">
        <v>1295.1422955989838</v>
      </c>
    </row>
    <row r="1132" spans="1:16">
      <c r="A1132" t="s">
        <v>1219</v>
      </c>
      <c r="B1132" s="4">
        <v>44522</v>
      </c>
      <c r="C1132" s="4">
        <v>42330</v>
      </c>
      <c r="D1132" t="s">
        <v>66</v>
      </c>
      <c r="E1132" t="s">
        <v>66</v>
      </c>
      <c r="F1132" t="s">
        <v>26</v>
      </c>
      <c r="G1132" t="s">
        <v>15</v>
      </c>
      <c r="H1132" t="s">
        <v>5549</v>
      </c>
      <c r="I1132" t="s">
        <v>66</v>
      </c>
      <c r="J1132" t="s">
        <v>22</v>
      </c>
      <c r="K1132" t="s">
        <v>5561</v>
      </c>
      <c r="L1132" t="s">
        <v>16</v>
      </c>
      <c r="M1132" t="s">
        <v>5528</v>
      </c>
      <c r="N1132">
        <v>36</v>
      </c>
      <c r="O1132">
        <v>69.006516814231873</v>
      </c>
      <c r="P1132">
        <v>2484.2346053123474</v>
      </c>
    </row>
    <row r="1133" spans="1:16">
      <c r="A1133" t="s">
        <v>1220</v>
      </c>
      <c r="B1133" s="4">
        <v>44307</v>
      </c>
      <c r="C1133" s="4">
        <v>42115</v>
      </c>
      <c r="D1133" t="s">
        <v>47</v>
      </c>
      <c r="E1133" t="s">
        <v>47</v>
      </c>
      <c r="F1133" t="s">
        <v>36</v>
      </c>
      <c r="G1133" t="s">
        <v>15</v>
      </c>
      <c r="H1133" t="s">
        <v>5549</v>
      </c>
      <c r="I1133" t="s">
        <v>47</v>
      </c>
      <c r="J1133" t="s">
        <v>32</v>
      </c>
      <c r="K1133" t="s">
        <v>5613</v>
      </c>
      <c r="L1133" t="s">
        <v>16</v>
      </c>
      <c r="M1133" t="s">
        <v>5536</v>
      </c>
      <c r="N1133">
        <v>21</v>
      </c>
      <c r="O1133">
        <v>30.188786590099333</v>
      </c>
      <c r="P1133">
        <v>633.96451839208601</v>
      </c>
    </row>
    <row r="1134" spans="1:16">
      <c r="A1134" t="s">
        <v>1221</v>
      </c>
      <c r="B1134" s="4">
        <v>44563</v>
      </c>
      <c r="C1134" s="4">
        <v>42371</v>
      </c>
      <c r="D1134" t="s">
        <v>49</v>
      </c>
      <c r="E1134" t="s">
        <v>49</v>
      </c>
      <c r="F1134" t="s">
        <v>26</v>
      </c>
      <c r="G1134" t="s">
        <v>15</v>
      </c>
      <c r="H1134" t="s">
        <v>5548</v>
      </c>
      <c r="I1134" t="s">
        <v>49</v>
      </c>
      <c r="J1134" t="s">
        <v>30</v>
      </c>
      <c r="K1134" t="s">
        <v>5609</v>
      </c>
      <c r="L1134" t="s">
        <v>16</v>
      </c>
      <c r="M1134" t="s">
        <v>5534</v>
      </c>
      <c r="N1134">
        <v>23</v>
      </c>
      <c r="O1134">
        <v>26.716153800487518</v>
      </c>
      <c r="P1134">
        <v>614.47153741121292</v>
      </c>
    </row>
    <row r="1135" spans="1:16">
      <c r="A1135" t="s">
        <v>1222</v>
      </c>
      <c r="B1135" s="4">
        <v>44277</v>
      </c>
      <c r="C1135" s="4">
        <v>42085</v>
      </c>
      <c r="D1135" t="s">
        <v>50</v>
      </c>
      <c r="E1135" t="s">
        <v>50</v>
      </c>
      <c r="F1135" t="s">
        <v>26</v>
      </c>
      <c r="G1135" t="s">
        <v>15</v>
      </c>
      <c r="H1135" t="s">
        <v>5550</v>
      </c>
      <c r="I1135" t="s">
        <v>50</v>
      </c>
      <c r="J1135" t="s">
        <v>5516</v>
      </c>
      <c r="K1135" t="s">
        <v>5615</v>
      </c>
      <c r="L1135" t="s">
        <v>16</v>
      </c>
      <c r="M1135" t="s">
        <v>5526</v>
      </c>
      <c r="N1135">
        <v>27</v>
      </c>
      <c r="O1135">
        <v>161.21090772151948</v>
      </c>
      <c r="P1135">
        <v>4352.6945084810259</v>
      </c>
    </row>
    <row r="1136" spans="1:16">
      <c r="A1136" t="s">
        <v>1223</v>
      </c>
      <c r="B1136" s="4">
        <v>44649</v>
      </c>
      <c r="C1136" s="4">
        <v>42458</v>
      </c>
      <c r="D1136" t="s">
        <v>70</v>
      </c>
      <c r="E1136" t="s">
        <v>70</v>
      </c>
      <c r="F1136" t="s">
        <v>36</v>
      </c>
      <c r="G1136" t="s">
        <v>15</v>
      </c>
      <c r="H1136" t="s">
        <v>5551</v>
      </c>
      <c r="I1136" t="s">
        <v>70</v>
      </c>
      <c r="J1136" t="s">
        <v>33</v>
      </c>
      <c r="K1136" t="s">
        <v>5579</v>
      </c>
      <c r="L1136" t="s">
        <v>16</v>
      </c>
      <c r="M1136" t="s">
        <v>5530</v>
      </c>
      <c r="N1136">
        <v>42</v>
      </c>
      <c r="O1136">
        <v>36.293596494197843</v>
      </c>
      <c r="P1136">
        <v>1524.3310527563094</v>
      </c>
    </row>
    <row r="1137" spans="1:16">
      <c r="A1137" t="s">
        <v>1224</v>
      </c>
      <c r="B1137" s="4">
        <v>44310</v>
      </c>
      <c r="C1137" s="4">
        <v>42118</v>
      </c>
      <c r="D1137" t="s">
        <v>78</v>
      </c>
      <c r="E1137" t="s">
        <v>78</v>
      </c>
      <c r="F1137" t="s">
        <v>26</v>
      </c>
      <c r="G1137" t="s">
        <v>15</v>
      </c>
      <c r="H1137" t="s">
        <v>5548</v>
      </c>
      <c r="I1137" t="s">
        <v>78</v>
      </c>
      <c r="J1137" t="s">
        <v>24</v>
      </c>
      <c r="K1137" t="s">
        <v>5573</v>
      </c>
      <c r="L1137" t="s">
        <v>16</v>
      </c>
      <c r="M1137" t="s">
        <v>5530</v>
      </c>
      <c r="N1137">
        <v>46</v>
      </c>
      <c r="O1137">
        <v>37.770492907762524</v>
      </c>
      <c r="P1137">
        <v>1737.4426737570761</v>
      </c>
    </row>
    <row r="1138" spans="1:16">
      <c r="A1138" t="s">
        <v>1225</v>
      </c>
      <c r="B1138" s="4">
        <v>44705</v>
      </c>
      <c r="C1138" s="4">
        <v>42514</v>
      </c>
      <c r="D1138" t="s">
        <v>85</v>
      </c>
      <c r="E1138" t="s">
        <v>85</v>
      </c>
      <c r="F1138" t="s">
        <v>26</v>
      </c>
      <c r="G1138" t="s">
        <v>15</v>
      </c>
      <c r="H1138" t="s">
        <v>5550</v>
      </c>
      <c r="I1138" t="s">
        <v>85</v>
      </c>
      <c r="J1138" t="s">
        <v>17</v>
      </c>
      <c r="K1138" t="s">
        <v>5617</v>
      </c>
      <c r="L1138" t="s">
        <v>16</v>
      </c>
      <c r="M1138" t="s">
        <v>5530</v>
      </c>
      <c r="N1138">
        <v>16</v>
      </c>
      <c r="O1138">
        <v>35.800175375938416</v>
      </c>
      <c r="P1138">
        <v>572.80280601501465</v>
      </c>
    </row>
    <row r="1139" spans="1:16">
      <c r="A1139" t="s">
        <v>1226</v>
      </c>
      <c r="B1139" s="4">
        <v>44677</v>
      </c>
      <c r="C1139" s="4">
        <v>42486</v>
      </c>
      <c r="D1139" t="s">
        <v>68</v>
      </c>
      <c r="E1139" t="s">
        <v>68</v>
      </c>
      <c r="F1139" t="s">
        <v>14</v>
      </c>
      <c r="G1139" t="s">
        <v>15</v>
      </c>
      <c r="H1139" t="s">
        <v>5549</v>
      </c>
      <c r="I1139" t="s">
        <v>68</v>
      </c>
      <c r="J1139" t="s">
        <v>5544</v>
      </c>
      <c r="K1139" t="s">
        <v>5591</v>
      </c>
      <c r="L1139" t="s">
        <v>16</v>
      </c>
      <c r="M1139" t="s">
        <v>5525</v>
      </c>
      <c r="N1139">
        <v>25</v>
      </c>
      <c r="O1139">
        <v>6.9820238709449765</v>
      </c>
      <c r="P1139">
        <v>174.55059677362442</v>
      </c>
    </row>
    <row r="1140" spans="1:16">
      <c r="A1140" t="s">
        <v>1227</v>
      </c>
      <c r="B1140" s="4">
        <v>44497</v>
      </c>
      <c r="C1140" s="4">
        <v>42305</v>
      </c>
      <c r="D1140" t="s">
        <v>60</v>
      </c>
      <c r="E1140" t="s">
        <v>60</v>
      </c>
      <c r="F1140" t="s">
        <v>36</v>
      </c>
      <c r="G1140" t="s">
        <v>15</v>
      </c>
      <c r="H1140" t="s">
        <v>5549</v>
      </c>
      <c r="I1140" t="s">
        <v>60</v>
      </c>
      <c r="J1140" t="s">
        <v>5509</v>
      </c>
      <c r="K1140" t="s">
        <v>5587</v>
      </c>
      <c r="L1140" t="s">
        <v>16</v>
      </c>
      <c r="M1140" t="s">
        <v>5528</v>
      </c>
      <c r="N1140">
        <v>44</v>
      </c>
      <c r="O1140">
        <v>60.024532079696655</v>
      </c>
      <c r="P1140">
        <v>2641.0794115066528</v>
      </c>
    </row>
    <row r="1141" spans="1:16">
      <c r="A1141" t="s">
        <v>1228</v>
      </c>
      <c r="B1141" s="4">
        <v>44313</v>
      </c>
      <c r="C1141" s="4">
        <v>42121</v>
      </c>
      <c r="D1141" t="s">
        <v>70</v>
      </c>
      <c r="E1141" t="s">
        <v>70</v>
      </c>
      <c r="F1141" t="s">
        <v>14</v>
      </c>
      <c r="G1141" t="s">
        <v>15</v>
      </c>
      <c r="H1141" t="s">
        <v>5551</v>
      </c>
      <c r="I1141" t="s">
        <v>70</v>
      </c>
      <c r="J1141" t="s">
        <v>5509</v>
      </c>
      <c r="K1141" t="s">
        <v>5587</v>
      </c>
      <c r="L1141" t="s">
        <v>16</v>
      </c>
      <c r="M1141" t="s">
        <v>5524</v>
      </c>
      <c r="N1141">
        <v>42</v>
      </c>
      <c r="O1141">
        <v>10.209386324882507</v>
      </c>
      <c r="P1141">
        <v>428.7942256450653</v>
      </c>
    </row>
    <row r="1142" spans="1:16">
      <c r="A1142" t="s">
        <v>1229</v>
      </c>
      <c r="B1142" s="4">
        <v>44576</v>
      </c>
      <c r="C1142" s="4">
        <v>42384</v>
      </c>
      <c r="D1142" t="s">
        <v>40</v>
      </c>
      <c r="E1142" t="s">
        <v>40</v>
      </c>
      <c r="F1142" t="s">
        <v>36</v>
      </c>
      <c r="G1142" t="s">
        <v>15</v>
      </c>
      <c r="H1142" t="s">
        <v>5549</v>
      </c>
      <c r="I1142" t="s">
        <v>40</v>
      </c>
      <c r="J1142" t="s">
        <v>30</v>
      </c>
      <c r="K1142" t="s">
        <v>5609</v>
      </c>
      <c r="L1142" t="s">
        <v>16</v>
      </c>
      <c r="M1142" t="s">
        <v>5535</v>
      </c>
      <c r="N1142">
        <v>40</v>
      </c>
      <c r="O1142">
        <v>35.50211265563965</v>
      </c>
      <c r="P1142">
        <v>1420.084506225586</v>
      </c>
    </row>
    <row r="1143" spans="1:16">
      <c r="A1143" t="s">
        <v>1230</v>
      </c>
      <c r="B1143" s="4">
        <v>44435</v>
      </c>
      <c r="C1143" s="4">
        <v>42243</v>
      </c>
      <c r="D1143" t="s">
        <v>81</v>
      </c>
      <c r="E1143" t="s">
        <v>81</v>
      </c>
      <c r="F1143" t="s">
        <v>26</v>
      </c>
      <c r="G1143" t="s">
        <v>15</v>
      </c>
      <c r="H1143" t="s">
        <v>5549</v>
      </c>
      <c r="I1143" t="s">
        <v>81</v>
      </c>
      <c r="J1143" t="s">
        <v>22</v>
      </c>
      <c r="K1143" t="s">
        <v>5561</v>
      </c>
      <c r="L1143" t="s">
        <v>16</v>
      </c>
      <c r="M1143" t="s">
        <v>5532</v>
      </c>
      <c r="N1143">
        <v>44</v>
      </c>
      <c r="O1143">
        <v>17.317396483421327</v>
      </c>
      <c r="P1143">
        <v>761.96544527053834</v>
      </c>
    </row>
    <row r="1144" spans="1:16">
      <c r="A1144" t="s">
        <v>1231</v>
      </c>
      <c r="B1144" s="4">
        <v>44613</v>
      </c>
      <c r="C1144" s="4">
        <v>42421</v>
      </c>
      <c r="D1144" t="s">
        <v>54</v>
      </c>
      <c r="E1144" t="s">
        <v>54</v>
      </c>
      <c r="F1144" t="s">
        <v>36</v>
      </c>
      <c r="G1144" t="s">
        <v>15</v>
      </c>
      <c r="H1144" t="s">
        <v>5548</v>
      </c>
      <c r="I1144" t="s">
        <v>54</v>
      </c>
      <c r="J1144" t="s">
        <v>29</v>
      </c>
      <c r="K1144" t="s">
        <v>5581</v>
      </c>
      <c r="L1144" t="s">
        <v>16</v>
      </c>
      <c r="M1144" t="s">
        <v>5542</v>
      </c>
      <c r="N1144">
        <v>45</v>
      </c>
      <c r="O1144">
        <v>52.858000993728638</v>
      </c>
      <c r="P1144">
        <v>2378.6100447177887</v>
      </c>
    </row>
    <row r="1145" spans="1:16">
      <c r="A1145" t="s">
        <v>1232</v>
      </c>
      <c r="B1145" s="4">
        <v>44683</v>
      </c>
      <c r="C1145" s="4">
        <v>42492</v>
      </c>
      <c r="D1145" t="s">
        <v>42</v>
      </c>
      <c r="E1145" t="s">
        <v>42</v>
      </c>
      <c r="F1145" t="s">
        <v>26</v>
      </c>
      <c r="G1145" t="s">
        <v>15</v>
      </c>
      <c r="H1145" t="s">
        <v>5549</v>
      </c>
      <c r="I1145" t="s">
        <v>42</v>
      </c>
      <c r="J1145" t="s">
        <v>33</v>
      </c>
      <c r="K1145" t="s">
        <v>5579</v>
      </c>
      <c r="L1145" t="s">
        <v>16</v>
      </c>
      <c r="M1145" t="s">
        <v>5526</v>
      </c>
      <c r="N1145">
        <v>48</v>
      </c>
      <c r="O1145">
        <v>163.72192549705505</v>
      </c>
      <c r="P1145">
        <v>7858.6524238586426</v>
      </c>
    </row>
    <row r="1146" spans="1:16">
      <c r="A1146" t="s">
        <v>1233</v>
      </c>
      <c r="B1146" s="4">
        <v>44516</v>
      </c>
      <c r="C1146" s="4">
        <v>42324</v>
      </c>
      <c r="D1146" t="s">
        <v>63</v>
      </c>
      <c r="E1146" t="s">
        <v>63</v>
      </c>
      <c r="F1146" t="s">
        <v>26</v>
      </c>
      <c r="G1146" t="s">
        <v>15</v>
      </c>
      <c r="H1146" t="s">
        <v>5551</v>
      </c>
      <c r="I1146" t="s">
        <v>63</v>
      </c>
      <c r="J1146" t="s">
        <v>20</v>
      </c>
      <c r="K1146" t="s">
        <v>5583</v>
      </c>
      <c r="L1146" t="s">
        <v>16</v>
      </c>
      <c r="M1146" t="s">
        <v>5528</v>
      </c>
      <c r="N1146">
        <v>39</v>
      </c>
      <c r="O1146">
        <v>63.755746722221375</v>
      </c>
      <c r="P1146">
        <v>2486.4741221666336</v>
      </c>
    </row>
    <row r="1147" spans="1:16">
      <c r="A1147" t="s">
        <v>1234</v>
      </c>
      <c r="B1147" s="4">
        <v>44659</v>
      </c>
      <c r="C1147" s="4">
        <v>42468</v>
      </c>
      <c r="D1147" t="s">
        <v>74</v>
      </c>
      <c r="E1147" t="s">
        <v>74</v>
      </c>
      <c r="F1147" t="s">
        <v>26</v>
      </c>
      <c r="G1147" t="s">
        <v>15</v>
      </c>
      <c r="H1147" t="s">
        <v>5550</v>
      </c>
      <c r="I1147" t="s">
        <v>74</v>
      </c>
      <c r="J1147" t="s">
        <v>5511</v>
      </c>
      <c r="K1147" t="s">
        <v>5621</v>
      </c>
      <c r="L1147" t="s">
        <v>16</v>
      </c>
      <c r="M1147" t="s">
        <v>5525</v>
      </c>
      <c r="N1147">
        <v>41</v>
      </c>
      <c r="O1147">
        <v>6.8491707611083985</v>
      </c>
      <c r="P1147">
        <v>280.81600120544437</v>
      </c>
    </row>
    <row r="1148" spans="1:16">
      <c r="A1148" t="s">
        <v>1235</v>
      </c>
      <c r="B1148" s="4">
        <v>44593</v>
      </c>
      <c r="C1148" s="4">
        <v>42401</v>
      </c>
      <c r="D1148" t="s">
        <v>52</v>
      </c>
      <c r="E1148" t="s">
        <v>52</v>
      </c>
      <c r="F1148" t="s">
        <v>26</v>
      </c>
      <c r="G1148" t="s">
        <v>15</v>
      </c>
      <c r="H1148" t="s">
        <v>5548</v>
      </c>
      <c r="I1148" t="s">
        <v>52</v>
      </c>
      <c r="J1148" t="s">
        <v>20</v>
      </c>
      <c r="K1148" t="s">
        <v>5583</v>
      </c>
      <c r="L1148" t="s">
        <v>16</v>
      </c>
      <c r="M1148" t="s">
        <v>5530</v>
      </c>
      <c r="N1148">
        <v>51</v>
      </c>
      <c r="O1148">
        <v>39.949322465658184</v>
      </c>
      <c r="P1148">
        <v>2037.4154457485674</v>
      </c>
    </row>
    <row r="1149" spans="1:16">
      <c r="A1149" t="s">
        <v>1236</v>
      </c>
      <c r="B1149" s="4">
        <v>44205</v>
      </c>
      <c r="C1149" s="4">
        <v>42013</v>
      </c>
      <c r="D1149" t="s">
        <v>81</v>
      </c>
      <c r="E1149" t="s">
        <v>81</v>
      </c>
      <c r="F1149" t="s">
        <v>26</v>
      </c>
      <c r="G1149" t="s">
        <v>15</v>
      </c>
      <c r="H1149" t="s">
        <v>5551</v>
      </c>
      <c r="I1149" t="s">
        <v>81</v>
      </c>
      <c r="J1149" t="s">
        <v>5520</v>
      </c>
      <c r="K1149" t="s">
        <v>5577</v>
      </c>
      <c r="L1149" t="s">
        <v>23</v>
      </c>
      <c r="M1149" t="s">
        <v>5538</v>
      </c>
      <c r="N1149">
        <v>35</v>
      </c>
      <c r="O1149">
        <v>62.509196996688843</v>
      </c>
      <c r="P1149">
        <v>2187.8218948841095</v>
      </c>
    </row>
    <row r="1150" spans="1:16">
      <c r="A1150" t="s">
        <v>1237</v>
      </c>
      <c r="B1150" s="4">
        <v>44527</v>
      </c>
      <c r="C1150" s="4">
        <v>42335</v>
      </c>
      <c r="D1150" t="s">
        <v>86</v>
      </c>
      <c r="E1150" t="s">
        <v>86</v>
      </c>
      <c r="F1150" t="s">
        <v>26</v>
      </c>
      <c r="G1150" t="s">
        <v>15</v>
      </c>
      <c r="H1150" t="s">
        <v>5550</v>
      </c>
      <c r="I1150" t="s">
        <v>86</v>
      </c>
      <c r="J1150" t="s">
        <v>29</v>
      </c>
      <c r="K1150" t="s">
        <v>5581</v>
      </c>
      <c r="L1150" t="s">
        <v>16</v>
      </c>
      <c r="M1150" t="s">
        <v>5526</v>
      </c>
      <c r="N1150">
        <v>35</v>
      </c>
      <c r="O1150">
        <v>161.77408378124238</v>
      </c>
      <c r="P1150">
        <v>5662.092932343483</v>
      </c>
    </row>
    <row r="1151" spans="1:16">
      <c r="A1151" t="s">
        <v>1238</v>
      </c>
      <c r="B1151" s="4">
        <v>44409</v>
      </c>
      <c r="C1151" s="4">
        <v>42217</v>
      </c>
      <c r="D1151" t="s">
        <v>50</v>
      </c>
      <c r="E1151" t="s">
        <v>50</v>
      </c>
      <c r="F1151" t="s">
        <v>14</v>
      </c>
      <c r="G1151" t="s">
        <v>15</v>
      </c>
      <c r="H1151" t="s">
        <v>5550</v>
      </c>
      <c r="I1151" t="s">
        <v>50</v>
      </c>
      <c r="J1151" t="s">
        <v>5516</v>
      </c>
      <c r="K1151" t="s">
        <v>5615</v>
      </c>
      <c r="L1151" t="s">
        <v>16</v>
      </c>
      <c r="M1151" t="s">
        <v>5539</v>
      </c>
      <c r="N1151">
        <v>39</v>
      </c>
      <c r="O1151">
        <v>13.061961102485657</v>
      </c>
      <c r="P1151">
        <v>509.41648299694066</v>
      </c>
    </row>
    <row r="1152" spans="1:16">
      <c r="A1152" t="s">
        <v>1239</v>
      </c>
      <c r="B1152" s="4">
        <v>44578</v>
      </c>
      <c r="C1152" s="4">
        <v>42386</v>
      </c>
      <c r="D1152" t="s">
        <v>66</v>
      </c>
      <c r="E1152" t="s">
        <v>66</v>
      </c>
      <c r="F1152" t="s">
        <v>36</v>
      </c>
      <c r="G1152" t="s">
        <v>15</v>
      </c>
      <c r="H1152" t="s">
        <v>5549</v>
      </c>
      <c r="I1152" t="s">
        <v>66</v>
      </c>
      <c r="J1152" t="s">
        <v>5522</v>
      </c>
      <c r="K1152" t="s">
        <v>5601</v>
      </c>
      <c r="L1152" t="s">
        <v>16</v>
      </c>
      <c r="M1152" t="s">
        <v>5541</v>
      </c>
      <c r="N1152">
        <v>36</v>
      </c>
      <c r="O1152">
        <v>16.293162679672243</v>
      </c>
      <c r="P1152">
        <v>586.55385646820071</v>
      </c>
    </row>
    <row r="1153" spans="1:16">
      <c r="A1153" t="s">
        <v>1240</v>
      </c>
      <c r="B1153" s="4">
        <v>44621</v>
      </c>
      <c r="C1153" s="4">
        <v>42430</v>
      </c>
      <c r="D1153" t="s">
        <v>70</v>
      </c>
      <c r="E1153" t="s">
        <v>70</v>
      </c>
      <c r="F1153" t="s">
        <v>26</v>
      </c>
      <c r="G1153" t="s">
        <v>15</v>
      </c>
      <c r="H1153" t="s">
        <v>5549</v>
      </c>
      <c r="I1153" t="s">
        <v>70</v>
      </c>
      <c r="J1153" t="s">
        <v>31</v>
      </c>
      <c r="K1153" t="s">
        <v>5571</v>
      </c>
      <c r="L1153" t="s">
        <v>16</v>
      </c>
      <c r="M1153" t="s">
        <v>5539</v>
      </c>
      <c r="N1153">
        <v>36</v>
      </c>
      <c r="O1153">
        <v>11.133546805381775</v>
      </c>
      <c r="P1153">
        <v>400.80768499374386</v>
      </c>
    </row>
    <row r="1154" spans="1:16">
      <c r="A1154" t="s">
        <v>1241</v>
      </c>
      <c r="B1154" s="4">
        <v>44704</v>
      </c>
      <c r="C1154" s="4">
        <v>42513</v>
      </c>
      <c r="D1154" t="s">
        <v>75</v>
      </c>
      <c r="E1154" t="s">
        <v>75</v>
      </c>
      <c r="F1154" t="s">
        <v>21</v>
      </c>
      <c r="G1154" t="s">
        <v>15</v>
      </c>
      <c r="H1154" t="s">
        <v>5550</v>
      </c>
      <c r="I1154" t="s">
        <v>75</v>
      </c>
      <c r="J1154" t="s">
        <v>5521</v>
      </c>
      <c r="K1154" t="s">
        <v>5553</v>
      </c>
      <c r="L1154" t="s">
        <v>16</v>
      </c>
      <c r="M1154" t="s">
        <v>5532</v>
      </c>
      <c r="N1154">
        <v>27</v>
      </c>
      <c r="O1154">
        <v>16.673215065002442</v>
      </c>
      <c r="P1154">
        <v>450.17680675506591</v>
      </c>
    </row>
    <row r="1155" spans="1:16">
      <c r="A1155" t="s">
        <v>1242</v>
      </c>
      <c r="B1155" s="4">
        <v>44721</v>
      </c>
      <c r="C1155" s="4">
        <v>42530</v>
      </c>
      <c r="D1155" t="s">
        <v>61</v>
      </c>
      <c r="E1155" t="s">
        <v>61</v>
      </c>
      <c r="F1155" t="s">
        <v>26</v>
      </c>
      <c r="G1155" t="s">
        <v>15</v>
      </c>
      <c r="H1155" t="s">
        <v>5549</v>
      </c>
      <c r="I1155" t="s">
        <v>61</v>
      </c>
      <c r="J1155" t="s">
        <v>31</v>
      </c>
      <c r="K1155" t="s">
        <v>5571</v>
      </c>
      <c r="L1155" t="s">
        <v>16</v>
      </c>
      <c r="M1155" t="s">
        <v>5534</v>
      </c>
      <c r="N1155">
        <v>19</v>
      </c>
      <c r="O1155">
        <v>26.618468314409256</v>
      </c>
      <c r="P1155">
        <v>505.75089797377586</v>
      </c>
    </row>
    <row r="1156" spans="1:16">
      <c r="A1156" t="s">
        <v>1243</v>
      </c>
      <c r="B1156" s="4">
        <v>44223</v>
      </c>
      <c r="C1156" s="4">
        <v>42031</v>
      </c>
      <c r="D1156" t="s">
        <v>46</v>
      </c>
      <c r="E1156" t="s">
        <v>46</v>
      </c>
      <c r="F1156" t="s">
        <v>36</v>
      </c>
      <c r="G1156" t="s">
        <v>15</v>
      </c>
      <c r="H1156" t="s">
        <v>5549</v>
      </c>
      <c r="I1156" t="s">
        <v>46</v>
      </c>
      <c r="J1156" t="s">
        <v>5515</v>
      </c>
      <c r="K1156" t="s">
        <v>5589</v>
      </c>
      <c r="L1156" t="s">
        <v>16</v>
      </c>
      <c r="M1156" t="s">
        <v>5542</v>
      </c>
      <c r="N1156">
        <v>16</v>
      </c>
      <c r="O1156">
        <v>65.898943245410919</v>
      </c>
      <c r="P1156">
        <v>1054.3830919265747</v>
      </c>
    </row>
    <row r="1157" spans="1:16">
      <c r="A1157" t="s">
        <v>1244</v>
      </c>
      <c r="B1157" s="4">
        <v>44688</v>
      </c>
      <c r="C1157" s="4">
        <v>42497</v>
      </c>
      <c r="D1157" t="s">
        <v>63</v>
      </c>
      <c r="E1157" t="s">
        <v>63</v>
      </c>
      <c r="F1157" t="s">
        <v>14</v>
      </c>
      <c r="G1157" t="s">
        <v>15</v>
      </c>
      <c r="H1157" t="s">
        <v>5549</v>
      </c>
      <c r="I1157" t="s">
        <v>63</v>
      </c>
      <c r="J1157" t="s">
        <v>20</v>
      </c>
      <c r="K1157" t="s">
        <v>5583</v>
      </c>
      <c r="L1157" t="s">
        <v>16</v>
      </c>
      <c r="M1157" t="s">
        <v>5535</v>
      </c>
      <c r="N1157">
        <v>17</v>
      </c>
      <c r="O1157">
        <v>37.433550224304199</v>
      </c>
      <c r="P1157">
        <v>636.37035381317139</v>
      </c>
    </row>
    <row r="1158" spans="1:16">
      <c r="A1158" t="s">
        <v>1245</v>
      </c>
      <c r="B1158" s="4">
        <v>44209</v>
      </c>
      <c r="C1158" s="4">
        <v>42017</v>
      </c>
      <c r="D1158" t="s">
        <v>46</v>
      </c>
      <c r="E1158" t="s">
        <v>46</v>
      </c>
      <c r="F1158" t="s">
        <v>14</v>
      </c>
      <c r="G1158" t="s">
        <v>15</v>
      </c>
      <c r="H1158" t="s">
        <v>5550</v>
      </c>
      <c r="I1158" t="s">
        <v>46</v>
      </c>
      <c r="J1158" t="s">
        <v>5544</v>
      </c>
      <c r="K1158" t="s">
        <v>5591</v>
      </c>
      <c r="L1158" t="s">
        <v>16</v>
      </c>
      <c r="M1158" t="s">
        <v>5535</v>
      </c>
      <c r="N1158">
        <v>41</v>
      </c>
      <c r="O1158">
        <v>40.12954041481018</v>
      </c>
      <c r="P1158">
        <v>1645.3111570072174</v>
      </c>
    </row>
    <row r="1159" spans="1:16">
      <c r="A1159" t="s">
        <v>1246</v>
      </c>
      <c r="B1159" s="4">
        <v>44491</v>
      </c>
      <c r="C1159" s="4">
        <v>42299</v>
      </c>
      <c r="D1159" t="s">
        <v>81</v>
      </c>
      <c r="E1159" t="s">
        <v>81</v>
      </c>
      <c r="F1159" t="s">
        <v>14</v>
      </c>
      <c r="G1159" t="s">
        <v>15</v>
      </c>
      <c r="H1159" t="s">
        <v>5549</v>
      </c>
      <c r="I1159" t="s">
        <v>81</v>
      </c>
      <c r="J1159" t="s">
        <v>28</v>
      </c>
      <c r="K1159" t="s">
        <v>5595</v>
      </c>
      <c r="L1159" t="s">
        <v>16</v>
      </c>
      <c r="M1159" t="s">
        <v>5524</v>
      </c>
      <c r="N1159">
        <v>33</v>
      </c>
      <c r="O1159">
        <v>11.268161725997926</v>
      </c>
      <c r="P1159">
        <v>371.84933695793154</v>
      </c>
    </row>
    <row r="1160" spans="1:16">
      <c r="A1160" t="s">
        <v>1247</v>
      </c>
      <c r="B1160" s="4">
        <v>44509</v>
      </c>
      <c r="C1160" s="4">
        <v>42317</v>
      </c>
      <c r="D1160" t="s">
        <v>72</v>
      </c>
      <c r="E1160" t="s">
        <v>72</v>
      </c>
      <c r="F1160" t="s">
        <v>21</v>
      </c>
      <c r="G1160" t="s">
        <v>15</v>
      </c>
      <c r="H1160" t="s">
        <v>5548</v>
      </c>
      <c r="I1160" t="s">
        <v>72</v>
      </c>
      <c r="J1160" t="s">
        <v>5519</v>
      </c>
      <c r="K1160" t="s">
        <v>5603</v>
      </c>
      <c r="L1160" t="s">
        <v>16</v>
      </c>
      <c r="M1160" t="s">
        <v>5539</v>
      </c>
      <c r="N1160">
        <v>18</v>
      </c>
      <c r="O1160">
        <v>13.02167947292328</v>
      </c>
      <c r="P1160">
        <v>234.39023051261904</v>
      </c>
    </row>
    <row r="1161" spans="1:16">
      <c r="A1161" t="s">
        <v>1248</v>
      </c>
      <c r="B1161" s="4">
        <v>44264</v>
      </c>
      <c r="C1161" s="4">
        <v>42072</v>
      </c>
      <c r="D1161" t="s">
        <v>47</v>
      </c>
      <c r="E1161" t="s">
        <v>47</v>
      </c>
      <c r="F1161" t="s">
        <v>36</v>
      </c>
      <c r="G1161" t="s">
        <v>15</v>
      </c>
      <c r="H1161" t="s">
        <v>5550</v>
      </c>
      <c r="I1161" t="s">
        <v>47</v>
      </c>
      <c r="J1161" t="s">
        <v>32</v>
      </c>
      <c r="K1161" t="s">
        <v>5613</v>
      </c>
      <c r="L1161" t="s">
        <v>16</v>
      </c>
      <c r="M1161" t="s">
        <v>5524</v>
      </c>
      <c r="N1161">
        <v>31</v>
      </c>
      <c r="O1161">
        <v>10.274929428100586</v>
      </c>
      <c r="P1161">
        <v>318.5228122711182</v>
      </c>
    </row>
    <row r="1162" spans="1:16">
      <c r="A1162" t="s">
        <v>1249</v>
      </c>
      <c r="B1162" s="4">
        <v>44322</v>
      </c>
      <c r="C1162" s="4">
        <v>42130</v>
      </c>
      <c r="D1162" t="s">
        <v>84</v>
      </c>
      <c r="E1162" t="s">
        <v>84</v>
      </c>
      <c r="F1162" t="s">
        <v>21</v>
      </c>
      <c r="G1162" t="s">
        <v>15</v>
      </c>
      <c r="H1162" t="s">
        <v>5550</v>
      </c>
      <c r="I1162" t="s">
        <v>84</v>
      </c>
      <c r="J1162" t="s">
        <v>37</v>
      </c>
      <c r="K1162" t="s">
        <v>5567</v>
      </c>
      <c r="L1162" t="s">
        <v>16</v>
      </c>
      <c r="M1162" t="s">
        <v>5536</v>
      </c>
      <c r="N1162">
        <v>25</v>
      </c>
      <c r="O1162">
        <v>30.75642684698105</v>
      </c>
      <c r="P1162">
        <v>768.91067117452621</v>
      </c>
    </row>
    <row r="1163" spans="1:16">
      <c r="A1163" t="s">
        <v>1250</v>
      </c>
      <c r="B1163" s="4">
        <v>44523</v>
      </c>
      <c r="C1163" s="4">
        <v>42331</v>
      </c>
      <c r="D1163" t="s">
        <v>67</v>
      </c>
      <c r="E1163" t="s">
        <v>67</v>
      </c>
      <c r="F1163" t="s">
        <v>36</v>
      </c>
      <c r="G1163" t="s">
        <v>15</v>
      </c>
      <c r="H1163" t="s">
        <v>5551</v>
      </c>
      <c r="I1163" t="s">
        <v>67</v>
      </c>
      <c r="J1163" t="s">
        <v>5517</v>
      </c>
      <c r="K1163" t="s">
        <v>5623</v>
      </c>
      <c r="L1163" t="s">
        <v>16</v>
      </c>
      <c r="M1163" t="s">
        <v>5528</v>
      </c>
      <c r="N1163">
        <v>49</v>
      </c>
      <c r="O1163">
        <v>63.773808717727661</v>
      </c>
      <c r="P1163">
        <v>3124.9166271686554</v>
      </c>
    </row>
    <row r="1164" spans="1:16">
      <c r="A1164" t="s">
        <v>1251</v>
      </c>
      <c r="B1164" s="4">
        <v>44523</v>
      </c>
      <c r="C1164" s="4">
        <v>42331</v>
      </c>
      <c r="D1164" t="s">
        <v>49</v>
      </c>
      <c r="E1164" t="s">
        <v>49</v>
      </c>
      <c r="F1164" t="s">
        <v>26</v>
      </c>
      <c r="G1164" t="s">
        <v>15</v>
      </c>
      <c r="H1164" t="s">
        <v>5549</v>
      </c>
      <c r="I1164" t="s">
        <v>49</v>
      </c>
      <c r="J1164" t="s">
        <v>5546</v>
      </c>
      <c r="K1164" t="s">
        <v>5607</v>
      </c>
      <c r="L1164" t="s">
        <v>23</v>
      </c>
      <c r="M1164" t="s">
        <v>5525</v>
      </c>
      <c r="N1164">
        <v>38</v>
      </c>
      <c r="O1164">
        <v>6.4103495955467222</v>
      </c>
      <c r="P1164">
        <v>243.59328463077546</v>
      </c>
    </row>
    <row r="1165" spans="1:16">
      <c r="A1165" t="s">
        <v>1252</v>
      </c>
      <c r="B1165" s="4">
        <v>44571</v>
      </c>
      <c r="C1165" s="4">
        <v>42379</v>
      </c>
      <c r="D1165" t="s">
        <v>84</v>
      </c>
      <c r="E1165" t="s">
        <v>84</v>
      </c>
      <c r="F1165" t="s">
        <v>26</v>
      </c>
      <c r="G1165" t="s">
        <v>15</v>
      </c>
      <c r="H1165" t="s">
        <v>5550</v>
      </c>
      <c r="I1165" t="s">
        <v>84</v>
      </c>
      <c r="J1165" t="s">
        <v>33</v>
      </c>
      <c r="K1165" t="s">
        <v>5579</v>
      </c>
      <c r="L1165" t="s">
        <v>16</v>
      </c>
      <c r="M1165" t="s">
        <v>5540</v>
      </c>
      <c r="N1165">
        <v>47</v>
      </c>
      <c r="O1165">
        <v>16.300815229415896</v>
      </c>
      <c r="P1165">
        <v>766.13831578254712</v>
      </c>
    </row>
    <row r="1166" spans="1:16">
      <c r="A1166" t="s">
        <v>1253</v>
      </c>
      <c r="B1166" s="4">
        <v>44653</v>
      </c>
      <c r="C1166" s="4">
        <v>42462</v>
      </c>
      <c r="D1166" t="s">
        <v>82</v>
      </c>
      <c r="E1166" t="s">
        <v>82</v>
      </c>
      <c r="F1166" t="s">
        <v>26</v>
      </c>
      <c r="G1166" t="s">
        <v>15</v>
      </c>
      <c r="H1166" t="s">
        <v>5550</v>
      </c>
      <c r="I1166" t="s">
        <v>82</v>
      </c>
      <c r="J1166" t="s">
        <v>5519</v>
      </c>
      <c r="K1166" t="s">
        <v>5603</v>
      </c>
      <c r="L1166" t="s">
        <v>16</v>
      </c>
      <c r="M1166" t="s">
        <v>5537</v>
      </c>
      <c r="N1166">
        <v>31</v>
      </c>
      <c r="O1166">
        <v>82.633045554161072</v>
      </c>
      <c r="P1166">
        <v>2561.6244121789932</v>
      </c>
    </row>
    <row r="1167" spans="1:16">
      <c r="A1167" t="s">
        <v>1254</v>
      </c>
      <c r="B1167" s="4">
        <v>44236</v>
      </c>
      <c r="C1167" s="4">
        <v>42044</v>
      </c>
      <c r="D1167" t="s">
        <v>67</v>
      </c>
      <c r="E1167" t="s">
        <v>67</v>
      </c>
      <c r="F1167" t="s">
        <v>26</v>
      </c>
      <c r="G1167" t="s">
        <v>15</v>
      </c>
      <c r="H1167" t="s">
        <v>5549</v>
      </c>
      <c r="I1167" t="s">
        <v>67</v>
      </c>
      <c r="J1167" t="s">
        <v>30</v>
      </c>
      <c r="K1167" t="s">
        <v>5609</v>
      </c>
      <c r="L1167" t="s">
        <v>16</v>
      </c>
      <c r="M1167" t="s">
        <v>5535</v>
      </c>
      <c r="N1167">
        <v>30</v>
      </c>
      <c r="O1167">
        <v>34.917152156829836</v>
      </c>
      <c r="P1167">
        <v>1047.5145647048951</v>
      </c>
    </row>
    <row r="1168" spans="1:16">
      <c r="A1168" t="s">
        <v>1255</v>
      </c>
      <c r="B1168" s="4">
        <v>44352</v>
      </c>
      <c r="C1168" s="4">
        <v>42160</v>
      </c>
      <c r="D1168" t="s">
        <v>88</v>
      </c>
      <c r="E1168" t="s">
        <v>88</v>
      </c>
      <c r="F1168" t="s">
        <v>26</v>
      </c>
      <c r="G1168" t="s">
        <v>15</v>
      </c>
      <c r="H1168" t="s">
        <v>5549</v>
      </c>
      <c r="I1168" t="s">
        <v>88</v>
      </c>
      <c r="J1168" t="s">
        <v>5510</v>
      </c>
      <c r="K1168" t="s">
        <v>5559</v>
      </c>
      <c r="L1168" t="s">
        <v>16</v>
      </c>
      <c r="M1168" t="s">
        <v>5524</v>
      </c>
      <c r="N1168">
        <v>18</v>
      </c>
      <c r="O1168">
        <v>11.251244926452637</v>
      </c>
      <c r="P1168">
        <v>202.52240867614748</v>
      </c>
    </row>
    <row r="1169" spans="1:16">
      <c r="A1169" t="s">
        <v>1256</v>
      </c>
      <c r="B1169" s="4">
        <v>44407</v>
      </c>
      <c r="C1169" s="4">
        <v>42215</v>
      </c>
      <c r="D1169" t="s">
        <v>52</v>
      </c>
      <c r="E1169" t="s">
        <v>52</v>
      </c>
      <c r="F1169" t="s">
        <v>26</v>
      </c>
      <c r="G1169" t="s">
        <v>15</v>
      </c>
      <c r="H1169" t="s">
        <v>5548</v>
      </c>
      <c r="I1169" t="s">
        <v>52</v>
      </c>
      <c r="J1169" t="s">
        <v>5519</v>
      </c>
      <c r="K1169" t="s">
        <v>5603</v>
      </c>
      <c r="L1169" t="s">
        <v>16</v>
      </c>
      <c r="M1169" t="s">
        <v>5532</v>
      </c>
      <c r="N1169">
        <v>39</v>
      </c>
      <c r="O1169">
        <v>20.289696316719056</v>
      </c>
      <c r="P1169">
        <v>791.29815635204318</v>
      </c>
    </row>
    <row r="1170" spans="1:16">
      <c r="A1170" t="s">
        <v>1257</v>
      </c>
      <c r="B1170" s="4">
        <v>44269</v>
      </c>
      <c r="C1170" s="4">
        <v>42077</v>
      </c>
      <c r="D1170" t="s">
        <v>50</v>
      </c>
      <c r="E1170" t="s">
        <v>50</v>
      </c>
      <c r="F1170" t="s">
        <v>26</v>
      </c>
      <c r="G1170" t="s">
        <v>15</v>
      </c>
      <c r="H1170" t="s">
        <v>5549</v>
      </c>
      <c r="I1170" t="s">
        <v>50</v>
      </c>
      <c r="J1170" t="s">
        <v>38</v>
      </c>
      <c r="K1170" t="s">
        <v>5593</v>
      </c>
      <c r="L1170" t="s">
        <v>16</v>
      </c>
      <c r="M1170" t="s">
        <v>5533</v>
      </c>
      <c r="N1170">
        <v>27</v>
      </c>
      <c r="O1170">
        <v>32.268411099910736</v>
      </c>
      <c r="P1170">
        <v>871.24709969758987</v>
      </c>
    </row>
    <row r="1171" spans="1:16">
      <c r="A1171" t="s">
        <v>1258</v>
      </c>
      <c r="B1171" s="4">
        <v>44295</v>
      </c>
      <c r="C1171" s="4">
        <v>42103</v>
      </c>
      <c r="D1171" t="s">
        <v>81</v>
      </c>
      <c r="E1171" t="s">
        <v>81</v>
      </c>
      <c r="F1171" t="s">
        <v>26</v>
      </c>
      <c r="G1171" t="s">
        <v>15</v>
      </c>
      <c r="H1171" t="s">
        <v>5550</v>
      </c>
      <c r="I1171" t="s">
        <v>81</v>
      </c>
      <c r="J1171" t="s">
        <v>17</v>
      </c>
      <c r="K1171" t="s">
        <v>5617</v>
      </c>
      <c r="L1171" t="s">
        <v>16</v>
      </c>
      <c r="M1171" t="s">
        <v>5531</v>
      </c>
      <c r="N1171">
        <v>20</v>
      </c>
      <c r="O1171">
        <v>25.199134502410889</v>
      </c>
      <c r="P1171">
        <v>503.98269004821776</v>
      </c>
    </row>
    <row r="1172" spans="1:16">
      <c r="A1172" t="s">
        <v>1259</v>
      </c>
      <c r="B1172" s="4">
        <v>44479</v>
      </c>
      <c r="C1172" s="4">
        <v>42287</v>
      </c>
      <c r="D1172" t="s">
        <v>67</v>
      </c>
      <c r="E1172" t="s">
        <v>67</v>
      </c>
      <c r="F1172" t="s">
        <v>36</v>
      </c>
      <c r="G1172" t="s">
        <v>15</v>
      </c>
      <c r="H1172" t="s">
        <v>5550</v>
      </c>
      <c r="I1172" t="s">
        <v>67</v>
      </c>
      <c r="J1172" t="s">
        <v>5544</v>
      </c>
      <c r="K1172" t="s">
        <v>5591</v>
      </c>
      <c r="L1172" t="s">
        <v>16</v>
      </c>
      <c r="M1172" t="s">
        <v>5533</v>
      </c>
      <c r="N1172">
        <v>45</v>
      </c>
      <c r="O1172">
        <v>29.147729754447937</v>
      </c>
      <c r="P1172">
        <v>1311.6478389501572</v>
      </c>
    </row>
    <row r="1173" spans="1:16">
      <c r="A1173" t="s">
        <v>1260</v>
      </c>
      <c r="B1173" s="4">
        <v>44403</v>
      </c>
      <c r="C1173" s="4">
        <v>42211</v>
      </c>
      <c r="D1173" t="s">
        <v>75</v>
      </c>
      <c r="E1173" t="s">
        <v>75</v>
      </c>
      <c r="F1173" t="s">
        <v>36</v>
      </c>
      <c r="G1173" t="s">
        <v>15</v>
      </c>
      <c r="H1173" t="s">
        <v>5549</v>
      </c>
      <c r="I1173" t="s">
        <v>75</v>
      </c>
      <c r="J1173" t="s">
        <v>29</v>
      </c>
      <c r="K1173" t="s">
        <v>5581</v>
      </c>
      <c r="L1173" t="s">
        <v>16</v>
      </c>
      <c r="M1173" t="s">
        <v>5525</v>
      </c>
      <c r="N1173">
        <v>34</v>
      </c>
      <c r="O1173">
        <v>7.6284934687614436</v>
      </c>
      <c r="P1173">
        <v>259.36877793788909</v>
      </c>
    </row>
    <row r="1174" spans="1:16">
      <c r="A1174" t="s">
        <v>1261</v>
      </c>
      <c r="B1174" s="4">
        <v>44470</v>
      </c>
      <c r="C1174" s="4">
        <v>42278</v>
      </c>
      <c r="D1174" t="s">
        <v>48</v>
      </c>
      <c r="E1174" t="s">
        <v>48</v>
      </c>
      <c r="F1174" t="s">
        <v>36</v>
      </c>
      <c r="G1174" t="s">
        <v>15</v>
      </c>
      <c r="H1174" t="s">
        <v>5550</v>
      </c>
      <c r="I1174" t="s">
        <v>48</v>
      </c>
      <c r="J1174" t="s">
        <v>5514</v>
      </c>
      <c r="K1174" t="s">
        <v>5585</v>
      </c>
      <c r="L1174" t="s">
        <v>23</v>
      </c>
      <c r="M1174" t="s">
        <v>5537</v>
      </c>
      <c r="N1174">
        <v>21</v>
      </c>
      <c r="O1174">
        <v>79.036514282226563</v>
      </c>
      <c r="P1174">
        <v>1659.7667999267578</v>
      </c>
    </row>
    <row r="1175" spans="1:16">
      <c r="A1175" t="s">
        <v>1262</v>
      </c>
      <c r="B1175" s="4">
        <v>44580</v>
      </c>
      <c r="C1175" s="4">
        <v>42388</v>
      </c>
      <c r="D1175" t="s">
        <v>62</v>
      </c>
      <c r="E1175" t="s">
        <v>62</v>
      </c>
      <c r="F1175" t="s">
        <v>21</v>
      </c>
      <c r="G1175" t="s">
        <v>15</v>
      </c>
      <c r="H1175" t="s">
        <v>5549</v>
      </c>
      <c r="I1175" t="s">
        <v>62</v>
      </c>
      <c r="J1175" t="s">
        <v>5520</v>
      </c>
      <c r="K1175" t="s">
        <v>5577</v>
      </c>
      <c r="L1175" t="s">
        <v>16</v>
      </c>
      <c r="M1175" t="s">
        <v>5540</v>
      </c>
      <c r="N1175">
        <v>23</v>
      </c>
      <c r="O1175">
        <v>15.240601661205293</v>
      </c>
      <c r="P1175">
        <v>350.53383820772171</v>
      </c>
    </row>
    <row r="1176" spans="1:16">
      <c r="A1176" t="s">
        <v>1263</v>
      </c>
      <c r="B1176" s="4">
        <v>44369</v>
      </c>
      <c r="C1176" s="4">
        <v>42177</v>
      </c>
      <c r="D1176" t="s">
        <v>68</v>
      </c>
      <c r="E1176" t="s">
        <v>68</v>
      </c>
      <c r="F1176" t="s">
        <v>26</v>
      </c>
      <c r="G1176" t="s">
        <v>15</v>
      </c>
      <c r="H1176" t="s">
        <v>5548</v>
      </c>
      <c r="I1176" t="s">
        <v>68</v>
      </c>
      <c r="J1176" t="s">
        <v>5545</v>
      </c>
      <c r="K1176" t="s">
        <v>5605</v>
      </c>
      <c r="L1176" t="s">
        <v>16</v>
      </c>
      <c r="M1176" t="s">
        <v>5525</v>
      </c>
      <c r="N1176">
        <v>39</v>
      </c>
      <c r="O1176">
        <v>7.5189255189895627</v>
      </c>
      <c r="P1176">
        <v>293.23809524059294</v>
      </c>
    </row>
    <row r="1177" spans="1:16">
      <c r="A1177" t="s">
        <v>1264</v>
      </c>
      <c r="B1177" s="4">
        <v>44604</v>
      </c>
      <c r="C1177" s="4">
        <v>42412</v>
      </c>
      <c r="D1177" t="s">
        <v>61</v>
      </c>
      <c r="E1177" t="s">
        <v>61</v>
      </c>
      <c r="F1177" t="s">
        <v>26</v>
      </c>
      <c r="G1177" t="s">
        <v>15</v>
      </c>
      <c r="H1177" t="s">
        <v>5550</v>
      </c>
      <c r="I1177" t="s">
        <v>61</v>
      </c>
      <c r="J1177" t="s">
        <v>33</v>
      </c>
      <c r="K1177" t="s">
        <v>5579</v>
      </c>
      <c r="L1177" t="s">
        <v>16</v>
      </c>
      <c r="M1177" t="s">
        <v>5526</v>
      </c>
      <c r="N1177">
        <v>16</v>
      </c>
      <c r="O1177">
        <v>162.22081956863403</v>
      </c>
      <c r="P1177">
        <v>2595.5331130981444</v>
      </c>
    </row>
    <row r="1178" spans="1:16">
      <c r="A1178" t="s">
        <v>1265</v>
      </c>
      <c r="B1178" s="4">
        <v>44593</v>
      </c>
      <c r="C1178" s="4">
        <v>42401</v>
      </c>
      <c r="D1178" t="s">
        <v>47</v>
      </c>
      <c r="E1178" t="s">
        <v>47</v>
      </c>
      <c r="F1178" t="s">
        <v>36</v>
      </c>
      <c r="G1178" t="s">
        <v>15</v>
      </c>
      <c r="H1178" t="s">
        <v>5550</v>
      </c>
      <c r="I1178" t="s">
        <v>47</v>
      </c>
      <c r="J1178" t="s">
        <v>33</v>
      </c>
      <c r="K1178" t="s">
        <v>5579</v>
      </c>
      <c r="L1178" t="s">
        <v>16</v>
      </c>
      <c r="M1178" t="s">
        <v>5537</v>
      </c>
      <c r="N1178">
        <v>15</v>
      </c>
      <c r="O1178">
        <v>81.66997754573822</v>
      </c>
      <c r="P1178">
        <v>1225.0496631860733</v>
      </c>
    </row>
    <row r="1179" spans="1:16">
      <c r="A1179" t="s">
        <v>1266</v>
      </c>
      <c r="B1179" s="4">
        <v>44304</v>
      </c>
      <c r="C1179" s="4">
        <v>42112</v>
      </c>
      <c r="D1179" t="s">
        <v>87</v>
      </c>
      <c r="E1179" t="s">
        <v>87</v>
      </c>
      <c r="F1179" t="s">
        <v>14</v>
      </c>
      <c r="G1179" t="s">
        <v>15</v>
      </c>
      <c r="H1179" t="s">
        <v>5548</v>
      </c>
      <c r="I1179" t="s">
        <v>87</v>
      </c>
      <c r="J1179" t="s">
        <v>5520</v>
      </c>
      <c r="K1179" t="s">
        <v>5577</v>
      </c>
      <c r="L1179" t="s">
        <v>16</v>
      </c>
      <c r="M1179" t="s">
        <v>5532</v>
      </c>
      <c r="N1179">
        <v>22</v>
      </c>
      <c r="O1179">
        <v>16.753033742904663</v>
      </c>
      <c r="P1179">
        <v>368.56674234390255</v>
      </c>
    </row>
    <row r="1180" spans="1:16">
      <c r="A1180" t="s">
        <v>1267</v>
      </c>
      <c r="B1180" s="4">
        <v>44616</v>
      </c>
      <c r="C1180" s="4">
        <v>42424</v>
      </c>
      <c r="D1180" t="s">
        <v>85</v>
      </c>
      <c r="E1180" t="s">
        <v>85</v>
      </c>
      <c r="F1180" t="s">
        <v>26</v>
      </c>
      <c r="G1180" t="s">
        <v>15</v>
      </c>
      <c r="H1180" t="s">
        <v>5550</v>
      </c>
      <c r="I1180" t="s">
        <v>85</v>
      </c>
      <c r="J1180" t="s">
        <v>33</v>
      </c>
      <c r="K1180" t="s">
        <v>5579</v>
      </c>
      <c r="L1180" t="s">
        <v>16</v>
      </c>
      <c r="M1180" t="s">
        <v>5527</v>
      </c>
      <c r="N1180">
        <v>30</v>
      </c>
      <c r="O1180">
        <v>26.270926535129547</v>
      </c>
      <c r="P1180">
        <v>788.12779605388641</v>
      </c>
    </row>
    <row r="1181" spans="1:16">
      <c r="A1181" t="s">
        <v>1268</v>
      </c>
      <c r="B1181" s="4">
        <v>44500</v>
      </c>
      <c r="C1181" s="4">
        <v>42308</v>
      </c>
      <c r="D1181" t="s">
        <v>81</v>
      </c>
      <c r="E1181" t="s">
        <v>81</v>
      </c>
      <c r="F1181" t="s">
        <v>26</v>
      </c>
      <c r="G1181" t="s">
        <v>15</v>
      </c>
      <c r="H1181" t="s">
        <v>5549</v>
      </c>
      <c r="I1181" t="s">
        <v>81</v>
      </c>
      <c r="J1181" t="s">
        <v>33</v>
      </c>
      <c r="K1181" t="s">
        <v>5579</v>
      </c>
      <c r="L1181" t="s">
        <v>16</v>
      </c>
      <c r="M1181" t="s">
        <v>5531</v>
      </c>
      <c r="N1181">
        <v>44</v>
      </c>
      <c r="O1181">
        <v>26.677507362365724</v>
      </c>
      <c r="P1181">
        <v>1173.8103239440918</v>
      </c>
    </row>
    <row r="1182" spans="1:16">
      <c r="A1182" t="s">
        <v>1269</v>
      </c>
      <c r="B1182" s="4">
        <v>44382</v>
      </c>
      <c r="C1182" s="4">
        <v>42190</v>
      </c>
      <c r="D1182" t="s">
        <v>87</v>
      </c>
      <c r="E1182" t="s">
        <v>87</v>
      </c>
      <c r="F1182" t="s">
        <v>36</v>
      </c>
      <c r="G1182" t="s">
        <v>15</v>
      </c>
      <c r="H1182" t="s">
        <v>5550</v>
      </c>
      <c r="I1182" t="s">
        <v>87</v>
      </c>
      <c r="J1182" t="s">
        <v>5513</v>
      </c>
      <c r="K1182" t="s">
        <v>5599</v>
      </c>
      <c r="L1182" t="s">
        <v>16</v>
      </c>
      <c r="M1182" t="s">
        <v>5535</v>
      </c>
      <c r="N1182">
        <v>18</v>
      </c>
      <c r="O1182">
        <v>35.296816377639772</v>
      </c>
      <c r="P1182">
        <v>635.34269479751583</v>
      </c>
    </row>
    <row r="1183" spans="1:16">
      <c r="A1183" t="s">
        <v>1270</v>
      </c>
      <c r="B1183" s="4">
        <v>44550</v>
      </c>
      <c r="C1183" s="4">
        <v>42358</v>
      </c>
      <c r="D1183" t="s">
        <v>78</v>
      </c>
      <c r="E1183" t="s">
        <v>78</v>
      </c>
      <c r="F1183" t="s">
        <v>26</v>
      </c>
      <c r="G1183" t="s">
        <v>15</v>
      </c>
      <c r="H1183" t="s">
        <v>5548</v>
      </c>
      <c r="I1183" t="s">
        <v>78</v>
      </c>
      <c r="J1183" t="s">
        <v>27</v>
      </c>
      <c r="K1183" t="s">
        <v>5619</v>
      </c>
      <c r="L1183" t="s">
        <v>16</v>
      </c>
      <c r="M1183" t="s">
        <v>5532</v>
      </c>
      <c r="N1183">
        <v>46</v>
      </c>
      <c r="O1183">
        <v>17.88385636806488</v>
      </c>
      <c r="P1183">
        <v>822.65739293098443</v>
      </c>
    </row>
    <row r="1184" spans="1:16">
      <c r="A1184" t="s">
        <v>1271</v>
      </c>
      <c r="B1184" s="4">
        <v>44593</v>
      </c>
      <c r="C1184" s="4">
        <v>42401</v>
      </c>
      <c r="D1184" t="s">
        <v>54</v>
      </c>
      <c r="E1184" t="s">
        <v>54</v>
      </c>
      <c r="F1184" t="s">
        <v>14</v>
      </c>
      <c r="G1184" t="s">
        <v>15</v>
      </c>
      <c r="H1184" t="s">
        <v>5550</v>
      </c>
      <c r="I1184" t="s">
        <v>54</v>
      </c>
      <c r="J1184" t="s">
        <v>33</v>
      </c>
      <c r="K1184" t="s">
        <v>5579</v>
      </c>
      <c r="L1184" t="s">
        <v>16</v>
      </c>
      <c r="M1184" t="s">
        <v>5533</v>
      </c>
      <c r="N1184">
        <v>25</v>
      </c>
      <c r="O1184">
        <v>26.741033136844635</v>
      </c>
      <c r="P1184">
        <v>668.52582842111588</v>
      </c>
    </row>
    <row r="1185" spans="1:16">
      <c r="A1185" t="s">
        <v>1272</v>
      </c>
      <c r="B1185" s="4">
        <v>44732</v>
      </c>
      <c r="C1185" s="4">
        <v>42541</v>
      </c>
      <c r="D1185" t="s">
        <v>70</v>
      </c>
      <c r="E1185" t="s">
        <v>70</v>
      </c>
      <c r="F1185" t="s">
        <v>14</v>
      </c>
      <c r="G1185" t="s">
        <v>15</v>
      </c>
      <c r="H1185" t="s">
        <v>5550</v>
      </c>
      <c r="I1185" t="s">
        <v>70</v>
      </c>
      <c r="J1185" t="s">
        <v>33</v>
      </c>
      <c r="K1185" t="s">
        <v>5579</v>
      </c>
      <c r="L1185" t="s">
        <v>16</v>
      </c>
      <c r="M1185" t="s">
        <v>5526</v>
      </c>
      <c r="N1185">
        <v>45</v>
      </c>
      <c r="O1185">
        <v>181.80747809410096</v>
      </c>
      <c r="P1185">
        <v>8181.3365142345428</v>
      </c>
    </row>
    <row r="1186" spans="1:16">
      <c r="A1186" t="s">
        <v>1273</v>
      </c>
      <c r="B1186" s="4">
        <v>44480</v>
      </c>
      <c r="C1186" s="4">
        <v>42288</v>
      </c>
      <c r="D1186" t="s">
        <v>81</v>
      </c>
      <c r="E1186" t="s">
        <v>81</v>
      </c>
      <c r="F1186" t="s">
        <v>14</v>
      </c>
      <c r="G1186" t="s">
        <v>15</v>
      </c>
      <c r="H1186" t="s">
        <v>5550</v>
      </c>
      <c r="I1186" t="s">
        <v>81</v>
      </c>
      <c r="J1186" t="s">
        <v>27</v>
      </c>
      <c r="K1186" t="s">
        <v>5619</v>
      </c>
      <c r="L1186" t="s">
        <v>16</v>
      </c>
      <c r="M1186" t="s">
        <v>5540</v>
      </c>
      <c r="N1186">
        <v>49</v>
      </c>
      <c r="O1186">
        <v>14.397416088581085</v>
      </c>
      <c r="P1186">
        <v>705.47338834047321</v>
      </c>
    </row>
    <row r="1187" spans="1:16">
      <c r="A1187" t="s">
        <v>1274</v>
      </c>
      <c r="B1187" s="4">
        <v>44649</v>
      </c>
      <c r="C1187" s="4">
        <v>42458</v>
      </c>
      <c r="D1187" t="s">
        <v>53</v>
      </c>
      <c r="E1187" t="s">
        <v>53</v>
      </c>
      <c r="F1187" t="s">
        <v>14</v>
      </c>
      <c r="G1187" t="s">
        <v>15</v>
      </c>
      <c r="H1187" t="s">
        <v>5550</v>
      </c>
      <c r="I1187" t="s">
        <v>53</v>
      </c>
      <c r="J1187" t="s">
        <v>38</v>
      </c>
      <c r="K1187" t="s">
        <v>5593</v>
      </c>
      <c r="L1187" t="s">
        <v>16</v>
      </c>
      <c r="M1187" t="s">
        <v>5537</v>
      </c>
      <c r="N1187">
        <v>20</v>
      </c>
      <c r="O1187">
        <v>83.937445521354675</v>
      </c>
      <c r="P1187">
        <v>1678.7489104270935</v>
      </c>
    </row>
    <row r="1188" spans="1:16">
      <c r="A1188" t="s">
        <v>1275</v>
      </c>
      <c r="B1188" s="4">
        <v>44270</v>
      </c>
      <c r="C1188" s="4">
        <v>42078</v>
      </c>
      <c r="D1188" t="s">
        <v>72</v>
      </c>
      <c r="E1188" t="s">
        <v>72</v>
      </c>
      <c r="F1188" t="s">
        <v>26</v>
      </c>
      <c r="G1188" t="s">
        <v>15</v>
      </c>
      <c r="H1188" t="s">
        <v>5551</v>
      </c>
      <c r="I1188" t="s">
        <v>72</v>
      </c>
      <c r="J1188" t="s">
        <v>22</v>
      </c>
      <c r="K1188" t="s">
        <v>5561</v>
      </c>
      <c r="L1188" t="s">
        <v>16</v>
      </c>
      <c r="M1188" t="s">
        <v>5539</v>
      </c>
      <c r="N1188">
        <v>45</v>
      </c>
      <c r="O1188">
        <v>12.328078317642213</v>
      </c>
      <c r="P1188">
        <v>554.76352429389954</v>
      </c>
    </row>
    <row r="1189" spans="1:16">
      <c r="A1189" t="s">
        <v>1276</v>
      </c>
      <c r="B1189" s="4">
        <v>44705</v>
      </c>
      <c r="C1189" s="4">
        <v>42514</v>
      </c>
      <c r="D1189" t="s">
        <v>39</v>
      </c>
      <c r="E1189" t="s">
        <v>39</v>
      </c>
      <c r="F1189" t="s">
        <v>18</v>
      </c>
      <c r="G1189" t="s">
        <v>15</v>
      </c>
      <c r="H1189" t="s">
        <v>5550</v>
      </c>
      <c r="I1189" t="s">
        <v>39</v>
      </c>
      <c r="J1189" t="s">
        <v>30</v>
      </c>
      <c r="K1189" t="s">
        <v>5609</v>
      </c>
      <c r="L1189" t="s">
        <v>16</v>
      </c>
      <c r="M1189" t="s">
        <v>5530</v>
      </c>
      <c r="N1189">
        <v>33</v>
      </c>
      <c r="O1189">
        <v>37.694227572679516</v>
      </c>
      <c r="P1189">
        <v>1243.9095098984239</v>
      </c>
    </row>
    <row r="1190" spans="1:16">
      <c r="A1190" t="s">
        <v>1277</v>
      </c>
      <c r="B1190" s="4">
        <v>44661</v>
      </c>
      <c r="C1190" s="4">
        <v>42470</v>
      </c>
      <c r="D1190" t="s">
        <v>86</v>
      </c>
      <c r="E1190" t="s">
        <v>86</v>
      </c>
      <c r="F1190" t="s">
        <v>26</v>
      </c>
      <c r="G1190" t="s">
        <v>15</v>
      </c>
      <c r="H1190" t="s">
        <v>5550</v>
      </c>
      <c r="I1190" t="s">
        <v>86</v>
      </c>
      <c r="J1190" t="s">
        <v>33</v>
      </c>
      <c r="K1190" t="s">
        <v>5579</v>
      </c>
      <c r="L1190" t="s">
        <v>16</v>
      </c>
      <c r="M1190" t="s">
        <v>5528</v>
      </c>
      <c r="N1190">
        <v>38</v>
      </c>
      <c r="O1190">
        <v>72.920437335968018</v>
      </c>
      <c r="P1190">
        <v>2770.9766187667847</v>
      </c>
    </row>
    <row r="1191" spans="1:16">
      <c r="A1191" t="s">
        <v>1278</v>
      </c>
      <c r="B1191" s="4">
        <v>44625</v>
      </c>
      <c r="C1191" s="4">
        <v>42434</v>
      </c>
      <c r="D1191" t="s">
        <v>77</v>
      </c>
      <c r="E1191" t="s">
        <v>77</v>
      </c>
      <c r="F1191" t="s">
        <v>14</v>
      </c>
      <c r="G1191" t="s">
        <v>15</v>
      </c>
      <c r="H1191" t="s">
        <v>5549</v>
      </c>
      <c r="I1191" t="s">
        <v>77</v>
      </c>
      <c r="J1191" t="s">
        <v>28</v>
      </c>
      <c r="K1191" t="s">
        <v>5595</v>
      </c>
      <c r="L1191" t="s">
        <v>16</v>
      </c>
      <c r="M1191" t="s">
        <v>5534</v>
      </c>
      <c r="N1191">
        <v>16</v>
      </c>
      <c r="O1191">
        <v>26.164231210947037</v>
      </c>
      <c r="P1191">
        <v>418.62769937515259</v>
      </c>
    </row>
    <row r="1192" spans="1:16">
      <c r="A1192" t="s">
        <v>1279</v>
      </c>
      <c r="B1192" s="4">
        <v>44663</v>
      </c>
      <c r="C1192" s="4">
        <v>42472</v>
      </c>
      <c r="D1192" t="s">
        <v>55</v>
      </c>
      <c r="E1192" t="s">
        <v>55</v>
      </c>
      <c r="F1192" t="s">
        <v>36</v>
      </c>
      <c r="G1192" t="s">
        <v>15</v>
      </c>
      <c r="H1192" t="s">
        <v>5550</v>
      </c>
      <c r="I1192" t="s">
        <v>55</v>
      </c>
      <c r="J1192" t="s">
        <v>5510</v>
      </c>
      <c r="K1192" t="s">
        <v>5559</v>
      </c>
      <c r="L1192" t="s">
        <v>16</v>
      </c>
      <c r="M1192" t="s">
        <v>5530</v>
      </c>
      <c r="N1192">
        <v>52</v>
      </c>
      <c r="O1192">
        <v>34.553946068286898</v>
      </c>
      <c r="P1192">
        <v>1796.8051955509186</v>
      </c>
    </row>
    <row r="1193" spans="1:16">
      <c r="A1193" t="s">
        <v>1280</v>
      </c>
      <c r="B1193" s="4">
        <v>44644</v>
      </c>
      <c r="C1193" s="4">
        <v>42453</v>
      </c>
      <c r="D1193" t="s">
        <v>79</v>
      </c>
      <c r="E1193" t="s">
        <v>79</v>
      </c>
      <c r="F1193" t="s">
        <v>36</v>
      </c>
      <c r="G1193" t="s">
        <v>15</v>
      </c>
      <c r="H1193" t="s">
        <v>5549</v>
      </c>
      <c r="I1193" t="s">
        <v>79</v>
      </c>
      <c r="J1193" t="s">
        <v>38</v>
      </c>
      <c r="K1193" t="s">
        <v>5593</v>
      </c>
      <c r="L1193" t="s">
        <v>16</v>
      </c>
      <c r="M1193" t="s">
        <v>5534</v>
      </c>
      <c r="N1193">
        <v>27</v>
      </c>
      <c r="O1193">
        <v>27.528285741806034</v>
      </c>
      <c r="P1193">
        <v>743.26371502876293</v>
      </c>
    </row>
    <row r="1194" spans="1:16">
      <c r="A1194" t="s">
        <v>1281</v>
      </c>
      <c r="B1194" s="4">
        <v>44635</v>
      </c>
      <c r="C1194" s="4">
        <v>42444</v>
      </c>
      <c r="D1194" t="s">
        <v>72</v>
      </c>
      <c r="E1194" t="s">
        <v>72</v>
      </c>
      <c r="F1194" t="s">
        <v>14</v>
      </c>
      <c r="G1194" t="s">
        <v>15</v>
      </c>
      <c r="H1194" t="s">
        <v>5549</v>
      </c>
      <c r="I1194" t="s">
        <v>72</v>
      </c>
      <c r="J1194" t="s">
        <v>5518</v>
      </c>
      <c r="K1194" t="s">
        <v>5569</v>
      </c>
      <c r="L1194" t="s">
        <v>16</v>
      </c>
      <c r="M1194" t="s">
        <v>5524</v>
      </c>
      <c r="N1194">
        <v>16</v>
      </c>
      <c r="O1194">
        <v>11.497671484947205</v>
      </c>
      <c r="P1194">
        <v>183.96274375915527</v>
      </c>
    </row>
    <row r="1195" spans="1:16">
      <c r="A1195" t="s">
        <v>1282</v>
      </c>
      <c r="B1195" s="4">
        <v>44683</v>
      </c>
      <c r="C1195" s="4">
        <v>42492</v>
      </c>
      <c r="D1195" t="s">
        <v>70</v>
      </c>
      <c r="E1195" t="s">
        <v>70</v>
      </c>
      <c r="F1195" t="s">
        <v>14</v>
      </c>
      <c r="G1195" t="s">
        <v>15</v>
      </c>
      <c r="H1195" t="s">
        <v>5550</v>
      </c>
      <c r="I1195" t="s">
        <v>70</v>
      </c>
      <c r="J1195" t="s">
        <v>27</v>
      </c>
      <c r="K1195" t="s">
        <v>5619</v>
      </c>
      <c r="L1195" t="s">
        <v>16</v>
      </c>
      <c r="M1195" t="s">
        <v>5530</v>
      </c>
      <c r="N1195">
        <v>22</v>
      </c>
      <c r="O1195">
        <v>38.971156277656554</v>
      </c>
      <c r="P1195">
        <v>857.36543810844421</v>
      </c>
    </row>
    <row r="1196" spans="1:16">
      <c r="A1196" t="s">
        <v>1283</v>
      </c>
      <c r="B1196" s="4">
        <v>44323</v>
      </c>
      <c r="C1196" s="4">
        <v>42131</v>
      </c>
      <c r="D1196" t="s">
        <v>82</v>
      </c>
      <c r="E1196" t="s">
        <v>82</v>
      </c>
      <c r="F1196" t="s">
        <v>26</v>
      </c>
      <c r="G1196" t="s">
        <v>15</v>
      </c>
      <c r="H1196" t="s">
        <v>5550</v>
      </c>
      <c r="I1196" t="s">
        <v>82</v>
      </c>
      <c r="J1196" t="s">
        <v>5545</v>
      </c>
      <c r="K1196" t="s">
        <v>5605</v>
      </c>
      <c r="L1196" t="s">
        <v>16</v>
      </c>
      <c r="M1196" t="s">
        <v>5537</v>
      </c>
      <c r="N1196">
        <v>20</v>
      </c>
      <c r="O1196">
        <v>78.019107222557068</v>
      </c>
      <c r="P1196">
        <v>1560.3821444511414</v>
      </c>
    </row>
    <row r="1197" spans="1:16">
      <c r="A1197" t="s">
        <v>1284</v>
      </c>
      <c r="B1197" s="4">
        <v>44392</v>
      </c>
      <c r="C1197" s="4">
        <v>42200</v>
      </c>
      <c r="D1197" t="s">
        <v>49</v>
      </c>
      <c r="E1197" t="s">
        <v>49</v>
      </c>
      <c r="F1197" t="s">
        <v>21</v>
      </c>
      <c r="G1197" t="s">
        <v>15</v>
      </c>
      <c r="H1197" t="s">
        <v>5550</v>
      </c>
      <c r="I1197" t="s">
        <v>49</v>
      </c>
      <c r="J1197" t="s">
        <v>5509</v>
      </c>
      <c r="K1197" t="s">
        <v>5587</v>
      </c>
      <c r="L1197" t="s">
        <v>16</v>
      </c>
      <c r="M1197" t="s">
        <v>5538</v>
      </c>
      <c r="N1197">
        <v>43</v>
      </c>
      <c r="O1197">
        <v>59.022003412246704</v>
      </c>
      <c r="P1197">
        <v>2537.9461467266083</v>
      </c>
    </row>
    <row r="1198" spans="1:16">
      <c r="A1198" t="s">
        <v>1285</v>
      </c>
      <c r="B1198" s="4">
        <v>44613</v>
      </c>
      <c r="C1198" s="4">
        <v>42421</v>
      </c>
      <c r="D1198" t="s">
        <v>55</v>
      </c>
      <c r="E1198" t="s">
        <v>55</v>
      </c>
      <c r="F1198" t="s">
        <v>26</v>
      </c>
      <c r="G1198" t="s">
        <v>15</v>
      </c>
      <c r="H1198" t="s">
        <v>5550</v>
      </c>
      <c r="I1198" t="s">
        <v>55</v>
      </c>
      <c r="J1198" t="s">
        <v>28</v>
      </c>
      <c r="K1198" t="s">
        <v>5595</v>
      </c>
      <c r="L1198" t="s">
        <v>16</v>
      </c>
      <c r="M1198" t="s">
        <v>5526</v>
      </c>
      <c r="N1198">
        <v>36</v>
      </c>
      <c r="O1198">
        <v>179.38560292720794</v>
      </c>
      <c r="P1198">
        <v>6457.8817053794855</v>
      </c>
    </row>
    <row r="1199" spans="1:16">
      <c r="A1199" t="s">
        <v>1286</v>
      </c>
      <c r="B1199" s="4">
        <v>44531</v>
      </c>
      <c r="C1199" s="4">
        <v>42339</v>
      </c>
      <c r="D1199" t="s">
        <v>74</v>
      </c>
      <c r="E1199" t="s">
        <v>74</v>
      </c>
      <c r="F1199" t="s">
        <v>14</v>
      </c>
      <c r="G1199" t="s">
        <v>15</v>
      </c>
      <c r="H1199" t="s">
        <v>5550</v>
      </c>
      <c r="I1199" t="s">
        <v>74</v>
      </c>
      <c r="J1199" t="s">
        <v>30</v>
      </c>
      <c r="K1199" t="s">
        <v>5609</v>
      </c>
      <c r="L1199" t="s">
        <v>16</v>
      </c>
      <c r="M1199" t="s">
        <v>5533</v>
      </c>
      <c r="N1199">
        <v>29</v>
      </c>
      <c r="O1199">
        <v>30.176218032836914</v>
      </c>
      <c r="P1199">
        <v>875.11032295227051</v>
      </c>
    </row>
    <row r="1200" spans="1:16">
      <c r="A1200" t="s">
        <v>1287</v>
      </c>
      <c r="B1200" s="4">
        <v>44348</v>
      </c>
      <c r="C1200" s="4">
        <v>42156</v>
      </c>
      <c r="D1200" t="s">
        <v>88</v>
      </c>
      <c r="E1200" t="s">
        <v>88</v>
      </c>
      <c r="F1200" t="s">
        <v>14</v>
      </c>
      <c r="G1200" t="s">
        <v>15</v>
      </c>
      <c r="H1200" t="s">
        <v>5549</v>
      </c>
      <c r="I1200" t="s">
        <v>88</v>
      </c>
      <c r="J1200" t="s">
        <v>5546</v>
      </c>
      <c r="K1200" t="s">
        <v>5607</v>
      </c>
      <c r="L1200" t="s">
        <v>16</v>
      </c>
      <c r="M1200" t="s">
        <v>5536</v>
      </c>
      <c r="N1200">
        <v>40</v>
      </c>
      <c r="O1200">
        <v>31.315854620933532</v>
      </c>
      <c r="P1200">
        <v>1252.6341848373413</v>
      </c>
    </row>
    <row r="1201" spans="1:16">
      <c r="A1201" t="s">
        <v>1288</v>
      </c>
      <c r="B1201" s="4">
        <v>44576</v>
      </c>
      <c r="C1201" s="4">
        <v>42384</v>
      </c>
      <c r="D1201" t="s">
        <v>78</v>
      </c>
      <c r="E1201" t="s">
        <v>78</v>
      </c>
      <c r="F1201" t="s">
        <v>21</v>
      </c>
      <c r="G1201" t="s">
        <v>15</v>
      </c>
      <c r="H1201" t="s">
        <v>5548</v>
      </c>
      <c r="I1201" t="s">
        <v>78</v>
      </c>
      <c r="J1201" t="s">
        <v>20</v>
      </c>
      <c r="K1201" t="s">
        <v>5583</v>
      </c>
      <c r="L1201" t="s">
        <v>16</v>
      </c>
      <c r="M1201" t="s">
        <v>5524</v>
      </c>
      <c r="N1201">
        <v>23</v>
      </c>
      <c r="O1201">
        <v>11.344084334373475</v>
      </c>
      <c r="P1201">
        <v>260.91393969058993</v>
      </c>
    </row>
    <row r="1202" spans="1:16">
      <c r="A1202" t="s">
        <v>1289</v>
      </c>
      <c r="B1202" s="4">
        <v>44206</v>
      </c>
      <c r="C1202" s="4">
        <v>42014</v>
      </c>
      <c r="D1202" t="s">
        <v>81</v>
      </c>
      <c r="E1202" t="s">
        <v>81</v>
      </c>
      <c r="F1202" t="s">
        <v>21</v>
      </c>
      <c r="G1202" t="s">
        <v>15</v>
      </c>
      <c r="H1202" t="s">
        <v>5550</v>
      </c>
      <c r="I1202" t="s">
        <v>81</v>
      </c>
      <c r="J1202" t="s">
        <v>5544</v>
      </c>
      <c r="K1202" t="s">
        <v>5591</v>
      </c>
      <c r="L1202" t="s">
        <v>16</v>
      </c>
      <c r="M1202" t="s">
        <v>5540</v>
      </c>
      <c r="N1202">
        <v>25</v>
      </c>
      <c r="O1202">
        <v>14.835144033432007</v>
      </c>
      <c r="P1202">
        <v>370.87860083580017</v>
      </c>
    </row>
    <row r="1203" spans="1:16">
      <c r="A1203" t="s">
        <v>1290</v>
      </c>
      <c r="B1203" s="4">
        <v>44205</v>
      </c>
      <c r="C1203" s="4">
        <v>42013</v>
      </c>
      <c r="D1203" t="s">
        <v>85</v>
      </c>
      <c r="E1203" t="s">
        <v>85</v>
      </c>
      <c r="F1203" t="s">
        <v>26</v>
      </c>
      <c r="G1203" t="s">
        <v>15</v>
      </c>
      <c r="H1203" t="s">
        <v>5550</v>
      </c>
      <c r="I1203" t="s">
        <v>85</v>
      </c>
      <c r="J1203" t="s">
        <v>5544</v>
      </c>
      <c r="K1203" t="s">
        <v>5591</v>
      </c>
      <c r="L1203" t="s">
        <v>16</v>
      </c>
      <c r="M1203" t="s">
        <v>5525</v>
      </c>
      <c r="N1203">
        <v>28</v>
      </c>
      <c r="O1203">
        <v>6.3640275406837459</v>
      </c>
      <c r="P1203">
        <v>178.1927711391449</v>
      </c>
    </row>
    <row r="1204" spans="1:16">
      <c r="A1204" t="s">
        <v>1291</v>
      </c>
      <c r="B1204" s="4">
        <v>44253</v>
      </c>
      <c r="C1204" s="4">
        <v>42061</v>
      </c>
      <c r="D1204" t="s">
        <v>54</v>
      </c>
      <c r="E1204" t="s">
        <v>54</v>
      </c>
      <c r="F1204" t="s">
        <v>26</v>
      </c>
      <c r="G1204" t="s">
        <v>15</v>
      </c>
      <c r="H1204" t="s">
        <v>5548</v>
      </c>
      <c r="I1204" t="s">
        <v>54</v>
      </c>
      <c r="J1204" t="s">
        <v>19</v>
      </c>
      <c r="K1204" t="s">
        <v>5611</v>
      </c>
      <c r="L1204" t="s">
        <v>16</v>
      </c>
      <c r="M1204" t="s">
        <v>5531</v>
      </c>
      <c r="N1204">
        <v>22</v>
      </c>
      <c r="O1204">
        <v>26.153687238693237</v>
      </c>
      <c r="P1204">
        <v>575.38111925125122</v>
      </c>
    </row>
    <row r="1205" spans="1:16">
      <c r="A1205" t="s">
        <v>1292</v>
      </c>
      <c r="B1205" s="4">
        <v>44615</v>
      </c>
      <c r="C1205" s="4">
        <v>42423</v>
      </c>
      <c r="D1205" t="s">
        <v>81</v>
      </c>
      <c r="E1205" t="s">
        <v>81</v>
      </c>
      <c r="F1205" t="s">
        <v>18</v>
      </c>
      <c r="G1205" t="s">
        <v>15</v>
      </c>
      <c r="H1205" t="s">
        <v>5551</v>
      </c>
      <c r="I1205" t="s">
        <v>81</v>
      </c>
      <c r="J1205" t="s">
        <v>29</v>
      </c>
      <c r="K1205" t="s">
        <v>5581</v>
      </c>
      <c r="L1205" t="s">
        <v>16</v>
      </c>
      <c r="M1205" t="s">
        <v>5531</v>
      </c>
      <c r="N1205">
        <v>28</v>
      </c>
      <c r="O1205">
        <v>30.349893240928647</v>
      </c>
      <c r="P1205">
        <v>849.79701074600212</v>
      </c>
    </row>
    <row r="1206" spans="1:16">
      <c r="A1206" t="s">
        <v>1293</v>
      </c>
      <c r="B1206" s="4">
        <v>44414</v>
      </c>
      <c r="C1206" s="4">
        <v>42222</v>
      </c>
      <c r="D1206" t="s">
        <v>69</v>
      </c>
      <c r="E1206" t="s">
        <v>69</v>
      </c>
      <c r="F1206" t="s">
        <v>36</v>
      </c>
      <c r="G1206" t="s">
        <v>15</v>
      </c>
      <c r="H1206" t="s">
        <v>5549</v>
      </c>
      <c r="I1206" t="s">
        <v>69</v>
      </c>
      <c r="J1206" t="s">
        <v>5517</v>
      </c>
      <c r="K1206" t="s">
        <v>5623</v>
      </c>
      <c r="L1206" t="s">
        <v>16</v>
      </c>
      <c r="M1206" t="s">
        <v>5525</v>
      </c>
      <c r="N1206">
        <v>17</v>
      </c>
      <c r="O1206">
        <v>6.6620627784729001</v>
      </c>
      <c r="P1206">
        <v>113.2550672340393</v>
      </c>
    </row>
    <row r="1207" spans="1:16">
      <c r="A1207" t="s">
        <v>1294</v>
      </c>
      <c r="B1207" s="4">
        <v>44361</v>
      </c>
      <c r="C1207" s="4">
        <v>42169</v>
      </c>
      <c r="D1207" t="s">
        <v>81</v>
      </c>
      <c r="E1207" t="s">
        <v>81</v>
      </c>
      <c r="F1207" t="s">
        <v>14</v>
      </c>
      <c r="G1207" t="s">
        <v>15</v>
      </c>
      <c r="H1207" t="s">
        <v>5550</v>
      </c>
      <c r="I1207" t="s">
        <v>81</v>
      </c>
      <c r="J1207" t="s">
        <v>30</v>
      </c>
      <c r="K1207" t="s">
        <v>5609</v>
      </c>
      <c r="L1207" t="s">
        <v>16</v>
      </c>
      <c r="M1207" t="s">
        <v>5542</v>
      </c>
      <c r="N1207">
        <v>41</v>
      </c>
      <c r="O1207">
        <v>56.632138192653656</v>
      </c>
      <c r="P1207">
        <v>2321.9176658987999</v>
      </c>
    </row>
    <row r="1208" spans="1:16">
      <c r="A1208" t="s">
        <v>1295</v>
      </c>
      <c r="B1208" s="4">
        <v>44232</v>
      </c>
      <c r="C1208" s="4">
        <v>42040</v>
      </c>
      <c r="D1208" t="s">
        <v>48</v>
      </c>
      <c r="E1208" t="s">
        <v>48</v>
      </c>
      <c r="F1208" t="s">
        <v>26</v>
      </c>
      <c r="G1208" t="s">
        <v>15</v>
      </c>
      <c r="H1208" t="s">
        <v>5550</v>
      </c>
      <c r="I1208" t="s">
        <v>48</v>
      </c>
      <c r="J1208" t="s">
        <v>5519</v>
      </c>
      <c r="K1208" t="s">
        <v>5603</v>
      </c>
      <c r="L1208" t="s">
        <v>16</v>
      </c>
      <c r="M1208" t="s">
        <v>5528</v>
      </c>
      <c r="N1208">
        <v>40</v>
      </c>
      <c r="O1208">
        <v>65.523389220237732</v>
      </c>
      <c r="P1208">
        <v>2620.9355688095093</v>
      </c>
    </row>
    <row r="1209" spans="1:16">
      <c r="A1209" t="s">
        <v>1296</v>
      </c>
      <c r="B1209" s="4">
        <v>44385</v>
      </c>
      <c r="C1209" s="4">
        <v>42193</v>
      </c>
      <c r="D1209" t="s">
        <v>53</v>
      </c>
      <c r="E1209" t="s">
        <v>53</v>
      </c>
      <c r="F1209" t="s">
        <v>36</v>
      </c>
      <c r="G1209" t="s">
        <v>15</v>
      </c>
      <c r="H1209" t="s">
        <v>5550</v>
      </c>
      <c r="I1209" t="s">
        <v>53</v>
      </c>
      <c r="J1209" t="s">
        <v>35</v>
      </c>
      <c r="K1209" t="s">
        <v>5557</v>
      </c>
      <c r="L1209" t="s">
        <v>16</v>
      </c>
      <c r="M1209" t="s">
        <v>5533</v>
      </c>
      <c r="N1209">
        <v>37</v>
      </c>
      <c r="O1209">
        <v>32.0775306224823</v>
      </c>
      <c r="P1209">
        <v>1186.8686330318451</v>
      </c>
    </row>
    <row r="1210" spans="1:16">
      <c r="A1210" t="s">
        <v>1297</v>
      </c>
      <c r="B1210" s="4">
        <v>44325</v>
      </c>
      <c r="C1210" s="4">
        <v>42133</v>
      </c>
      <c r="D1210" t="s">
        <v>87</v>
      </c>
      <c r="E1210" t="s">
        <v>87</v>
      </c>
      <c r="F1210" t="s">
        <v>36</v>
      </c>
      <c r="G1210" t="s">
        <v>15</v>
      </c>
      <c r="H1210" t="s">
        <v>5549</v>
      </c>
      <c r="I1210" t="s">
        <v>87</v>
      </c>
      <c r="J1210" t="s">
        <v>5515</v>
      </c>
      <c r="K1210" t="s">
        <v>5589</v>
      </c>
      <c r="L1210" t="s">
        <v>16</v>
      </c>
      <c r="M1210" t="s">
        <v>5532</v>
      </c>
      <c r="N1210">
        <v>51</v>
      </c>
      <c r="O1210">
        <v>17.603881211280822</v>
      </c>
      <c r="P1210">
        <v>897.79794177532187</v>
      </c>
    </row>
    <row r="1211" spans="1:16">
      <c r="A1211" t="s">
        <v>1298</v>
      </c>
      <c r="B1211" s="4">
        <v>44356</v>
      </c>
      <c r="C1211" s="4">
        <v>42164</v>
      </c>
      <c r="D1211" t="s">
        <v>57</v>
      </c>
      <c r="E1211" t="s">
        <v>57</v>
      </c>
      <c r="F1211" t="s">
        <v>26</v>
      </c>
      <c r="G1211" t="s">
        <v>15</v>
      </c>
      <c r="H1211" t="s">
        <v>5550</v>
      </c>
      <c r="I1211" t="s">
        <v>57</v>
      </c>
      <c r="J1211" t="s">
        <v>35</v>
      </c>
      <c r="K1211" t="s">
        <v>5557</v>
      </c>
      <c r="L1211" t="s">
        <v>16</v>
      </c>
      <c r="M1211" t="s">
        <v>5527</v>
      </c>
      <c r="N1211">
        <v>18</v>
      </c>
      <c r="O1211">
        <v>30.467174172401428</v>
      </c>
      <c r="P1211">
        <v>548.40913510322571</v>
      </c>
    </row>
    <row r="1212" spans="1:16">
      <c r="A1212" t="s">
        <v>1299</v>
      </c>
      <c r="B1212" s="4">
        <v>44727</v>
      </c>
      <c r="C1212" s="4">
        <v>42536</v>
      </c>
      <c r="D1212" t="s">
        <v>84</v>
      </c>
      <c r="E1212" t="s">
        <v>84</v>
      </c>
      <c r="F1212" t="s">
        <v>26</v>
      </c>
      <c r="G1212" t="s">
        <v>15</v>
      </c>
      <c r="H1212" t="s">
        <v>5549</v>
      </c>
      <c r="I1212" t="s">
        <v>84</v>
      </c>
      <c r="J1212" t="s">
        <v>19</v>
      </c>
      <c r="K1212" t="s">
        <v>5611</v>
      </c>
      <c r="L1212" t="s">
        <v>16</v>
      </c>
      <c r="M1212" t="s">
        <v>5533</v>
      </c>
      <c r="N1212">
        <v>29</v>
      </c>
      <c r="O1212">
        <v>25.070345878601074</v>
      </c>
      <c r="P1212">
        <v>727.04003047943115</v>
      </c>
    </row>
    <row r="1213" spans="1:16">
      <c r="A1213" t="s">
        <v>1300</v>
      </c>
      <c r="B1213" s="4">
        <v>44202</v>
      </c>
      <c r="C1213" s="4">
        <v>42010</v>
      </c>
      <c r="D1213" t="s">
        <v>43</v>
      </c>
      <c r="E1213" t="s">
        <v>43</v>
      </c>
      <c r="F1213" t="s">
        <v>26</v>
      </c>
      <c r="G1213" t="s">
        <v>15</v>
      </c>
      <c r="H1213" t="s">
        <v>5550</v>
      </c>
      <c r="I1213" t="s">
        <v>43</v>
      </c>
      <c r="J1213" t="s">
        <v>38</v>
      </c>
      <c r="K1213" t="s">
        <v>5593</v>
      </c>
      <c r="L1213" t="s">
        <v>16</v>
      </c>
      <c r="M1213" t="s">
        <v>5528</v>
      </c>
      <c r="N1213">
        <v>29</v>
      </c>
      <c r="O1213">
        <v>70.035615086555481</v>
      </c>
      <c r="P1213">
        <v>2031.0328375101089</v>
      </c>
    </row>
    <row r="1214" spans="1:16">
      <c r="A1214" t="s">
        <v>1301</v>
      </c>
      <c r="B1214" s="4">
        <v>44316</v>
      </c>
      <c r="C1214" s="4">
        <v>42124</v>
      </c>
      <c r="D1214" t="s">
        <v>45</v>
      </c>
      <c r="E1214" t="s">
        <v>45</v>
      </c>
      <c r="F1214" t="s">
        <v>26</v>
      </c>
      <c r="G1214" t="s">
        <v>15</v>
      </c>
      <c r="H1214" t="s">
        <v>5548</v>
      </c>
      <c r="I1214" t="s">
        <v>45</v>
      </c>
      <c r="J1214" t="s">
        <v>5515</v>
      </c>
      <c r="K1214" t="s">
        <v>5589</v>
      </c>
      <c r="L1214" t="s">
        <v>16</v>
      </c>
      <c r="M1214" t="s">
        <v>5538</v>
      </c>
      <c r="N1214">
        <v>45</v>
      </c>
      <c r="O1214">
        <v>57.426103353500366</v>
      </c>
      <c r="P1214">
        <v>2584.1746509075165</v>
      </c>
    </row>
    <row r="1215" spans="1:16">
      <c r="A1215" t="s">
        <v>1302</v>
      </c>
      <c r="B1215" s="4">
        <v>44671</v>
      </c>
      <c r="C1215" s="4">
        <v>42480</v>
      </c>
      <c r="D1215" t="s">
        <v>41</v>
      </c>
      <c r="E1215" t="s">
        <v>41</v>
      </c>
      <c r="F1215" t="s">
        <v>14</v>
      </c>
      <c r="G1215" t="s">
        <v>15</v>
      </c>
      <c r="H1215" t="s">
        <v>5548</v>
      </c>
      <c r="I1215" t="s">
        <v>41</v>
      </c>
      <c r="J1215" t="s">
        <v>38</v>
      </c>
      <c r="K1215" t="s">
        <v>5593</v>
      </c>
      <c r="L1215" t="s">
        <v>16</v>
      </c>
      <c r="M1215" t="s">
        <v>5526</v>
      </c>
      <c r="N1215">
        <v>24</v>
      </c>
      <c r="O1215">
        <v>152.1898068189621</v>
      </c>
      <c r="P1215">
        <v>3652.5553636550903</v>
      </c>
    </row>
    <row r="1216" spans="1:16">
      <c r="A1216" t="s">
        <v>1303</v>
      </c>
      <c r="B1216" s="4">
        <v>44456</v>
      </c>
      <c r="C1216" s="4">
        <v>42264</v>
      </c>
      <c r="D1216" t="s">
        <v>53</v>
      </c>
      <c r="E1216" t="s">
        <v>53</v>
      </c>
      <c r="F1216" t="s">
        <v>14</v>
      </c>
      <c r="G1216" t="s">
        <v>15</v>
      </c>
      <c r="H1216" t="s">
        <v>5550</v>
      </c>
      <c r="I1216" t="s">
        <v>53</v>
      </c>
      <c r="J1216" t="s">
        <v>34</v>
      </c>
      <c r="K1216" t="s">
        <v>5565</v>
      </c>
      <c r="L1216" t="s">
        <v>16</v>
      </c>
      <c r="M1216" t="s">
        <v>5524</v>
      </c>
      <c r="N1216">
        <v>51</v>
      </c>
      <c r="O1216">
        <v>11.618757343292238</v>
      </c>
      <c r="P1216">
        <v>592.55662450790408</v>
      </c>
    </row>
    <row r="1217" spans="1:16">
      <c r="A1217" t="s">
        <v>1304</v>
      </c>
      <c r="B1217" s="4">
        <v>44543</v>
      </c>
      <c r="C1217" s="4">
        <v>42351</v>
      </c>
      <c r="D1217" t="s">
        <v>42</v>
      </c>
      <c r="E1217" t="s">
        <v>42</v>
      </c>
      <c r="F1217" t="s">
        <v>26</v>
      </c>
      <c r="G1217" t="s">
        <v>15</v>
      </c>
      <c r="H1217" t="s">
        <v>5550</v>
      </c>
      <c r="I1217" t="s">
        <v>42</v>
      </c>
      <c r="J1217" t="s">
        <v>22</v>
      </c>
      <c r="K1217" t="s">
        <v>5561</v>
      </c>
      <c r="L1217" t="s">
        <v>16</v>
      </c>
      <c r="M1217" t="s">
        <v>5530</v>
      </c>
      <c r="N1217">
        <v>19</v>
      </c>
      <c r="O1217">
        <v>37.879304474592203</v>
      </c>
      <c r="P1217">
        <v>719.70678501725183</v>
      </c>
    </row>
    <row r="1218" spans="1:16">
      <c r="A1218" t="s">
        <v>1305</v>
      </c>
      <c r="B1218" s="4">
        <v>44309</v>
      </c>
      <c r="C1218" s="4">
        <v>42117</v>
      </c>
      <c r="D1218" t="s">
        <v>42</v>
      </c>
      <c r="E1218" t="s">
        <v>42</v>
      </c>
      <c r="F1218" t="s">
        <v>26</v>
      </c>
      <c r="G1218" t="s">
        <v>15</v>
      </c>
      <c r="H1218" t="s">
        <v>5549</v>
      </c>
      <c r="I1218" t="s">
        <v>42</v>
      </c>
      <c r="J1218" t="s">
        <v>22</v>
      </c>
      <c r="K1218" t="s">
        <v>5561</v>
      </c>
      <c r="L1218" t="s">
        <v>16</v>
      </c>
      <c r="M1218" t="s">
        <v>5524</v>
      </c>
      <c r="N1218">
        <v>29</v>
      </c>
      <c r="O1218">
        <v>10.91204161643982</v>
      </c>
      <c r="P1218">
        <v>316.44920687675477</v>
      </c>
    </row>
    <row r="1219" spans="1:16">
      <c r="A1219" t="s">
        <v>1306</v>
      </c>
      <c r="B1219" s="4">
        <v>44657</v>
      </c>
      <c r="C1219" s="4">
        <v>42466</v>
      </c>
      <c r="D1219" t="s">
        <v>49</v>
      </c>
      <c r="E1219" t="s">
        <v>49</v>
      </c>
      <c r="F1219" t="s">
        <v>36</v>
      </c>
      <c r="G1219" t="s">
        <v>15</v>
      </c>
      <c r="H1219" t="s">
        <v>5548</v>
      </c>
      <c r="I1219" t="s">
        <v>49</v>
      </c>
      <c r="J1219" t="s">
        <v>29</v>
      </c>
      <c r="K1219" t="s">
        <v>5581</v>
      </c>
      <c r="L1219" t="s">
        <v>16</v>
      </c>
      <c r="M1219" t="s">
        <v>5537</v>
      </c>
      <c r="N1219">
        <v>34</v>
      </c>
      <c r="O1219">
        <v>88.477932929992676</v>
      </c>
      <c r="P1219">
        <v>3008.249719619751</v>
      </c>
    </row>
    <row r="1220" spans="1:16">
      <c r="A1220" t="s">
        <v>1307</v>
      </c>
      <c r="B1220" s="4">
        <v>44557</v>
      </c>
      <c r="C1220" s="4">
        <v>42365</v>
      </c>
      <c r="D1220" t="s">
        <v>75</v>
      </c>
      <c r="E1220" t="s">
        <v>75</v>
      </c>
      <c r="F1220" t="s">
        <v>21</v>
      </c>
      <c r="G1220" t="s">
        <v>15</v>
      </c>
      <c r="H1220" t="s">
        <v>5548</v>
      </c>
      <c r="I1220" t="s">
        <v>75</v>
      </c>
      <c r="J1220" t="s">
        <v>5515</v>
      </c>
      <c r="K1220" t="s">
        <v>5589</v>
      </c>
      <c r="L1220" t="s">
        <v>16</v>
      </c>
      <c r="M1220" t="s">
        <v>5540</v>
      </c>
      <c r="N1220">
        <v>33</v>
      </c>
      <c r="O1220">
        <v>16.216876857280731</v>
      </c>
      <c r="P1220">
        <v>535.15693629026407</v>
      </c>
    </row>
    <row r="1221" spans="1:16">
      <c r="A1221" t="s">
        <v>1308</v>
      </c>
      <c r="B1221" s="4">
        <v>44709</v>
      </c>
      <c r="C1221" s="4">
        <v>42518</v>
      </c>
      <c r="D1221" t="s">
        <v>39</v>
      </c>
      <c r="E1221" t="s">
        <v>39</v>
      </c>
      <c r="F1221" t="s">
        <v>21</v>
      </c>
      <c r="G1221" t="s">
        <v>15</v>
      </c>
      <c r="H1221" t="s">
        <v>5548</v>
      </c>
      <c r="I1221" t="s">
        <v>39</v>
      </c>
      <c r="J1221" t="s">
        <v>5512</v>
      </c>
      <c r="K1221" t="s">
        <v>5625</v>
      </c>
      <c r="L1221" t="s">
        <v>16</v>
      </c>
      <c r="M1221" t="s">
        <v>5536</v>
      </c>
      <c r="N1221">
        <v>39</v>
      </c>
      <c r="O1221">
        <v>31.070058107376099</v>
      </c>
      <c r="P1221">
        <v>1211.7322661876678</v>
      </c>
    </row>
    <row r="1222" spans="1:16">
      <c r="A1222" t="s">
        <v>1309</v>
      </c>
      <c r="B1222" s="4">
        <v>44253</v>
      </c>
      <c r="C1222" s="4">
        <v>42061</v>
      </c>
      <c r="D1222" t="s">
        <v>68</v>
      </c>
      <c r="E1222" t="s">
        <v>68</v>
      </c>
      <c r="F1222" t="s">
        <v>14</v>
      </c>
      <c r="G1222" t="s">
        <v>15</v>
      </c>
      <c r="H1222" t="s">
        <v>5550</v>
      </c>
      <c r="I1222" t="s">
        <v>68</v>
      </c>
      <c r="J1222" t="s">
        <v>33</v>
      </c>
      <c r="K1222" t="s">
        <v>5579</v>
      </c>
      <c r="L1222" t="s">
        <v>23</v>
      </c>
      <c r="M1222" t="s">
        <v>5540</v>
      </c>
      <c r="N1222">
        <v>33</v>
      </c>
      <c r="O1222">
        <v>15.36526338338852</v>
      </c>
      <c r="P1222">
        <v>507.05369165182117</v>
      </c>
    </row>
    <row r="1223" spans="1:16">
      <c r="A1223" t="s">
        <v>1310</v>
      </c>
      <c r="B1223" s="4">
        <v>44688</v>
      </c>
      <c r="C1223" s="4">
        <v>42497</v>
      </c>
      <c r="D1223" t="s">
        <v>83</v>
      </c>
      <c r="E1223" t="s">
        <v>83</v>
      </c>
      <c r="F1223" t="s">
        <v>26</v>
      </c>
      <c r="G1223" t="s">
        <v>15</v>
      </c>
      <c r="H1223" t="s">
        <v>5550</v>
      </c>
      <c r="I1223" t="s">
        <v>83</v>
      </c>
      <c r="J1223" t="s">
        <v>30</v>
      </c>
      <c r="K1223" t="s">
        <v>5609</v>
      </c>
      <c r="L1223" t="s">
        <v>16</v>
      </c>
      <c r="M1223" t="s">
        <v>5531</v>
      </c>
      <c r="N1223">
        <v>17</v>
      </c>
      <c r="O1223">
        <v>30.56095628261566</v>
      </c>
      <c r="P1223">
        <v>519.53625680446623</v>
      </c>
    </row>
    <row r="1224" spans="1:16">
      <c r="A1224" t="s">
        <v>1311</v>
      </c>
      <c r="B1224" s="4">
        <v>44566</v>
      </c>
      <c r="C1224" s="4">
        <v>42374</v>
      </c>
      <c r="D1224" t="s">
        <v>58</v>
      </c>
      <c r="E1224" t="s">
        <v>58</v>
      </c>
      <c r="F1224" t="s">
        <v>26</v>
      </c>
      <c r="G1224" t="s">
        <v>15</v>
      </c>
      <c r="H1224" t="s">
        <v>5550</v>
      </c>
      <c r="I1224" t="s">
        <v>58</v>
      </c>
      <c r="J1224" t="s">
        <v>17</v>
      </c>
      <c r="K1224" t="s">
        <v>5617</v>
      </c>
      <c r="L1224" t="s">
        <v>16</v>
      </c>
      <c r="M1224" t="s">
        <v>5539</v>
      </c>
      <c r="N1224">
        <v>15</v>
      </c>
      <c r="O1224">
        <v>13.348942804336549</v>
      </c>
      <c r="P1224">
        <v>200.23414206504822</v>
      </c>
    </row>
    <row r="1225" spans="1:16">
      <c r="A1225" t="s">
        <v>1312</v>
      </c>
      <c r="B1225" s="4">
        <v>44364</v>
      </c>
      <c r="C1225" s="4">
        <v>42172</v>
      </c>
      <c r="D1225" t="s">
        <v>88</v>
      </c>
      <c r="E1225" t="s">
        <v>88</v>
      </c>
      <c r="F1225" t="s">
        <v>26</v>
      </c>
      <c r="G1225" t="s">
        <v>15</v>
      </c>
      <c r="H1225" t="s">
        <v>5549</v>
      </c>
      <c r="I1225" t="s">
        <v>88</v>
      </c>
      <c r="J1225" t="s">
        <v>31</v>
      </c>
      <c r="K1225" t="s">
        <v>5571</v>
      </c>
      <c r="L1225" t="s">
        <v>16</v>
      </c>
      <c r="M1225" t="s">
        <v>5539</v>
      </c>
      <c r="N1225">
        <v>18</v>
      </c>
      <c r="O1225">
        <v>10.595807528495788</v>
      </c>
      <c r="P1225">
        <v>190.72453551292418</v>
      </c>
    </row>
    <row r="1226" spans="1:16">
      <c r="A1226" t="s">
        <v>1313</v>
      </c>
      <c r="B1226" s="4">
        <v>44279</v>
      </c>
      <c r="C1226" s="4">
        <v>42087</v>
      </c>
      <c r="D1226" t="s">
        <v>47</v>
      </c>
      <c r="E1226" t="s">
        <v>47</v>
      </c>
      <c r="F1226" t="s">
        <v>26</v>
      </c>
      <c r="G1226" t="s">
        <v>15</v>
      </c>
      <c r="H1226" t="s">
        <v>5550</v>
      </c>
      <c r="I1226" t="s">
        <v>47</v>
      </c>
      <c r="J1226" t="s">
        <v>5514</v>
      </c>
      <c r="K1226" t="s">
        <v>5585</v>
      </c>
      <c r="L1226" t="s">
        <v>16</v>
      </c>
      <c r="M1226" t="s">
        <v>5539</v>
      </c>
      <c r="N1226">
        <v>41</v>
      </c>
      <c r="O1226">
        <v>12.265536999702455</v>
      </c>
      <c r="P1226">
        <v>502.88701698780068</v>
      </c>
    </row>
    <row r="1227" spans="1:16">
      <c r="A1227" t="s">
        <v>1314</v>
      </c>
      <c r="B1227" s="4">
        <v>44580</v>
      </c>
      <c r="C1227" s="4">
        <v>42388</v>
      </c>
      <c r="D1227" t="s">
        <v>67</v>
      </c>
      <c r="E1227" t="s">
        <v>67</v>
      </c>
      <c r="F1227" t="s">
        <v>26</v>
      </c>
      <c r="G1227" t="s">
        <v>15</v>
      </c>
      <c r="H1227" t="s">
        <v>5549</v>
      </c>
      <c r="I1227" t="s">
        <v>67</v>
      </c>
      <c r="J1227" t="s">
        <v>5519</v>
      </c>
      <c r="K1227" t="s">
        <v>5603</v>
      </c>
      <c r="L1227" t="s">
        <v>16</v>
      </c>
      <c r="M1227" t="s">
        <v>5529</v>
      </c>
      <c r="N1227">
        <v>32</v>
      </c>
      <c r="O1227">
        <v>36.150594425201419</v>
      </c>
      <c r="P1227">
        <v>1156.8190216064454</v>
      </c>
    </row>
    <row r="1228" spans="1:16">
      <c r="A1228" t="s">
        <v>1315</v>
      </c>
      <c r="B1228" s="4">
        <v>44708</v>
      </c>
      <c r="C1228" s="4">
        <v>42517</v>
      </c>
      <c r="D1228" t="s">
        <v>46</v>
      </c>
      <c r="E1228" t="s">
        <v>46</v>
      </c>
      <c r="F1228" t="s">
        <v>36</v>
      </c>
      <c r="G1228" t="s">
        <v>15</v>
      </c>
      <c r="H1228" t="s">
        <v>5549</v>
      </c>
      <c r="I1228" t="s">
        <v>46</v>
      </c>
      <c r="J1228" t="s">
        <v>5520</v>
      </c>
      <c r="K1228" t="s">
        <v>5577</v>
      </c>
      <c r="L1228" t="s">
        <v>16</v>
      </c>
      <c r="M1228" t="s">
        <v>5534</v>
      </c>
      <c r="N1228">
        <v>28</v>
      </c>
      <c r="O1228">
        <v>25.733002036809921</v>
      </c>
      <c r="P1228">
        <v>720.5240570306778</v>
      </c>
    </row>
    <row r="1229" spans="1:16">
      <c r="A1229" t="s">
        <v>1316</v>
      </c>
      <c r="B1229" s="4">
        <v>44643</v>
      </c>
      <c r="C1229" s="4">
        <v>42452</v>
      </c>
      <c r="D1229" t="s">
        <v>48</v>
      </c>
      <c r="E1229" t="s">
        <v>48</v>
      </c>
      <c r="F1229" t="s">
        <v>14</v>
      </c>
      <c r="G1229" t="s">
        <v>15</v>
      </c>
      <c r="H1229" t="s">
        <v>5551</v>
      </c>
      <c r="I1229" t="s">
        <v>48</v>
      </c>
      <c r="J1229" t="s">
        <v>5516</v>
      </c>
      <c r="K1229" t="s">
        <v>5615</v>
      </c>
      <c r="L1229" t="s">
        <v>16</v>
      </c>
      <c r="M1229" t="s">
        <v>5534</v>
      </c>
      <c r="N1229">
        <v>38</v>
      </c>
      <c r="O1229">
        <v>27.893085360527042</v>
      </c>
      <c r="P1229">
        <v>1059.9372437000277</v>
      </c>
    </row>
    <row r="1230" spans="1:16">
      <c r="A1230" t="s">
        <v>1317</v>
      </c>
      <c r="B1230" s="4">
        <v>44517</v>
      </c>
      <c r="C1230" s="4">
        <v>42325</v>
      </c>
      <c r="D1230" t="s">
        <v>72</v>
      </c>
      <c r="E1230" t="s">
        <v>72</v>
      </c>
      <c r="F1230" t="s">
        <v>26</v>
      </c>
      <c r="G1230" t="s">
        <v>15</v>
      </c>
      <c r="H1230" t="s">
        <v>5551</v>
      </c>
      <c r="I1230" t="s">
        <v>72</v>
      </c>
      <c r="J1230" t="s">
        <v>5520</v>
      </c>
      <c r="K1230" t="s">
        <v>5577</v>
      </c>
      <c r="L1230" t="s">
        <v>23</v>
      </c>
      <c r="M1230" t="s">
        <v>5542</v>
      </c>
      <c r="N1230">
        <v>42</v>
      </c>
      <c r="O1230">
        <v>53.661088049411774</v>
      </c>
      <c r="P1230">
        <v>2253.7656980752945</v>
      </c>
    </row>
    <row r="1231" spans="1:16">
      <c r="A1231" t="s">
        <v>1318</v>
      </c>
      <c r="B1231" s="4">
        <v>44349</v>
      </c>
      <c r="C1231" s="4">
        <v>42157</v>
      </c>
      <c r="D1231" t="s">
        <v>41</v>
      </c>
      <c r="E1231" t="s">
        <v>41</v>
      </c>
      <c r="F1231" t="s">
        <v>26</v>
      </c>
      <c r="G1231" t="s">
        <v>15</v>
      </c>
      <c r="H1231" t="s">
        <v>5550</v>
      </c>
      <c r="I1231" t="s">
        <v>41</v>
      </c>
      <c r="J1231" t="s">
        <v>5546</v>
      </c>
      <c r="K1231" t="s">
        <v>5607</v>
      </c>
      <c r="L1231" t="s">
        <v>16</v>
      </c>
      <c r="M1231" t="s">
        <v>5524</v>
      </c>
      <c r="N1231">
        <v>31</v>
      </c>
      <c r="O1231">
        <v>11.557439041137696</v>
      </c>
      <c r="P1231">
        <v>358.2806102752686</v>
      </c>
    </row>
    <row r="1232" spans="1:16">
      <c r="A1232" t="s">
        <v>1319</v>
      </c>
      <c r="B1232" s="4">
        <v>44281</v>
      </c>
      <c r="C1232" s="4">
        <v>42089</v>
      </c>
      <c r="D1232" t="s">
        <v>87</v>
      </c>
      <c r="E1232" t="s">
        <v>87</v>
      </c>
      <c r="F1232" t="s">
        <v>26</v>
      </c>
      <c r="G1232" t="s">
        <v>15</v>
      </c>
      <c r="H1232" t="s">
        <v>5550</v>
      </c>
      <c r="I1232" t="s">
        <v>87</v>
      </c>
      <c r="J1232" t="s">
        <v>22</v>
      </c>
      <c r="K1232" t="s">
        <v>5561</v>
      </c>
      <c r="L1232" t="s">
        <v>16</v>
      </c>
      <c r="M1232" t="s">
        <v>5540</v>
      </c>
      <c r="N1232">
        <v>34</v>
      </c>
      <c r="O1232">
        <v>15.012810332775116</v>
      </c>
      <c r="P1232">
        <v>510.43555131435392</v>
      </c>
    </row>
    <row r="1233" spans="1:16">
      <c r="A1233" t="s">
        <v>1320</v>
      </c>
      <c r="B1233" s="4">
        <v>44541</v>
      </c>
      <c r="C1233" s="4">
        <v>42349</v>
      </c>
      <c r="D1233" t="s">
        <v>65</v>
      </c>
      <c r="E1233" t="s">
        <v>65</v>
      </c>
      <c r="F1233" t="s">
        <v>26</v>
      </c>
      <c r="G1233" t="s">
        <v>15</v>
      </c>
      <c r="H1233" t="s">
        <v>5551</v>
      </c>
      <c r="I1233" t="s">
        <v>65</v>
      </c>
      <c r="J1233" t="s">
        <v>29</v>
      </c>
      <c r="K1233" t="s">
        <v>5581</v>
      </c>
      <c r="L1233" t="s">
        <v>16</v>
      </c>
      <c r="M1233" t="s">
        <v>5524</v>
      </c>
      <c r="N1233">
        <v>27</v>
      </c>
      <c r="O1233">
        <v>10.652681016921997</v>
      </c>
      <c r="P1233">
        <v>287.62238745689393</v>
      </c>
    </row>
    <row r="1234" spans="1:16">
      <c r="A1234" t="s">
        <v>1321</v>
      </c>
      <c r="B1234" s="4">
        <v>44235</v>
      </c>
      <c r="C1234" s="4">
        <v>42043</v>
      </c>
      <c r="D1234" t="s">
        <v>47</v>
      </c>
      <c r="E1234" t="s">
        <v>47</v>
      </c>
      <c r="F1234" t="s">
        <v>26</v>
      </c>
      <c r="G1234" t="s">
        <v>15</v>
      </c>
      <c r="H1234" t="s">
        <v>5550</v>
      </c>
      <c r="I1234" t="s">
        <v>47</v>
      </c>
      <c r="J1234" t="s">
        <v>29</v>
      </c>
      <c r="K1234" t="s">
        <v>5581</v>
      </c>
      <c r="L1234" t="s">
        <v>16</v>
      </c>
      <c r="M1234" t="s">
        <v>5528</v>
      </c>
      <c r="N1234">
        <v>40</v>
      </c>
      <c r="O1234">
        <v>72.980360388755798</v>
      </c>
      <c r="P1234">
        <v>2919.2144155502319</v>
      </c>
    </row>
    <row r="1235" spans="1:16">
      <c r="A1235" t="s">
        <v>1322</v>
      </c>
      <c r="B1235" s="4">
        <v>44511</v>
      </c>
      <c r="C1235" s="4">
        <v>42319</v>
      </c>
      <c r="D1235" t="s">
        <v>83</v>
      </c>
      <c r="E1235" t="s">
        <v>83</v>
      </c>
      <c r="F1235" t="s">
        <v>26</v>
      </c>
      <c r="G1235" t="s">
        <v>15</v>
      </c>
      <c r="H1235" t="s">
        <v>5548</v>
      </c>
      <c r="I1235" t="s">
        <v>83</v>
      </c>
      <c r="J1235" t="s">
        <v>22</v>
      </c>
      <c r="K1235" t="s">
        <v>5561</v>
      </c>
      <c r="L1235" t="s">
        <v>16</v>
      </c>
      <c r="M1235" t="s">
        <v>5534</v>
      </c>
      <c r="N1235">
        <v>36</v>
      </c>
      <c r="O1235">
        <v>27.834397435188297</v>
      </c>
      <c r="P1235">
        <v>1002.0383076667787</v>
      </c>
    </row>
    <row r="1236" spans="1:16">
      <c r="A1236" t="s">
        <v>1323</v>
      </c>
      <c r="B1236" s="4">
        <v>44354</v>
      </c>
      <c r="C1236" s="4">
        <v>42162</v>
      </c>
      <c r="D1236" t="s">
        <v>49</v>
      </c>
      <c r="E1236" t="s">
        <v>49</v>
      </c>
      <c r="F1236" t="s">
        <v>36</v>
      </c>
      <c r="G1236" t="s">
        <v>15</v>
      </c>
      <c r="H1236" t="s">
        <v>5550</v>
      </c>
      <c r="I1236" t="s">
        <v>49</v>
      </c>
      <c r="J1236" t="s">
        <v>22</v>
      </c>
      <c r="K1236" t="s">
        <v>5561</v>
      </c>
      <c r="L1236" t="s">
        <v>16</v>
      </c>
      <c r="M1236" t="s">
        <v>5537</v>
      </c>
      <c r="N1236">
        <v>41</v>
      </c>
      <c r="O1236">
        <v>86.220116019248962</v>
      </c>
      <c r="P1236">
        <v>3535.0247567892075</v>
      </c>
    </row>
    <row r="1237" spans="1:16">
      <c r="A1237" t="s">
        <v>1324</v>
      </c>
      <c r="B1237" s="4">
        <v>44522</v>
      </c>
      <c r="C1237" s="4">
        <v>42330</v>
      </c>
      <c r="D1237" t="s">
        <v>80</v>
      </c>
      <c r="E1237" t="s">
        <v>80</v>
      </c>
      <c r="F1237" t="s">
        <v>36</v>
      </c>
      <c r="G1237" t="s">
        <v>15</v>
      </c>
      <c r="H1237" t="s">
        <v>5548</v>
      </c>
      <c r="I1237" t="s">
        <v>80</v>
      </c>
      <c r="J1237" t="s">
        <v>31</v>
      </c>
      <c r="K1237" t="s">
        <v>5571</v>
      </c>
      <c r="L1237" t="s">
        <v>16</v>
      </c>
      <c r="M1237" t="s">
        <v>5531</v>
      </c>
      <c r="N1237">
        <v>23</v>
      </c>
      <c r="O1237">
        <v>27.882597937583924</v>
      </c>
      <c r="P1237">
        <v>641.29975256443026</v>
      </c>
    </row>
    <row r="1238" spans="1:16">
      <c r="A1238" t="s">
        <v>1325</v>
      </c>
      <c r="B1238" s="4">
        <v>44682</v>
      </c>
      <c r="C1238" s="4">
        <v>42491</v>
      </c>
      <c r="D1238" t="s">
        <v>62</v>
      </c>
      <c r="E1238" t="s">
        <v>62</v>
      </c>
      <c r="F1238" t="s">
        <v>21</v>
      </c>
      <c r="G1238" t="s">
        <v>15</v>
      </c>
      <c r="H1238" t="s">
        <v>5550</v>
      </c>
      <c r="I1238" t="s">
        <v>62</v>
      </c>
      <c r="J1238" t="s">
        <v>5523</v>
      </c>
      <c r="K1238" t="s">
        <v>5597</v>
      </c>
      <c r="L1238" t="s">
        <v>16</v>
      </c>
      <c r="M1238" t="s">
        <v>5531</v>
      </c>
      <c r="N1238">
        <v>34</v>
      </c>
      <c r="O1238">
        <v>27.76816816806793</v>
      </c>
      <c r="P1238">
        <v>944.11771771430961</v>
      </c>
    </row>
    <row r="1239" spans="1:16">
      <c r="A1239" t="s">
        <v>1326</v>
      </c>
      <c r="B1239" s="4">
        <v>44284</v>
      </c>
      <c r="C1239" s="4">
        <v>42092</v>
      </c>
      <c r="D1239" t="s">
        <v>83</v>
      </c>
      <c r="E1239" t="s">
        <v>83</v>
      </c>
      <c r="F1239" t="s">
        <v>26</v>
      </c>
      <c r="G1239" t="s">
        <v>15</v>
      </c>
      <c r="H1239" t="s">
        <v>5550</v>
      </c>
      <c r="I1239" t="s">
        <v>83</v>
      </c>
      <c r="J1239" t="s">
        <v>29</v>
      </c>
      <c r="K1239" t="s">
        <v>5581</v>
      </c>
      <c r="L1239" t="s">
        <v>16</v>
      </c>
      <c r="M1239" t="s">
        <v>5527</v>
      </c>
      <c r="N1239">
        <v>42</v>
      </c>
      <c r="O1239">
        <v>27.254093050956726</v>
      </c>
      <c r="P1239">
        <v>1144.6719081401825</v>
      </c>
    </row>
    <row r="1240" spans="1:16">
      <c r="A1240" t="s">
        <v>1327</v>
      </c>
      <c r="B1240" s="4">
        <v>44595</v>
      </c>
      <c r="C1240" s="4">
        <v>42403</v>
      </c>
      <c r="D1240" t="s">
        <v>48</v>
      </c>
      <c r="E1240" t="s">
        <v>48</v>
      </c>
      <c r="F1240" t="s">
        <v>26</v>
      </c>
      <c r="G1240" t="s">
        <v>15</v>
      </c>
      <c r="H1240" t="s">
        <v>5550</v>
      </c>
      <c r="I1240" t="s">
        <v>48</v>
      </c>
      <c r="J1240" t="s">
        <v>33</v>
      </c>
      <c r="K1240" t="s">
        <v>5579</v>
      </c>
      <c r="L1240" t="s">
        <v>16</v>
      </c>
      <c r="M1240" t="s">
        <v>5526</v>
      </c>
      <c r="N1240">
        <v>18</v>
      </c>
      <c r="O1240">
        <v>192.20403430461886</v>
      </c>
      <c r="P1240">
        <v>3459.6726174831392</v>
      </c>
    </row>
    <row r="1241" spans="1:16">
      <c r="A1241" t="s">
        <v>1328</v>
      </c>
      <c r="B1241" s="4">
        <v>44393</v>
      </c>
      <c r="C1241" s="4">
        <v>42201</v>
      </c>
      <c r="D1241" t="s">
        <v>66</v>
      </c>
      <c r="E1241" t="s">
        <v>66</v>
      </c>
      <c r="F1241" t="s">
        <v>14</v>
      </c>
      <c r="G1241" t="s">
        <v>15</v>
      </c>
      <c r="H1241" t="s">
        <v>5550</v>
      </c>
      <c r="I1241" t="s">
        <v>66</v>
      </c>
      <c r="J1241" t="s">
        <v>38</v>
      </c>
      <c r="K1241" t="s">
        <v>5593</v>
      </c>
      <c r="L1241" t="s">
        <v>16</v>
      </c>
      <c r="M1241" t="s">
        <v>5528</v>
      </c>
      <c r="N1241">
        <v>19</v>
      </c>
      <c r="O1241">
        <v>72.985711574554443</v>
      </c>
      <c r="P1241">
        <v>1386.7285199165344</v>
      </c>
    </row>
    <row r="1242" spans="1:16">
      <c r="A1242" t="s">
        <v>1329</v>
      </c>
      <c r="B1242" s="4">
        <v>44267</v>
      </c>
      <c r="C1242" s="4">
        <v>42075</v>
      </c>
      <c r="D1242" t="s">
        <v>40</v>
      </c>
      <c r="E1242" t="s">
        <v>40</v>
      </c>
      <c r="F1242" t="s">
        <v>26</v>
      </c>
      <c r="G1242" t="s">
        <v>15</v>
      </c>
      <c r="H1242" t="s">
        <v>5548</v>
      </c>
      <c r="I1242" t="s">
        <v>40</v>
      </c>
      <c r="J1242" t="s">
        <v>28</v>
      </c>
      <c r="K1242" t="s">
        <v>5595</v>
      </c>
      <c r="L1242" t="s">
        <v>16</v>
      </c>
      <c r="M1242" t="s">
        <v>5533</v>
      </c>
      <c r="N1242">
        <v>52</v>
      </c>
      <c r="O1242">
        <v>25.722971498966217</v>
      </c>
      <c r="P1242">
        <v>1337.5945179462433</v>
      </c>
    </row>
    <row r="1243" spans="1:16">
      <c r="A1243" t="s">
        <v>1330</v>
      </c>
      <c r="B1243" s="4">
        <v>44640</v>
      </c>
      <c r="C1243" s="4">
        <v>42449</v>
      </c>
      <c r="D1243" t="s">
        <v>47</v>
      </c>
      <c r="E1243" t="s">
        <v>47</v>
      </c>
      <c r="F1243" t="s">
        <v>36</v>
      </c>
      <c r="G1243" t="s">
        <v>15</v>
      </c>
      <c r="H1243" t="s">
        <v>5549</v>
      </c>
      <c r="I1243" t="s">
        <v>47</v>
      </c>
      <c r="J1243" t="s">
        <v>5518</v>
      </c>
      <c r="K1243" t="s">
        <v>5569</v>
      </c>
      <c r="L1243" t="s">
        <v>16</v>
      </c>
      <c r="M1243" t="s">
        <v>5536</v>
      </c>
      <c r="N1243">
        <v>27</v>
      </c>
      <c r="O1243">
        <v>32.758961892127992</v>
      </c>
      <c r="P1243">
        <v>884.49197108745579</v>
      </c>
    </row>
    <row r="1244" spans="1:16">
      <c r="A1244" t="s">
        <v>1331</v>
      </c>
      <c r="B1244" s="4">
        <v>44387</v>
      </c>
      <c r="C1244" s="4">
        <v>42195</v>
      </c>
      <c r="D1244" t="s">
        <v>81</v>
      </c>
      <c r="E1244" t="s">
        <v>81</v>
      </c>
      <c r="F1244" t="s">
        <v>26</v>
      </c>
      <c r="G1244" t="s">
        <v>15</v>
      </c>
      <c r="H1244" t="s">
        <v>5548</v>
      </c>
      <c r="I1244" t="s">
        <v>81</v>
      </c>
      <c r="J1244" t="s">
        <v>32</v>
      </c>
      <c r="K1244" t="s">
        <v>5613</v>
      </c>
      <c r="L1244" t="s">
        <v>16</v>
      </c>
      <c r="M1244" t="s">
        <v>5537</v>
      </c>
      <c r="N1244">
        <v>35</v>
      </c>
      <c r="O1244">
        <v>82.322650909423828</v>
      </c>
      <c r="P1244">
        <v>2881.292781829834</v>
      </c>
    </row>
    <row r="1245" spans="1:16">
      <c r="A1245" t="s">
        <v>1332</v>
      </c>
      <c r="B1245" s="4">
        <v>44435</v>
      </c>
      <c r="C1245" s="4">
        <v>42243</v>
      </c>
      <c r="D1245" t="s">
        <v>88</v>
      </c>
      <c r="E1245" t="s">
        <v>88</v>
      </c>
      <c r="F1245" t="s">
        <v>14</v>
      </c>
      <c r="G1245" t="s">
        <v>15</v>
      </c>
      <c r="H1245" t="s">
        <v>5549</v>
      </c>
      <c r="I1245" t="s">
        <v>88</v>
      </c>
      <c r="J1245" t="s">
        <v>5546</v>
      </c>
      <c r="K1245" t="s">
        <v>5607</v>
      </c>
      <c r="L1245" t="s">
        <v>16</v>
      </c>
      <c r="M1245" t="s">
        <v>5540</v>
      </c>
      <c r="N1245">
        <v>44</v>
      </c>
      <c r="O1245">
        <v>15.999499137401582</v>
      </c>
      <c r="P1245">
        <v>703.97796204566964</v>
      </c>
    </row>
    <row r="1246" spans="1:16">
      <c r="A1246" t="s">
        <v>1333</v>
      </c>
      <c r="B1246" s="4">
        <v>44362</v>
      </c>
      <c r="C1246" s="4">
        <v>42170</v>
      </c>
      <c r="D1246" t="s">
        <v>71</v>
      </c>
      <c r="E1246" t="s">
        <v>71</v>
      </c>
      <c r="F1246" t="s">
        <v>26</v>
      </c>
      <c r="G1246" t="s">
        <v>15</v>
      </c>
      <c r="H1246" t="s">
        <v>5548</v>
      </c>
      <c r="I1246" t="s">
        <v>71</v>
      </c>
      <c r="J1246" t="s">
        <v>5545</v>
      </c>
      <c r="K1246" t="s">
        <v>5605</v>
      </c>
      <c r="L1246" t="s">
        <v>16</v>
      </c>
      <c r="M1246" t="s">
        <v>5525</v>
      </c>
      <c r="N1246">
        <v>18</v>
      </c>
      <c r="O1246">
        <v>6.3952013826370235</v>
      </c>
      <c r="P1246">
        <v>115.11362488746643</v>
      </c>
    </row>
    <row r="1247" spans="1:16">
      <c r="A1247" t="s">
        <v>1334</v>
      </c>
      <c r="B1247" s="4">
        <v>44725</v>
      </c>
      <c r="C1247" s="4">
        <v>42534</v>
      </c>
      <c r="D1247" t="s">
        <v>63</v>
      </c>
      <c r="E1247" t="s">
        <v>63</v>
      </c>
      <c r="F1247" t="s">
        <v>26</v>
      </c>
      <c r="G1247" t="s">
        <v>15</v>
      </c>
      <c r="H1247" t="s">
        <v>5550</v>
      </c>
      <c r="I1247" t="s">
        <v>63</v>
      </c>
      <c r="J1247" t="s">
        <v>22</v>
      </c>
      <c r="K1247" t="s">
        <v>5561</v>
      </c>
      <c r="L1247" t="s">
        <v>16</v>
      </c>
      <c r="M1247" t="s">
        <v>5536</v>
      </c>
      <c r="N1247">
        <v>38</v>
      </c>
      <c r="O1247">
        <v>31.044458723068239</v>
      </c>
      <c r="P1247">
        <v>1179.689431476593</v>
      </c>
    </row>
    <row r="1248" spans="1:16">
      <c r="A1248" t="s">
        <v>1335</v>
      </c>
      <c r="B1248" s="4">
        <v>44351</v>
      </c>
      <c r="C1248" s="4">
        <v>42159</v>
      </c>
      <c r="D1248" t="s">
        <v>72</v>
      </c>
      <c r="E1248" t="s">
        <v>72</v>
      </c>
      <c r="F1248" t="s">
        <v>26</v>
      </c>
      <c r="G1248" t="s">
        <v>15</v>
      </c>
      <c r="H1248" t="s">
        <v>5549</v>
      </c>
      <c r="I1248" t="s">
        <v>72</v>
      </c>
      <c r="J1248" t="s">
        <v>28</v>
      </c>
      <c r="K1248" t="s">
        <v>5595</v>
      </c>
      <c r="L1248" t="s">
        <v>16</v>
      </c>
      <c r="M1248" t="s">
        <v>5532</v>
      </c>
      <c r="N1248">
        <v>50</v>
      </c>
      <c r="O1248">
        <v>20.132404928207396</v>
      </c>
      <c r="P1248">
        <v>1006.6202464103699</v>
      </c>
    </row>
    <row r="1249" spans="1:16">
      <c r="A1249" t="s">
        <v>1336</v>
      </c>
      <c r="B1249" s="4">
        <v>44427</v>
      </c>
      <c r="C1249" s="4">
        <v>42235</v>
      </c>
      <c r="D1249" t="s">
        <v>48</v>
      </c>
      <c r="E1249" t="s">
        <v>48</v>
      </c>
      <c r="F1249" t="s">
        <v>36</v>
      </c>
      <c r="G1249" t="s">
        <v>15</v>
      </c>
      <c r="H1249" t="s">
        <v>5551</v>
      </c>
      <c r="I1249" t="s">
        <v>48</v>
      </c>
      <c r="J1249" t="s">
        <v>5509</v>
      </c>
      <c r="K1249" t="s">
        <v>5587</v>
      </c>
      <c r="L1249" t="s">
        <v>16</v>
      </c>
      <c r="M1249" t="s">
        <v>5535</v>
      </c>
      <c r="N1249">
        <v>43</v>
      </c>
      <c r="O1249">
        <v>38.251037244796748</v>
      </c>
      <c r="P1249">
        <v>1644.7946015262601</v>
      </c>
    </row>
    <row r="1250" spans="1:16">
      <c r="A1250" t="s">
        <v>1337</v>
      </c>
      <c r="B1250" s="4">
        <v>44667</v>
      </c>
      <c r="C1250" s="4">
        <v>42476</v>
      </c>
      <c r="D1250" t="s">
        <v>55</v>
      </c>
      <c r="E1250" t="s">
        <v>55</v>
      </c>
      <c r="F1250" t="s">
        <v>36</v>
      </c>
      <c r="G1250" t="s">
        <v>15</v>
      </c>
      <c r="H1250" t="s">
        <v>5551</v>
      </c>
      <c r="I1250" t="s">
        <v>55</v>
      </c>
      <c r="J1250" t="s">
        <v>28</v>
      </c>
      <c r="K1250" t="s">
        <v>5595</v>
      </c>
      <c r="L1250" t="s">
        <v>16</v>
      </c>
      <c r="M1250" t="s">
        <v>5536</v>
      </c>
      <c r="N1250">
        <v>51</v>
      </c>
      <c r="O1250">
        <v>31.533175182342529</v>
      </c>
      <c r="P1250">
        <v>1608.191934299469</v>
      </c>
    </row>
    <row r="1251" spans="1:16">
      <c r="A1251" t="s">
        <v>1338</v>
      </c>
      <c r="B1251" s="4">
        <v>44217</v>
      </c>
      <c r="C1251" s="4">
        <v>42025</v>
      </c>
      <c r="D1251" t="s">
        <v>57</v>
      </c>
      <c r="E1251" t="s">
        <v>57</v>
      </c>
      <c r="F1251" t="s">
        <v>26</v>
      </c>
      <c r="G1251" t="s">
        <v>15</v>
      </c>
      <c r="H1251" t="s">
        <v>5550</v>
      </c>
      <c r="I1251" t="s">
        <v>57</v>
      </c>
      <c r="J1251" t="s">
        <v>5523</v>
      </c>
      <c r="K1251" t="s">
        <v>5597</v>
      </c>
      <c r="L1251" t="s">
        <v>16</v>
      </c>
      <c r="M1251" t="s">
        <v>5534</v>
      </c>
      <c r="N1251">
        <v>24</v>
      </c>
      <c r="O1251">
        <v>27.609981596469883</v>
      </c>
      <c r="P1251">
        <v>662.63955831527721</v>
      </c>
    </row>
    <row r="1252" spans="1:16">
      <c r="A1252" t="s">
        <v>1339</v>
      </c>
      <c r="B1252" s="4">
        <v>44296</v>
      </c>
      <c r="C1252" s="4">
        <v>42104</v>
      </c>
      <c r="D1252" t="s">
        <v>60</v>
      </c>
      <c r="E1252" t="s">
        <v>60</v>
      </c>
      <c r="F1252" t="s">
        <v>26</v>
      </c>
      <c r="G1252" t="s">
        <v>15</v>
      </c>
      <c r="H1252" t="s">
        <v>5549</v>
      </c>
      <c r="I1252" t="s">
        <v>60</v>
      </c>
      <c r="J1252" t="s">
        <v>5519</v>
      </c>
      <c r="K1252" t="s">
        <v>5603</v>
      </c>
      <c r="L1252" t="s">
        <v>16</v>
      </c>
      <c r="M1252" t="s">
        <v>5527</v>
      </c>
      <c r="N1252">
        <v>52</v>
      </c>
      <c r="O1252">
        <v>26.114258050918579</v>
      </c>
      <c r="P1252">
        <v>1357.9414186477661</v>
      </c>
    </row>
    <row r="1253" spans="1:16">
      <c r="A1253" t="s">
        <v>1340</v>
      </c>
      <c r="B1253" s="4">
        <v>44340</v>
      </c>
      <c r="C1253" s="4">
        <v>42148</v>
      </c>
      <c r="D1253" t="s">
        <v>58</v>
      </c>
      <c r="E1253" t="s">
        <v>58</v>
      </c>
      <c r="F1253" t="s">
        <v>36</v>
      </c>
      <c r="G1253" t="s">
        <v>15</v>
      </c>
      <c r="H1253" t="s">
        <v>5550</v>
      </c>
      <c r="I1253" t="s">
        <v>58</v>
      </c>
      <c r="J1253" t="s">
        <v>5519</v>
      </c>
      <c r="K1253" t="s">
        <v>5603</v>
      </c>
      <c r="L1253" t="s">
        <v>16</v>
      </c>
      <c r="M1253" t="s">
        <v>5524</v>
      </c>
      <c r="N1253">
        <v>41</v>
      </c>
      <c r="O1253">
        <v>10.000558114051818</v>
      </c>
      <c r="P1253">
        <v>410.02288267612454</v>
      </c>
    </row>
    <row r="1254" spans="1:16">
      <c r="A1254" t="s">
        <v>1341</v>
      </c>
      <c r="B1254" s="4">
        <v>44524</v>
      </c>
      <c r="C1254" s="4">
        <v>42332</v>
      </c>
      <c r="D1254" t="s">
        <v>54</v>
      </c>
      <c r="E1254" t="s">
        <v>54</v>
      </c>
      <c r="F1254" t="s">
        <v>21</v>
      </c>
      <c r="G1254" t="s">
        <v>15</v>
      </c>
      <c r="H1254" t="s">
        <v>5550</v>
      </c>
      <c r="I1254" t="s">
        <v>54</v>
      </c>
      <c r="J1254" t="s">
        <v>5514</v>
      </c>
      <c r="K1254" t="s">
        <v>5585</v>
      </c>
      <c r="L1254" t="s">
        <v>23</v>
      </c>
      <c r="M1254" t="s">
        <v>5527</v>
      </c>
      <c r="N1254">
        <v>24</v>
      </c>
      <c r="O1254">
        <v>29.760581612586975</v>
      </c>
      <c r="P1254">
        <v>714.2539587020874</v>
      </c>
    </row>
    <row r="1255" spans="1:16">
      <c r="A1255" t="s">
        <v>1342</v>
      </c>
      <c r="B1255" s="4">
        <v>44212</v>
      </c>
      <c r="C1255" s="4">
        <v>42020</v>
      </c>
      <c r="D1255" t="s">
        <v>60</v>
      </c>
      <c r="E1255" t="s">
        <v>60</v>
      </c>
      <c r="F1255" t="s">
        <v>26</v>
      </c>
      <c r="G1255" t="s">
        <v>15</v>
      </c>
      <c r="H1255" t="s">
        <v>5550</v>
      </c>
      <c r="I1255" t="s">
        <v>60</v>
      </c>
      <c r="J1255" t="s">
        <v>28</v>
      </c>
      <c r="K1255" t="s">
        <v>5595</v>
      </c>
      <c r="L1255" t="s">
        <v>16</v>
      </c>
      <c r="M1255" t="s">
        <v>5530</v>
      </c>
      <c r="N1255">
        <v>27</v>
      </c>
      <c r="O1255">
        <v>35.362252022027967</v>
      </c>
      <c r="P1255">
        <v>954.78080459475507</v>
      </c>
    </row>
    <row r="1256" spans="1:16">
      <c r="A1256" t="s">
        <v>1343</v>
      </c>
      <c r="B1256" s="4">
        <v>44668</v>
      </c>
      <c r="C1256" s="4">
        <v>42477</v>
      </c>
      <c r="D1256" t="s">
        <v>59</v>
      </c>
      <c r="E1256" t="s">
        <v>59</v>
      </c>
      <c r="F1256" t="s">
        <v>26</v>
      </c>
      <c r="G1256" t="s">
        <v>15</v>
      </c>
      <c r="H1256" t="s">
        <v>5551</v>
      </c>
      <c r="I1256" t="s">
        <v>59</v>
      </c>
      <c r="J1256" t="s">
        <v>28</v>
      </c>
      <c r="K1256" t="s">
        <v>5595</v>
      </c>
      <c r="L1256" t="s">
        <v>16</v>
      </c>
      <c r="M1256" t="s">
        <v>5526</v>
      </c>
      <c r="N1256">
        <v>19</v>
      </c>
      <c r="O1256">
        <v>145.39553642272949</v>
      </c>
      <c r="P1256">
        <v>2762.5151920318604</v>
      </c>
    </row>
    <row r="1257" spans="1:16">
      <c r="A1257" t="s">
        <v>1344</v>
      </c>
      <c r="B1257" s="4">
        <v>44566</v>
      </c>
      <c r="C1257" s="4">
        <v>42374</v>
      </c>
      <c r="D1257" t="s">
        <v>58</v>
      </c>
      <c r="E1257" t="s">
        <v>58</v>
      </c>
      <c r="F1257" t="s">
        <v>26</v>
      </c>
      <c r="G1257" t="s">
        <v>15</v>
      </c>
      <c r="H1257" t="s">
        <v>5548</v>
      </c>
      <c r="I1257" t="s">
        <v>58</v>
      </c>
      <c r="J1257" t="s">
        <v>29</v>
      </c>
      <c r="K1257" t="s">
        <v>5581</v>
      </c>
      <c r="L1257" t="s">
        <v>16</v>
      </c>
      <c r="M1257" t="s">
        <v>5525</v>
      </c>
      <c r="N1257">
        <v>19</v>
      </c>
      <c r="O1257">
        <v>7.0692698025703429</v>
      </c>
      <c r="P1257">
        <v>134.31612624883653</v>
      </c>
    </row>
    <row r="1258" spans="1:16">
      <c r="A1258" t="s">
        <v>1345</v>
      </c>
      <c r="B1258" s="4">
        <v>44293</v>
      </c>
      <c r="C1258" s="4">
        <v>42101</v>
      </c>
      <c r="D1258" t="s">
        <v>86</v>
      </c>
      <c r="E1258" t="s">
        <v>86</v>
      </c>
      <c r="F1258" t="s">
        <v>26</v>
      </c>
      <c r="G1258" t="s">
        <v>15</v>
      </c>
      <c r="H1258" t="s">
        <v>5550</v>
      </c>
      <c r="I1258" t="s">
        <v>86</v>
      </c>
      <c r="J1258" t="s">
        <v>28</v>
      </c>
      <c r="K1258" t="s">
        <v>5595</v>
      </c>
      <c r="L1258" t="s">
        <v>16</v>
      </c>
      <c r="M1258" t="s">
        <v>5528</v>
      </c>
      <c r="N1258">
        <v>35</v>
      </c>
      <c r="O1258">
        <v>65.669496893882751</v>
      </c>
      <c r="P1258">
        <v>2298.4323912858963</v>
      </c>
    </row>
    <row r="1259" spans="1:16">
      <c r="A1259" t="s">
        <v>1346</v>
      </c>
      <c r="B1259" s="4">
        <v>44302</v>
      </c>
      <c r="C1259" s="4">
        <v>42110</v>
      </c>
      <c r="D1259" t="s">
        <v>79</v>
      </c>
      <c r="E1259" t="s">
        <v>79</v>
      </c>
      <c r="F1259" t="s">
        <v>26</v>
      </c>
      <c r="G1259" t="s">
        <v>15</v>
      </c>
      <c r="H1259" t="s">
        <v>5550</v>
      </c>
      <c r="I1259" t="s">
        <v>79</v>
      </c>
      <c r="J1259" t="s">
        <v>38</v>
      </c>
      <c r="K1259" t="s">
        <v>5593</v>
      </c>
      <c r="L1259" t="s">
        <v>16</v>
      </c>
      <c r="M1259" t="s">
        <v>5524</v>
      </c>
      <c r="N1259">
        <v>17</v>
      </c>
      <c r="O1259">
        <v>10.292171955108643</v>
      </c>
      <c r="P1259">
        <v>174.96692323684692</v>
      </c>
    </row>
    <row r="1260" spans="1:16">
      <c r="A1260" t="s">
        <v>1347</v>
      </c>
      <c r="B1260" s="4">
        <v>44551</v>
      </c>
      <c r="C1260" s="4">
        <v>42359</v>
      </c>
      <c r="D1260" t="s">
        <v>61</v>
      </c>
      <c r="E1260" t="s">
        <v>61</v>
      </c>
      <c r="F1260" t="s">
        <v>14</v>
      </c>
      <c r="G1260" t="s">
        <v>15</v>
      </c>
      <c r="H1260" t="s">
        <v>5548</v>
      </c>
      <c r="I1260" t="s">
        <v>61</v>
      </c>
      <c r="J1260" t="s">
        <v>17</v>
      </c>
      <c r="K1260" t="s">
        <v>5617</v>
      </c>
      <c r="L1260" t="s">
        <v>16</v>
      </c>
      <c r="M1260" t="s">
        <v>5541</v>
      </c>
      <c r="N1260">
        <v>46</v>
      </c>
      <c r="O1260">
        <v>17.245603966712952</v>
      </c>
      <c r="P1260">
        <v>793.29778246879584</v>
      </c>
    </row>
    <row r="1261" spans="1:16">
      <c r="A1261" t="s">
        <v>1348</v>
      </c>
      <c r="B1261" s="4">
        <v>44499</v>
      </c>
      <c r="C1261" s="4">
        <v>42307</v>
      </c>
      <c r="D1261" t="s">
        <v>41</v>
      </c>
      <c r="E1261" t="s">
        <v>41</v>
      </c>
      <c r="F1261" t="s">
        <v>26</v>
      </c>
      <c r="G1261" t="s">
        <v>15</v>
      </c>
      <c r="H1261" t="s">
        <v>5549</v>
      </c>
      <c r="I1261" t="s">
        <v>41</v>
      </c>
      <c r="J1261" t="s">
        <v>29</v>
      </c>
      <c r="K1261" t="s">
        <v>5581</v>
      </c>
      <c r="L1261" t="s">
        <v>16</v>
      </c>
      <c r="M1261" t="s">
        <v>5525</v>
      </c>
      <c r="N1261">
        <v>32</v>
      </c>
      <c r="O1261">
        <v>7.7693740344047537</v>
      </c>
      <c r="P1261">
        <v>248.61996910095212</v>
      </c>
    </row>
    <row r="1262" spans="1:16">
      <c r="A1262" t="s">
        <v>1349</v>
      </c>
      <c r="B1262" s="4">
        <v>44460</v>
      </c>
      <c r="C1262" s="4">
        <v>42268</v>
      </c>
      <c r="D1262" t="s">
        <v>65</v>
      </c>
      <c r="E1262" t="s">
        <v>65</v>
      </c>
      <c r="F1262" t="s">
        <v>18</v>
      </c>
      <c r="G1262" t="s">
        <v>15</v>
      </c>
      <c r="H1262" t="s">
        <v>5549</v>
      </c>
      <c r="I1262" t="s">
        <v>65</v>
      </c>
      <c r="J1262" t="s">
        <v>5514</v>
      </c>
      <c r="K1262" t="s">
        <v>5585</v>
      </c>
      <c r="L1262" t="s">
        <v>23</v>
      </c>
      <c r="M1262" t="s">
        <v>5536</v>
      </c>
      <c r="N1262">
        <v>28</v>
      </c>
      <c r="O1262">
        <v>30.366187381744385</v>
      </c>
      <c r="P1262">
        <v>850.25324668884275</v>
      </c>
    </row>
    <row r="1263" spans="1:16">
      <c r="A1263" t="s">
        <v>1350</v>
      </c>
      <c r="B1263" s="4">
        <v>44597</v>
      </c>
      <c r="C1263" s="4">
        <v>42405</v>
      </c>
      <c r="D1263" t="s">
        <v>84</v>
      </c>
      <c r="E1263" t="s">
        <v>84</v>
      </c>
      <c r="F1263" t="s">
        <v>36</v>
      </c>
      <c r="G1263" t="s">
        <v>15</v>
      </c>
      <c r="H1263" t="s">
        <v>5550</v>
      </c>
      <c r="I1263" t="s">
        <v>84</v>
      </c>
      <c r="J1263" t="s">
        <v>5516</v>
      </c>
      <c r="K1263" t="s">
        <v>5615</v>
      </c>
      <c r="L1263" t="s">
        <v>16</v>
      </c>
      <c r="M1263" t="s">
        <v>5525</v>
      </c>
      <c r="N1263">
        <v>52</v>
      </c>
      <c r="O1263">
        <v>6.6759582066535952</v>
      </c>
      <c r="P1263">
        <v>347.14982674598696</v>
      </c>
    </row>
    <row r="1264" spans="1:16">
      <c r="A1264" t="s">
        <v>1351</v>
      </c>
      <c r="B1264" s="4">
        <v>44634</v>
      </c>
      <c r="C1264" s="4">
        <v>42443</v>
      </c>
      <c r="D1264" t="s">
        <v>62</v>
      </c>
      <c r="E1264" t="s">
        <v>62</v>
      </c>
      <c r="F1264" t="s">
        <v>26</v>
      </c>
      <c r="G1264" t="s">
        <v>15</v>
      </c>
      <c r="H1264" t="s">
        <v>5550</v>
      </c>
      <c r="I1264" t="s">
        <v>62</v>
      </c>
      <c r="J1264" t="s">
        <v>5523</v>
      </c>
      <c r="K1264" t="s">
        <v>5597</v>
      </c>
      <c r="L1264" t="s">
        <v>16</v>
      </c>
      <c r="M1264" t="s">
        <v>5526</v>
      </c>
      <c r="N1264">
        <v>47</v>
      </c>
      <c r="O1264">
        <v>170.471426820755</v>
      </c>
      <c r="P1264">
        <v>8012.157060575485</v>
      </c>
    </row>
    <row r="1265" spans="1:16">
      <c r="A1265" t="s">
        <v>1352</v>
      </c>
      <c r="B1265" s="4">
        <v>44315</v>
      </c>
      <c r="C1265" s="4">
        <v>42123</v>
      </c>
      <c r="D1265" t="s">
        <v>65</v>
      </c>
      <c r="E1265" t="s">
        <v>65</v>
      </c>
      <c r="F1265" t="s">
        <v>14</v>
      </c>
      <c r="G1265" t="s">
        <v>15</v>
      </c>
      <c r="H1265" t="s">
        <v>5550</v>
      </c>
      <c r="I1265" t="s">
        <v>65</v>
      </c>
      <c r="J1265" t="s">
        <v>30</v>
      </c>
      <c r="K1265" t="s">
        <v>5609</v>
      </c>
      <c r="L1265" t="s">
        <v>16</v>
      </c>
      <c r="M1265" t="s">
        <v>5535</v>
      </c>
      <c r="N1265">
        <v>39</v>
      </c>
      <c r="O1265">
        <v>34.367043008804323</v>
      </c>
      <c r="P1265">
        <v>1340.3146773433687</v>
      </c>
    </row>
    <row r="1266" spans="1:16">
      <c r="A1266" t="s">
        <v>1353</v>
      </c>
      <c r="B1266" s="4">
        <v>44738</v>
      </c>
      <c r="C1266" s="4">
        <v>42547</v>
      </c>
      <c r="D1266" t="s">
        <v>56</v>
      </c>
      <c r="E1266" t="s">
        <v>56</v>
      </c>
      <c r="F1266" t="s">
        <v>14</v>
      </c>
      <c r="G1266" t="s">
        <v>15</v>
      </c>
      <c r="H1266" t="s">
        <v>5548</v>
      </c>
      <c r="I1266" t="s">
        <v>56</v>
      </c>
      <c r="J1266" t="s">
        <v>5509</v>
      </c>
      <c r="K1266" t="s">
        <v>5587</v>
      </c>
      <c r="L1266" t="s">
        <v>16</v>
      </c>
      <c r="M1266" t="s">
        <v>5528</v>
      </c>
      <c r="N1266">
        <v>44</v>
      </c>
      <c r="O1266">
        <v>67.345127820968628</v>
      </c>
      <c r="P1266">
        <v>2963.1856241226196</v>
      </c>
    </row>
    <row r="1267" spans="1:16">
      <c r="A1267" t="s">
        <v>1354</v>
      </c>
      <c r="B1267" s="4">
        <v>44235</v>
      </c>
      <c r="C1267" s="4">
        <v>42043</v>
      </c>
      <c r="D1267" t="s">
        <v>43</v>
      </c>
      <c r="E1267" t="s">
        <v>43</v>
      </c>
      <c r="F1267" t="s">
        <v>26</v>
      </c>
      <c r="G1267" t="s">
        <v>15</v>
      </c>
      <c r="H1267" t="s">
        <v>5550</v>
      </c>
      <c r="I1267" t="s">
        <v>43</v>
      </c>
      <c r="J1267" t="s">
        <v>31</v>
      </c>
      <c r="K1267" t="s">
        <v>5571</v>
      </c>
      <c r="L1267" t="s">
        <v>16</v>
      </c>
      <c r="M1267" t="s">
        <v>5532</v>
      </c>
      <c r="N1267">
        <v>37</v>
      </c>
      <c r="O1267">
        <v>19.577900271415711</v>
      </c>
      <c r="P1267">
        <v>724.38231004238128</v>
      </c>
    </row>
    <row r="1268" spans="1:16">
      <c r="A1268" t="s">
        <v>1355</v>
      </c>
      <c r="B1268" s="4">
        <v>44216</v>
      </c>
      <c r="C1268" s="4">
        <v>42024</v>
      </c>
      <c r="D1268" t="s">
        <v>50</v>
      </c>
      <c r="E1268" t="s">
        <v>50</v>
      </c>
      <c r="F1268" t="s">
        <v>14</v>
      </c>
      <c r="G1268" t="s">
        <v>15</v>
      </c>
      <c r="H1268" t="s">
        <v>5550</v>
      </c>
      <c r="I1268" t="s">
        <v>50</v>
      </c>
      <c r="J1268" t="s">
        <v>5516</v>
      </c>
      <c r="K1268" t="s">
        <v>5615</v>
      </c>
      <c r="L1268" t="s">
        <v>16</v>
      </c>
      <c r="M1268" t="s">
        <v>5536</v>
      </c>
      <c r="N1268">
        <v>45</v>
      </c>
      <c r="O1268">
        <v>30.822491455078126</v>
      </c>
      <c r="P1268">
        <v>1387.0121154785156</v>
      </c>
    </row>
    <row r="1269" spans="1:16">
      <c r="A1269" t="s">
        <v>1356</v>
      </c>
      <c r="B1269" s="4">
        <v>44363</v>
      </c>
      <c r="C1269" s="4">
        <v>42171</v>
      </c>
      <c r="D1269" t="s">
        <v>64</v>
      </c>
      <c r="E1269" t="s">
        <v>64</v>
      </c>
      <c r="F1269" t="s">
        <v>36</v>
      </c>
      <c r="G1269" t="s">
        <v>15</v>
      </c>
      <c r="H1269" t="s">
        <v>5549</v>
      </c>
      <c r="I1269" t="s">
        <v>64</v>
      </c>
      <c r="J1269" t="s">
        <v>5515</v>
      </c>
      <c r="K1269" t="s">
        <v>5589</v>
      </c>
      <c r="L1269" t="s">
        <v>23</v>
      </c>
      <c r="M1269" t="s">
        <v>5528</v>
      </c>
      <c r="N1269">
        <v>39</v>
      </c>
      <c r="O1269">
        <v>68.066775441169739</v>
      </c>
      <c r="P1269">
        <v>2654.6042422056198</v>
      </c>
    </row>
    <row r="1270" spans="1:16">
      <c r="A1270" t="s">
        <v>1357</v>
      </c>
      <c r="B1270" s="4">
        <v>44701</v>
      </c>
      <c r="C1270" s="4">
        <v>42510</v>
      </c>
      <c r="D1270" t="s">
        <v>76</v>
      </c>
      <c r="E1270" t="s">
        <v>76</v>
      </c>
      <c r="F1270" t="s">
        <v>36</v>
      </c>
      <c r="G1270" t="s">
        <v>15</v>
      </c>
      <c r="H1270" t="s">
        <v>5550</v>
      </c>
      <c r="I1270" t="s">
        <v>76</v>
      </c>
      <c r="J1270" t="s">
        <v>33</v>
      </c>
      <c r="K1270" t="s">
        <v>5579</v>
      </c>
      <c r="L1270" t="s">
        <v>16</v>
      </c>
      <c r="M1270" t="s">
        <v>5534</v>
      </c>
      <c r="N1270">
        <v>26</v>
      </c>
      <c r="O1270">
        <v>28.082420170307163</v>
      </c>
      <c r="P1270">
        <v>730.14292442798626</v>
      </c>
    </row>
    <row r="1271" spans="1:16">
      <c r="A1271" t="s">
        <v>1358</v>
      </c>
      <c r="B1271" s="4">
        <v>44261</v>
      </c>
      <c r="C1271" s="4">
        <v>42069</v>
      </c>
      <c r="D1271" t="s">
        <v>66</v>
      </c>
      <c r="E1271" t="s">
        <v>66</v>
      </c>
      <c r="F1271" t="s">
        <v>26</v>
      </c>
      <c r="G1271" t="s">
        <v>15</v>
      </c>
      <c r="H1271" t="s">
        <v>5548</v>
      </c>
      <c r="I1271" t="s">
        <v>66</v>
      </c>
      <c r="J1271" t="s">
        <v>28</v>
      </c>
      <c r="K1271" t="s">
        <v>5595</v>
      </c>
      <c r="L1271" t="s">
        <v>16</v>
      </c>
      <c r="M1271" t="s">
        <v>5525</v>
      </c>
      <c r="N1271">
        <v>33</v>
      </c>
      <c r="O1271">
        <v>7.4056732702255239</v>
      </c>
      <c r="P1271">
        <v>244.38721791744229</v>
      </c>
    </row>
    <row r="1272" spans="1:16">
      <c r="A1272" t="s">
        <v>1359</v>
      </c>
      <c r="B1272" s="4">
        <v>44499</v>
      </c>
      <c r="C1272" s="4">
        <v>42307</v>
      </c>
      <c r="D1272" t="s">
        <v>49</v>
      </c>
      <c r="E1272" t="s">
        <v>49</v>
      </c>
      <c r="F1272" t="s">
        <v>18</v>
      </c>
      <c r="G1272" t="s">
        <v>15</v>
      </c>
      <c r="H1272" t="s">
        <v>5550</v>
      </c>
      <c r="I1272" t="s">
        <v>49</v>
      </c>
      <c r="J1272" t="s">
        <v>38</v>
      </c>
      <c r="K1272" t="s">
        <v>5593</v>
      </c>
      <c r="L1272" t="s">
        <v>16</v>
      </c>
      <c r="M1272" t="s">
        <v>5537</v>
      </c>
      <c r="N1272">
        <v>46</v>
      </c>
      <c r="O1272">
        <v>77.68537425994873</v>
      </c>
      <c r="P1272">
        <v>3573.5272159576416</v>
      </c>
    </row>
    <row r="1273" spans="1:16">
      <c r="A1273" t="s">
        <v>1360</v>
      </c>
      <c r="B1273" s="4">
        <v>44625</v>
      </c>
      <c r="C1273" s="4">
        <v>42434</v>
      </c>
      <c r="D1273" t="s">
        <v>39</v>
      </c>
      <c r="E1273" t="s">
        <v>39</v>
      </c>
      <c r="F1273" t="s">
        <v>26</v>
      </c>
      <c r="G1273" t="s">
        <v>15</v>
      </c>
      <c r="H1273" t="s">
        <v>5548</v>
      </c>
      <c r="I1273" t="s">
        <v>39</v>
      </c>
      <c r="J1273" t="s">
        <v>5516</v>
      </c>
      <c r="K1273" t="s">
        <v>5615</v>
      </c>
      <c r="L1273" t="s">
        <v>16</v>
      </c>
      <c r="M1273" t="s">
        <v>5542</v>
      </c>
      <c r="N1273">
        <v>34</v>
      </c>
      <c r="O1273">
        <v>59.549361169338226</v>
      </c>
      <c r="P1273">
        <v>2024.6782797574997</v>
      </c>
    </row>
    <row r="1274" spans="1:16">
      <c r="A1274" t="s">
        <v>1361</v>
      </c>
      <c r="B1274" s="4">
        <v>44640</v>
      </c>
      <c r="C1274" s="4">
        <v>42449</v>
      </c>
      <c r="D1274" t="s">
        <v>55</v>
      </c>
      <c r="E1274" t="s">
        <v>55</v>
      </c>
      <c r="F1274" t="s">
        <v>36</v>
      </c>
      <c r="G1274" t="s">
        <v>15</v>
      </c>
      <c r="H1274" t="s">
        <v>5548</v>
      </c>
      <c r="I1274" t="s">
        <v>55</v>
      </c>
      <c r="J1274" t="s">
        <v>5519</v>
      </c>
      <c r="K1274" t="s">
        <v>5603</v>
      </c>
      <c r="L1274" t="s">
        <v>16</v>
      </c>
      <c r="M1274" t="s">
        <v>5528</v>
      </c>
      <c r="N1274">
        <v>33</v>
      </c>
      <c r="O1274">
        <v>68.371830224990845</v>
      </c>
      <c r="P1274">
        <v>2256.2703974246979</v>
      </c>
    </row>
    <row r="1275" spans="1:16">
      <c r="A1275" t="s">
        <v>1362</v>
      </c>
      <c r="B1275" s="4">
        <v>44442</v>
      </c>
      <c r="C1275" s="4">
        <v>42250</v>
      </c>
      <c r="D1275" t="s">
        <v>58</v>
      </c>
      <c r="E1275" t="s">
        <v>58</v>
      </c>
      <c r="F1275" t="s">
        <v>14</v>
      </c>
      <c r="G1275" t="s">
        <v>15</v>
      </c>
      <c r="H1275" t="s">
        <v>5548</v>
      </c>
      <c r="I1275" t="s">
        <v>58</v>
      </c>
      <c r="J1275" t="s">
        <v>5519</v>
      </c>
      <c r="K1275" t="s">
        <v>5603</v>
      </c>
      <c r="L1275" t="s">
        <v>16</v>
      </c>
      <c r="M1275" t="s">
        <v>5526</v>
      </c>
      <c r="N1275">
        <v>28</v>
      </c>
      <c r="O1275">
        <v>145.94266500473023</v>
      </c>
      <c r="P1275">
        <v>4086.3946201324466</v>
      </c>
    </row>
    <row r="1276" spans="1:16">
      <c r="A1276" t="s">
        <v>1363</v>
      </c>
      <c r="B1276" s="4">
        <v>44522</v>
      </c>
      <c r="C1276" s="4">
        <v>42330</v>
      </c>
      <c r="D1276" t="s">
        <v>54</v>
      </c>
      <c r="E1276" t="s">
        <v>54</v>
      </c>
      <c r="F1276" t="s">
        <v>36</v>
      </c>
      <c r="G1276" t="s">
        <v>15</v>
      </c>
      <c r="H1276" t="s">
        <v>5548</v>
      </c>
      <c r="I1276" t="s">
        <v>54</v>
      </c>
      <c r="J1276" t="s">
        <v>17</v>
      </c>
      <c r="K1276" t="s">
        <v>5617</v>
      </c>
      <c r="L1276" t="s">
        <v>16</v>
      </c>
      <c r="M1276" t="s">
        <v>5535</v>
      </c>
      <c r="N1276">
        <v>47</v>
      </c>
      <c r="O1276">
        <v>34.142601022720335</v>
      </c>
      <c r="P1276">
        <v>1604.7022480678556</v>
      </c>
    </row>
    <row r="1277" spans="1:16">
      <c r="A1277" t="s">
        <v>1364</v>
      </c>
      <c r="B1277" s="4">
        <v>44526</v>
      </c>
      <c r="C1277" s="4">
        <v>42334</v>
      </c>
      <c r="D1277" t="s">
        <v>47</v>
      </c>
      <c r="E1277" t="s">
        <v>47</v>
      </c>
      <c r="F1277" t="s">
        <v>26</v>
      </c>
      <c r="G1277" t="s">
        <v>15</v>
      </c>
      <c r="H1277" t="s">
        <v>5550</v>
      </c>
      <c r="I1277" t="s">
        <v>47</v>
      </c>
      <c r="J1277" t="s">
        <v>5519</v>
      </c>
      <c r="K1277" t="s">
        <v>5603</v>
      </c>
      <c r="L1277" t="s">
        <v>16</v>
      </c>
      <c r="M1277" t="s">
        <v>5537</v>
      </c>
      <c r="N1277">
        <v>18</v>
      </c>
      <c r="O1277">
        <v>84.504337430000305</v>
      </c>
      <c r="P1277">
        <v>1521.0780737400055</v>
      </c>
    </row>
    <row r="1278" spans="1:16">
      <c r="A1278" t="s">
        <v>1365</v>
      </c>
      <c r="B1278" s="4">
        <v>44733</v>
      </c>
      <c r="C1278" s="4">
        <v>42542</v>
      </c>
      <c r="D1278" t="s">
        <v>55</v>
      </c>
      <c r="E1278" t="s">
        <v>55</v>
      </c>
      <c r="F1278" t="s">
        <v>26</v>
      </c>
      <c r="G1278" t="s">
        <v>15</v>
      </c>
      <c r="H1278" t="s">
        <v>5550</v>
      </c>
      <c r="I1278" t="s">
        <v>55</v>
      </c>
      <c r="J1278" t="s">
        <v>5517</v>
      </c>
      <c r="K1278" t="s">
        <v>5623</v>
      </c>
      <c r="L1278" t="s">
        <v>16</v>
      </c>
      <c r="M1278" t="s">
        <v>5533</v>
      </c>
      <c r="N1278">
        <v>40</v>
      </c>
      <c r="O1278">
        <v>30.336961567401886</v>
      </c>
      <c r="P1278">
        <v>1213.4784626960754</v>
      </c>
    </row>
    <row r="1279" spans="1:16">
      <c r="A1279" t="s">
        <v>1366</v>
      </c>
      <c r="B1279" s="4">
        <v>44514</v>
      </c>
      <c r="C1279" s="4">
        <v>42322</v>
      </c>
      <c r="D1279" t="s">
        <v>69</v>
      </c>
      <c r="E1279" t="s">
        <v>69</v>
      </c>
      <c r="F1279" t="s">
        <v>26</v>
      </c>
      <c r="G1279" t="s">
        <v>15</v>
      </c>
      <c r="H1279" t="s">
        <v>5550</v>
      </c>
      <c r="I1279" t="s">
        <v>69</v>
      </c>
      <c r="J1279" t="s">
        <v>5514</v>
      </c>
      <c r="K1279" t="s">
        <v>5585</v>
      </c>
      <c r="L1279" t="s">
        <v>16</v>
      </c>
      <c r="M1279" t="s">
        <v>5527</v>
      </c>
      <c r="N1279">
        <v>38</v>
      </c>
      <c r="O1279">
        <v>29.828604102134705</v>
      </c>
      <c r="P1279">
        <v>1133.4869558811188</v>
      </c>
    </row>
    <row r="1280" spans="1:16">
      <c r="A1280" t="s">
        <v>1367</v>
      </c>
      <c r="B1280" s="4">
        <v>44657</v>
      </c>
      <c r="C1280" s="4">
        <v>42466</v>
      </c>
      <c r="D1280" t="s">
        <v>55</v>
      </c>
      <c r="E1280" t="s">
        <v>55</v>
      </c>
      <c r="F1280" t="s">
        <v>36</v>
      </c>
      <c r="G1280" t="s">
        <v>15</v>
      </c>
      <c r="H1280" t="s">
        <v>5548</v>
      </c>
      <c r="I1280" t="s">
        <v>55</v>
      </c>
      <c r="J1280" t="s">
        <v>17</v>
      </c>
      <c r="K1280" t="s">
        <v>5617</v>
      </c>
      <c r="L1280" t="s">
        <v>16</v>
      </c>
      <c r="M1280" t="s">
        <v>5540</v>
      </c>
      <c r="N1280">
        <v>39</v>
      </c>
      <c r="O1280">
        <v>15.814985811710358</v>
      </c>
      <c r="P1280">
        <v>616.78444665670395</v>
      </c>
    </row>
    <row r="1281" spans="1:16">
      <c r="A1281" t="s">
        <v>1368</v>
      </c>
      <c r="B1281" s="4">
        <v>44388</v>
      </c>
      <c r="C1281" s="4">
        <v>42196</v>
      </c>
      <c r="D1281" t="s">
        <v>57</v>
      </c>
      <c r="E1281" t="s">
        <v>57</v>
      </c>
      <c r="F1281" t="s">
        <v>26</v>
      </c>
      <c r="G1281" t="s">
        <v>15</v>
      </c>
      <c r="H1281" t="s">
        <v>5550</v>
      </c>
      <c r="I1281" t="s">
        <v>57</v>
      </c>
      <c r="J1281" t="s">
        <v>5544</v>
      </c>
      <c r="K1281" t="s">
        <v>5591</v>
      </c>
      <c r="L1281" t="s">
        <v>23</v>
      </c>
      <c r="M1281" t="s">
        <v>5529</v>
      </c>
      <c r="N1281">
        <v>19</v>
      </c>
      <c r="O1281">
        <v>30.151209831237793</v>
      </c>
      <c r="P1281">
        <v>572.87298679351807</v>
      </c>
    </row>
    <row r="1282" spans="1:16">
      <c r="A1282" t="s">
        <v>1369</v>
      </c>
      <c r="B1282" s="4">
        <v>44540</v>
      </c>
      <c r="C1282" s="4">
        <v>42348</v>
      </c>
      <c r="D1282" t="s">
        <v>60</v>
      </c>
      <c r="E1282" t="s">
        <v>60</v>
      </c>
      <c r="F1282" t="s">
        <v>36</v>
      </c>
      <c r="G1282" t="s">
        <v>15</v>
      </c>
      <c r="H1282" t="s">
        <v>5550</v>
      </c>
      <c r="I1282" t="s">
        <v>60</v>
      </c>
      <c r="J1282" t="s">
        <v>29</v>
      </c>
      <c r="K1282" t="s">
        <v>5581</v>
      </c>
      <c r="L1282" t="s">
        <v>16</v>
      </c>
      <c r="M1282" t="s">
        <v>5538</v>
      </c>
      <c r="N1282">
        <v>34</v>
      </c>
      <c r="O1282">
        <v>53.729316592216492</v>
      </c>
      <c r="P1282">
        <v>1826.7967641353607</v>
      </c>
    </row>
    <row r="1283" spans="1:16">
      <c r="A1283" t="s">
        <v>1370</v>
      </c>
      <c r="B1283" s="4">
        <v>44401</v>
      </c>
      <c r="C1283" s="4">
        <v>42209</v>
      </c>
      <c r="D1283" t="s">
        <v>66</v>
      </c>
      <c r="E1283" t="s">
        <v>66</v>
      </c>
      <c r="F1283" t="s">
        <v>26</v>
      </c>
      <c r="G1283" t="s">
        <v>15</v>
      </c>
      <c r="H1283" t="s">
        <v>5550</v>
      </c>
      <c r="I1283" t="s">
        <v>66</v>
      </c>
      <c r="J1283" t="s">
        <v>29</v>
      </c>
      <c r="K1283" t="s">
        <v>5581</v>
      </c>
      <c r="L1283" t="s">
        <v>16</v>
      </c>
      <c r="M1283" t="s">
        <v>5539</v>
      </c>
      <c r="N1283">
        <v>38</v>
      </c>
      <c r="O1283">
        <v>10.560963773727417</v>
      </c>
      <c r="P1283">
        <v>401.31662340164183</v>
      </c>
    </row>
    <row r="1284" spans="1:16">
      <c r="A1284" t="s">
        <v>1371</v>
      </c>
      <c r="B1284" s="4">
        <v>44516</v>
      </c>
      <c r="C1284" s="4">
        <v>42324</v>
      </c>
      <c r="D1284" t="s">
        <v>80</v>
      </c>
      <c r="E1284" t="s">
        <v>80</v>
      </c>
      <c r="F1284" t="s">
        <v>26</v>
      </c>
      <c r="G1284" t="s">
        <v>15</v>
      </c>
      <c r="H1284" t="s">
        <v>5548</v>
      </c>
      <c r="I1284" t="s">
        <v>80</v>
      </c>
      <c r="J1284" t="s">
        <v>34</v>
      </c>
      <c r="K1284" t="s">
        <v>5565</v>
      </c>
      <c r="L1284" t="s">
        <v>16</v>
      </c>
      <c r="M1284" t="s">
        <v>5526</v>
      </c>
      <c r="N1284">
        <v>31</v>
      </c>
      <c r="O1284">
        <v>172.95545771121979</v>
      </c>
      <c r="P1284">
        <v>5361.619189047814</v>
      </c>
    </row>
    <row r="1285" spans="1:16">
      <c r="A1285" t="s">
        <v>1372</v>
      </c>
      <c r="B1285" s="4">
        <v>44346</v>
      </c>
      <c r="C1285" s="4">
        <v>42154</v>
      </c>
      <c r="D1285" t="s">
        <v>48</v>
      </c>
      <c r="E1285" t="s">
        <v>48</v>
      </c>
      <c r="F1285" t="s">
        <v>36</v>
      </c>
      <c r="G1285" t="s">
        <v>15</v>
      </c>
      <c r="H1285" t="s">
        <v>5548</v>
      </c>
      <c r="I1285" t="s">
        <v>48</v>
      </c>
      <c r="J1285" t="s">
        <v>5520</v>
      </c>
      <c r="K1285" t="s">
        <v>5577</v>
      </c>
      <c r="L1285" t="s">
        <v>16</v>
      </c>
      <c r="M1285" t="s">
        <v>5526</v>
      </c>
      <c r="N1285">
        <v>34</v>
      </c>
      <c r="O1285">
        <v>177.56341183185577</v>
      </c>
      <c r="P1285">
        <v>6037.1560022830963</v>
      </c>
    </row>
    <row r="1286" spans="1:16">
      <c r="A1286" t="s">
        <v>1373</v>
      </c>
      <c r="B1286" s="4">
        <v>44482</v>
      </c>
      <c r="C1286" s="4">
        <v>42290</v>
      </c>
      <c r="D1286" t="s">
        <v>78</v>
      </c>
      <c r="E1286" t="s">
        <v>78</v>
      </c>
      <c r="F1286" t="s">
        <v>21</v>
      </c>
      <c r="G1286" t="s">
        <v>15</v>
      </c>
      <c r="H1286" t="s">
        <v>5549</v>
      </c>
      <c r="I1286" t="s">
        <v>78</v>
      </c>
      <c r="J1286" t="s">
        <v>30</v>
      </c>
      <c r="K1286" t="s">
        <v>5609</v>
      </c>
      <c r="L1286" t="s">
        <v>16</v>
      </c>
      <c r="M1286" t="s">
        <v>5530</v>
      </c>
      <c r="N1286">
        <v>48</v>
      </c>
      <c r="O1286">
        <v>34.894124128818511</v>
      </c>
      <c r="P1286">
        <v>1674.9179581832886</v>
      </c>
    </row>
    <row r="1287" spans="1:16">
      <c r="A1287" t="s">
        <v>1374</v>
      </c>
      <c r="B1287" s="4">
        <v>44364</v>
      </c>
      <c r="C1287" s="4">
        <v>42172</v>
      </c>
      <c r="D1287" t="s">
        <v>54</v>
      </c>
      <c r="E1287" t="s">
        <v>54</v>
      </c>
      <c r="F1287" t="s">
        <v>26</v>
      </c>
      <c r="G1287" t="s">
        <v>15</v>
      </c>
      <c r="H1287" t="s">
        <v>5550</v>
      </c>
      <c r="I1287" t="s">
        <v>54</v>
      </c>
      <c r="J1287" t="s">
        <v>5514</v>
      </c>
      <c r="K1287" t="s">
        <v>5585</v>
      </c>
      <c r="L1287" t="s">
        <v>16</v>
      </c>
      <c r="M1287" t="s">
        <v>5533</v>
      </c>
      <c r="N1287">
        <v>31</v>
      </c>
      <c r="O1287">
        <v>31.854143142700195</v>
      </c>
      <c r="P1287">
        <v>987.47843742370605</v>
      </c>
    </row>
    <row r="1288" spans="1:16">
      <c r="A1288" t="s">
        <v>1375</v>
      </c>
      <c r="B1288" s="4">
        <v>44556</v>
      </c>
      <c r="C1288" s="4">
        <v>42364</v>
      </c>
      <c r="D1288" t="s">
        <v>59</v>
      </c>
      <c r="E1288" t="s">
        <v>59</v>
      </c>
      <c r="F1288" t="s">
        <v>14</v>
      </c>
      <c r="G1288" t="s">
        <v>15</v>
      </c>
      <c r="H1288" t="s">
        <v>5549</v>
      </c>
      <c r="I1288" t="s">
        <v>59</v>
      </c>
      <c r="J1288" t="s">
        <v>20</v>
      </c>
      <c r="K1288" t="s">
        <v>5583</v>
      </c>
      <c r="L1288" t="s">
        <v>16</v>
      </c>
      <c r="M1288" t="s">
        <v>5535</v>
      </c>
      <c r="N1288">
        <v>43</v>
      </c>
      <c r="O1288">
        <v>36.87671711921692</v>
      </c>
      <c r="P1288">
        <v>1585.6988361263275</v>
      </c>
    </row>
    <row r="1289" spans="1:16">
      <c r="A1289" t="s">
        <v>1376</v>
      </c>
      <c r="B1289" s="4">
        <v>44383</v>
      </c>
      <c r="C1289" s="4">
        <v>42191</v>
      </c>
      <c r="D1289" t="s">
        <v>58</v>
      </c>
      <c r="E1289" t="s">
        <v>58</v>
      </c>
      <c r="F1289" t="s">
        <v>14</v>
      </c>
      <c r="G1289" t="s">
        <v>15</v>
      </c>
      <c r="H1289" t="s">
        <v>5550</v>
      </c>
      <c r="I1289" t="s">
        <v>58</v>
      </c>
      <c r="J1289" t="s">
        <v>30</v>
      </c>
      <c r="K1289" t="s">
        <v>5609</v>
      </c>
      <c r="L1289" t="s">
        <v>16</v>
      </c>
      <c r="M1289" t="s">
        <v>5530</v>
      </c>
      <c r="N1289">
        <v>17</v>
      </c>
      <c r="O1289">
        <v>34.647443902492519</v>
      </c>
      <c r="P1289">
        <v>589.00654634237287</v>
      </c>
    </row>
    <row r="1290" spans="1:16">
      <c r="A1290" t="s">
        <v>1377</v>
      </c>
      <c r="B1290" s="4">
        <v>44225</v>
      </c>
      <c r="C1290" s="4">
        <v>42033</v>
      </c>
      <c r="D1290" t="s">
        <v>83</v>
      </c>
      <c r="E1290" t="s">
        <v>83</v>
      </c>
      <c r="F1290" t="s">
        <v>26</v>
      </c>
      <c r="G1290" t="s">
        <v>15</v>
      </c>
      <c r="H1290" t="s">
        <v>5549</v>
      </c>
      <c r="I1290" t="s">
        <v>83</v>
      </c>
      <c r="J1290" t="s">
        <v>29</v>
      </c>
      <c r="K1290" t="s">
        <v>5581</v>
      </c>
      <c r="L1290" t="s">
        <v>16</v>
      </c>
      <c r="M1290" t="s">
        <v>5526</v>
      </c>
      <c r="N1290">
        <v>49</v>
      </c>
      <c r="O1290">
        <v>150.43103151321412</v>
      </c>
      <c r="P1290">
        <v>7371.1205441474922</v>
      </c>
    </row>
    <row r="1291" spans="1:16">
      <c r="A1291" t="s">
        <v>1378</v>
      </c>
      <c r="B1291" s="4">
        <v>44594</v>
      </c>
      <c r="C1291" s="4">
        <v>42402</v>
      </c>
      <c r="D1291" t="s">
        <v>60</v>
      </c>
      <c r="E1291" t="s">
        <v>60</v>
      </c>
      <c r="F1291" t="s">
        <v>26</v>
      </c>
      <c r="G1291" t="s">
        <v>15</v>
      </c>
      <c r="H1291" t="s">
        <v>5549</v>
      </c>
      <c r="I1291" t="s">
        <v>60</v>
      </c>
      <c r="J1291" t="s">
        <v>38</v>
      </c>
      <c r="K1291" t="s">
        <v>5593</v>
      </c>
      <c r="L1291" t="s">
        <v>16</v>
      </c>
      <c r="M1291" t="s">
        <v>5541</v>
      </c>
      <c r="N1291">
        <v>50</v>
      </c>
      <c r="O1291">
        <v>19.171508431434631</v>
      </c>
      <c r="P1291">
        <v>958.57542157173157</v>
      </c>
    </row>
    <row r="1292" spans="1:16">
      <c r="A1292" t="s">
        <v>1379</v>
      </c>
      <c r="B1292" s="4">
        <v>44517</v>
      </c>
      <c r="C1292" s="4">
        <v>42325</v>
      </c>
      <c r="D1292" t="s">
        <v>64</v>
      </c>
      <c r="E1292" t="s">
        <v>64</v>
      </c>
      <c r="F1292" t="s">
        <v>26</v>
      </c>
      <c r="G1292" t="s">
        <v>15</v>
      </c>
      <c r="H1292" t="s">
        <v>5550</v>
      </c>
      <c r="I1292" t="s">
        <v>64</v>
      </c>
      <c r="J1292" t="s">
        <v>5520</v>
      </c>
      <c r="K1292" t="s">
        <v>5577</v>
      </c>
      <c r="L1292" t="s">
        <v>16</v>
      </c>
      <c r="M1292" t="s">
        <v>5530</v>
      </c>
      <c r="N1292">
        <v>22</v>
      </c>
      <c r="O1292">
        <v>36.720285444259645</v>
      </c>
      <c r="P1292">
        <v>807.84627977371224</v>
      </c>
    </row>
    <row r="1293" spans="1:16">
      <c r="A1293" t="s">
        <v>1380</v>
      </c>
      <c r="B1293" s="4">
        <v>44293</v>
      </c>
      <c r="C1293" s="4">
        <v>42101</v>
      </c>
      <c r="D1293" t="s">
        <v>55</v>
      </c>
      <c r="E1293" t="s">
        <v>55</v>
      </c>
      <c r="F1293" t="s">
        <v>26</v>
      </c>
      <c r="G1293" t="s">
        <v>15</v>
      </c>
      <c r="H1293" t="s">
        <v>5550</v>
      </c>
      <c r="I1293" t="s">
        <v>55</v>
      </c>
      <c r="J1293" t="s">
        <v>5544</v>
      </c>
      <c r="K1293" t="s">
        <v>5591</v>
      </c>
      <c r="L1293" t="s">
        <v>16</v>
      </c>
      <c r="M1293" t="s">
        <v>5542</v>
      </c>
      <c r="N1293">
        <v>49</v>
      </c>
      <c r="O1293">
        <v>55.13277143239975</v>
      </c>
      <c r="P1293">
        <v>2701.5058001875877</v>
      </c>
    </row>
    <row r="1294" spans="1:16">
      <c r="A1294" t="s">
        <v>1381</v>
      </c>
      <c r="B1294" s="4">
        <v>44308</v>
      </c>
      <c r="C1294" s="4">
        <v>42116</v>
      </c>
      <c r="D1294" t="s">
        <v>86</v>
      </c>
      <c r="E1294" t="s">
        <v>86</v>
      </c>
      <c r="F1294" t="s">
        <v>26</v>
      </c>
      <c r="G1294" t="s">
        <v>15</v>
      </c>
      <c r="H1294" t="s">
        <v>5549</v>
      </c>
      <c r="I1294" t="s">
        <v>86</v>
      </c>
      <c r="J1294" t="s">
        <v>29</v>
      </c>
      <c r="K1294" t="s">
        <v>5581</v>
      </c>
      <c r="L1294" t="s">
        <v>16</v>
      </c>
      <c r="M1294" t="s">
        <v>5532</v>
      </c>
      <c r="N1294">
        <v>43</v>
      </c>
      <c r="O1294">
        <v>16.464070825576783</v>
      </c>
      <c r="P1294">
        <v>707.95504549980171</v>
      </c>
    </row>
    <row r="1295" spans="1:16">
      <c r="A1295" t="s">
        <v>1382</v>
      </c>
      <c r="B1295" s="4">
        <v>44557</v>
      </c>
      <c r="C1295" s="4">
        <v>42365</v>
      </c>
      <c r="D1295" t="s">
        <v>81</v>
      </c>
      <c r="E1295" t="s">
        <v>81</v>
      </c>
      <c r="F1295" t="s">
        <v>36</v>
      </c>
      <c r="G1295" t="s">
        <v>15</v>
      </c>
      <c r="H1295" t="s">
        <v>5548</v>
      </c>
      <c r="I1295" t="s">
        <v>81</v>
      </c>
      <c r="J1295" t="s">
        <v>20</v>
      </c>
      <c r="K1295" t="s">
        <v>5583</v>
      </c>
      <c r="L1295" t="s">
        <v>16</v>
      </c>
      <c r="M1295" t="s">
        <v>5538</v>
      </c>
      <c r="N1295">
        <v>31</v>
      </c>
      <c r="O1295">
        <v>58.880980014801025</v>
      </c>
      <c r="P1295">
        <v>1825.3103804588318</v>
      </c>
    </row>
    <row r="1296" spans="1:16">
      <c r="A1296" t="s">
        <v>1383</v>
      </c>
      <c r="B1296" s="4">
        <v>44390</v>
      </c>
      <c r="C1296" s="4">
        <v>42198</v>
      </c>
      <c r="D1296" t="s">
        <v>83</v>
      </c>
      <c r="E1296" t="s">
        <v>83</v>
      </c>
      <c r="F1296" t="s">
        <v>21</v>
      </c>
      <c r="G1296" t="s">
        <v>15</v>
      </c>
      <c r="H1296" t="s">
        <v>5549</v>
      </c>
      <c r="I1296" t="s">
        <v>83</v>
      </c>
      <c r="J1296" t="s">
        <v>34</v>
      </c>
      <c r="K1296" t="s">
        <v>5565</v>
      </c>
      <c r="L1296" t="s">
        <v>16</v>
      </c>
      <c r="M1296" t="s">
        <v>5535</v>
      </c>
      <c r="N1296">
        <v>22</v>
      </c>
      <c r="O1296">
        <v>39.935885019302368</v>
      </c>
      <c r="P1296">
        <v>878.58947042465206</v>
      </c>
    </row>
    <row r="1297" spans="1:16">
      <c r="A1297" t="s">
        <v>1384</v>
      </c>
      <c r="B1297" s="4">
        <v>44589</v>
      </c>
      <c r="C1297" s="4">
        <v>42397</v>
      </c>
      <c r="D1297" t="s">
        <v>58</v>
      </c>
      <c r="E1297" t="s">
        <v>58</v>
      </c>
      <c r="F1297" t="s">
        <v>26</v>
      </c>
      <c r="G1297" t="s">
        <v>15</v>
      </c>
      <c r="H1297" t="s">
        <v>5550</v>
      </c>
      <c r="I1297" t="s">
        <v>58</v>
      </c>
      <c r="J1297" t="s">
        <v>5523</v>
      </c>
      <c r="K1297" t="s">
        <v>5597</v>
      </c>
      <c r="L1297" t="s">
        <v>16</v>
      </c>
      <c r="M1297" t="s">
        <v>5533</v>
      </c>
      <c r="N1297">
        <v>21</v>
      </c>
      <c r="O1297">
        <v>27.712521433830261</v>
      </c>
      <c r="P1297">
        <v>581.96295011043549</v>
      </c>
    </row>
    <row r="1298" spans="1:16">
      <c r="A1298" t="s">
        <v>1385</v>
      </c>
      <c r="B1298" s="4">
        <v>44460</v>
      </c>
      <c r="C1298" s="4">
        <v>42268</v>
      </c>
      <c r="D1298" t="s">
        <v>64</v>
      </c>
      <c r="E1298" t="s">
        <v>64</v>
      </c>
      <c r="F1298" t="s">
        <v>14</v>
      </c>
      <c r="G1298" t="s">
        <v>15</v>
      </c>
      <c r="H1298" t="s">
        <v>5549</v>
      </c>
      <c r="I1298" t="s">
        <v>64</v>
      </c>
      <c r="J1298" t="s">
        <v>31</v>
      </c>
      <c r="K1298" t="s">
        <v>5571</v>
      </c>
      <c r="L1298" t="s">
        <v>16</v>
      </c>
      <c r="M1298" t="s">
        <v>5540</v>
      </c>
      <c r="N1298">
        <v>26</v>
      </c>
      <c r="O1298">
        <v>16.502142269611358</v>
      </c>
      <c r="P1298">
        <v>429.05569900989531</v>
      </c>
    </row>
    <row r="1299" spans="1:16">
      <c r="A1299" t="s">
        <v>1386</v>
      </c>
      <c r="B1299" s="4">
        <v>44224</v>
      </c>
      <c r="C1299" s="4">
        <v>42032</v>
      </c>
      <c r="D1299" t="s">
        <v>77</v>
      </c>
      <c r="E1299" t="s">
        <v>77</v>
      </c>
      <c r="F1299" t="s">
        <v>18</v>
      </c>
      <c r="G1299" t="s">
        <v>15</v>
      </c>
      <c r="H1299" t="s">
        <v>5551</v>
      </c>
      <c r="I1299" t="s">
        <v>77</v>
      </c>
      <c r="J1299" t="s">
        <v>33</v>
      </c>
      <c r="K1299" t="s">
        <v>5579</v>
      </c>
      <c r="L1299" t="s">
        <v>23</v>
      </c>
      <c r="M1299" t="s">
        <v>5533</v>
      </c>
      <c r="N1299">
        <v>48</v>
      </c>
      <c r="O1299">
        <v>26.300028800964355</v>
      </c>
      <c r="P1299">
        <v>1262.4013824462891</v>
      </c>
    </row>
    <row r="1300" spans="1:16">
      <c r="A1300" t="s">
        <v>1387</v>
      </c>
      <c r="B1300" s="4">
        <v>44566</v>
      </c>
      <c r="C1300" s="4">
        <v>42374</v>
      </c>
      <c r="D1300" t="s">
        <v>85</v>
      </c>
      <c r="E1300" t="s">
        <v>85</v>
      </c>
      <c r="F1300" t="s">
        <v>26</v>
      </c>
      <c r="G1300" t="s">
        <v>15</v>
      </c>
      <c r="H1300" t="s">
        <v>5549</v>
      </c>
      <c r="I1300" t="s">
        <v>85</v>
      </c>
      <c r="J1300" t="s">
        <v>5516</v>
      </c>
      <c r="K1300" t="s">
        <v>5615</v>
      </c>
      <c r="L1300" t="s">
        <v>16</v>
      </c>
      <c r="M1300" t="s">
        <v>5531</v>
      </c>
      <c r="N1300">
        <v>21</v>
      </c>
      <c r="O1300">
        <v>24.173924417495726</v>
      </c>
      <c r="P1300">
        <v>507.65241276741028</v>
      </c>
    </row>
    <row r="1301" spans="1:16">
      <c r="A1301" t="s">
        <v>1388</v>
      </c>
      <c r="B1301" s="4">
        <v>44243</v>
      </c>
      <c r="C1301" s="4">
        <v>42051</v>
      </c>
      <c r="D1301" t="s">
        <v>57</v>
      </c>
      <c r="E1301" t="s">
        <v>57</v>
      </c>
      <c r="F1301" t="s">
        <v>26</v>
      </c>
      <c r="G1301" t="s">
        <v>15</v>
      </c>
      <c r="H1301" t="s">
        <v>5548</v>
      </c>
      <c r="I1301" t="s">
        <v>57</v>
      </c>
      <c r="J1301" t="s">
        <v>5519</v>
      </c>
      <c r="K1301" t="s">
        <v>5603</v>
      </c>
      <c r="L1301" t="s">
        <v>16</v>
      </c>
      <c r="M1301" t="s">
        <v>5536</v>
      </c>
      <c r="N1301">
        <v>29</v>
      </c>
      <c r="O1301">
        <v>32.154057073593144</v>
      </c>
      <c r="P1301">
        <v>932.46765513420121</v>
      </c>
    </row>
    <row r="1302" spans="1:16">
      <c r="A1302" t="s">
        <v>1389</v>
      </c>
      <c r="B1302" s="4">
        <v>44271</v>
      </c>
      <c r="C1302" s="4">
        <v>42079</v>
      </c>
      <c r="D1302" t="s">
        <v>67</v>
      </c>
      <c r="E1302" t="s">
        <v>67</v>
      </c>
      <c r="F1302" t="s">
        <v>21</v>
      </c>
      <c r="G1302" t="s">
        <v>15</v>
      </c>
      <c r="H1302" t="s">
        <v>5550</v>
      </c>
      <c r="I1302" t="s">
        <v>67</v>
      </c>
      <c r="J1302" t="s">
        <v>33</v>
      </c>
      <c r="K1302" t="s">
        <v>5579</v>
      </c>
      <c r="L1302" t="s">
        <v>16</v>
      </c>
      <c r="M1302" t="s">
        <v>5532</v>
      </c>
      <c r="N1302">
        <v>45</v>
      </c>
      <c r="O1302">
        <v>18.280720391273498</v>
      </c>
      <c r="P1302">
        <v>822.63241760730739</v>
      </c>
    </row>
    <row r="1303" spans="1:16">
      <c r="A1303" t="s">
        <v>1390</v>
      </c>
      <c r="B1303" s="4">
        <v>44629</v>
      </c>
      <c r="C1303" s="4">
        <v>42438</v>
      </c>
      <c r="D1303" t="s">
        <v>81</v>
      </c>
      <c r="E1303" t="s">
        <v>81</v>
      </c>
      <c r="F1303" t="s">
        <v>26</v>
      </c>
      <c r="G1303" t="s">
        <v>15</v>
      </c>
      <c r="H1303" t="s">
        <v>5549</v>
      </c>
      <c r="I1303" t="s">
        <v>81</v>
      </c>
      <c r="J1303" t="s">
        <v>24</v>
      </c>
      <c r="K1303" t="s">
        <v>5573</v>
      </c>
      <c r="L1303" t="s">
        <v>16</v>
      </c>
      <c r="M1303" t="s">
        <v>5537</v>
      </c>
      <c r="N1303">
        <v>16</v>
      </c>
      <c r="O1303">
        <v>93.042483448982239</v>
      </c>
      <c r="P1303">
        <v>1488.6797351837158</v>
      </c>
    </row>
    <row r="1304" spans="1:16">
      <c r="A1304" t="s">
        <v>1391</v>
      </c>
      <c r="B1304" s="4">
        <v>44433</v>
      </c>
      <c r="C1304" s="4">
        <v>42241</v>
      </c>
      <c r="D1304" t="s">
        <v>63</v>
      </c>
      <c r="E1304" t="s">
        <v>63</v>
      </c>
      <c r="F1304" t="s">
        <v>18</v>
      </c>
      <c r="G1304" t="s">
        <v>15</v>
      </c>
      <c r="H1304" t="s">
        <v>5549</v>
      </c>
      <c r="I1304" t="s">
        <v>63</v>
      </c>
      <c r="J1304" t="s">
        <v>28</v>
      </c>
      <c r="K1304" t="s">
        <v>5595</v>
      </c>
      <c r="L1304" t="s">
        <v>16</v>
      </c>
      <c r="M1304" t="s">
        <v>5537</v>
      </c>
      <c r="N1304">
        <v>49</v>
      </c>
      <c r="O1304">
        <v>92.506909370422363</v>
      </c>
      <c r="P1304">
        <v>4532.8385591506958</v>
      </c>
    </row>
    <row r="1305" spans="1:16">
      <c r="A1305" t="s">
        <v>1392</v>
      </c>
      <c r="B1305" s="4">
        <v>44253</v>
      </c>
      <c r="C1305" s="4">
        <v>42061</v>
      </c>
      <c r="D1305" t="s">
        <v>62</v>
      </c>
      <c r="E1305" t="s">
        <v>62</v>
      </c>
      <c r="F1305" t="s">
        <v>26</v>
      </c>
      <c r="G1305" t="s">
        <v>15</v>
      </c>
      <c r="H1305" t="s">
        <v>5550</v>
      </c>
      <c r="I1305" t="s">
        <v>62</v>
      </c>
      <c r="J1305" t="s">
        <v>17</v>
      </c>
      <c r="K1305" t="s">
        <v>5617</v>
      </c>
      <c r="L1305" t="s">
        <v>16</v>
      </c>
      <c r="M1305" t="s">
        <v>5539</v>
      </c>
      <c r="N1305">
        <v>27</v>
      </c>
      <c r="O1305">
        <v>11.005313396453857</v>
      </c>
      <c r="P1305">
        <v>297.14346170425415</v>
      </c>
    </row>
    <row r="1306" spans="1:16">
      <c r="A1306" t="s">
        <v>1393</v>
      </c>
      <c r="B1306" s="4">
        <v>44309</v>
      </c>
      <c r="C1306" s="4">
        <v>42117</v>
      </c>
      <c r="D1306" t="s">
        <v>71</v>
      </c>
      <c r="E1306" t="s">
        <v>71</v>
      </c>
      <c r="F1306" t="s">
        <v>26</v>
      </c>
      <c r="G1306" t="s">
        <v>15</v>
      </c>
      <c r="H1306" t="s">
        <v>5548</v>
      </c>
      <c r="I1306" t="s">
        <v>71</v>
      </c>
      <c r="J1306" t="s">
        <v>5519</v>
      </c>
      <c r="K1306" t="s">
        <v>5603</v>
      </c>
      <c r="L1306" t="s">
        <v>16</v>
      </c>
      <c r="M1306" t="s">
        <v>5528</v>
      </c>
      <c r="N1306">
        <v>38</v>
      </c>
      <c r="O1306">
        <v>63.137913346290588</v>
      </c>
      <c r="P1306">
        <v>2399.2407071590424</v>
      </c>
    </row>
    <row r="1307" spans="1:16">
      <c r="A1307" t="s">
        <v>1394</v>
      </c>
      <c r="B1307" s="4">
        <v>44563</v>
      </c>
      <c r="C1307" s="4">
        <v>42371</v>
      </c>
      <c r="D1307" t="s">
        <v>61</v>
      </c>
      <c r="E1307" t="s">
        <v>61</v>
      </c>
      <c r="F1307" t="s">
        <v>36</v>
      </c>
      <c r="G1307" t="s">
        <v>15</v>
      </c>
      <c r="H1307" t="s">
        <v>5550</v>
      </c>
      <c r="I1307" t="s">
        <v>61</v>
      </c>
      <c r="J1307" t="s">
        <v>5523</v>
      </c>
      <c r="K1307" t="s">
        <v>5597</v>
      </c>
      <c r="L1307" t="s">
        <v>16</v>
      </c>
      <c r="M1307" t="s">
        <v>5539</v>
      </c>
      <c r="N1307">
        <v>35</v>
      </c>
      <c r="O1307">
        <v>10.95162558555603</v>
      </c>
      <c r="P1307">
        <v>383.30689549446106</v>
      </c>
    </row>
    <row r="1308" spans="1:16">
      <c r="A1308" t="s">
        <v>1395</v>
      </c>
      <c r="B1308" s="4">
        <v>44260</v>
      </c>
      <c r="C1308" s="4">
        <v>42068</v>
      </c>
      <c r="D1308" t="s">
        <v>61</v>
      </c>
      <c r="E1308" t="s">
        <v>61</v>
      </c>
      <c r="F1308" t="s">
        <v>21</v>
      </c>
      <c r="G1308" t="s">
        <v>15</v>
      </c>
      <c r="H1308" t="s">
        <v>5550</v>
      </c>
      <c r="I1308" t="s">
        <v>61</v>
      </c>
      <c r="J1308" t="s">
        <v>17</v>
      </c>
      <c r="K1308" t="s">
        <v>5617</v>
      </c>
      <c r="L1308" t="s">
        <v>23</v>
      </c>
      <c r="M1308" t="s">
        <v>5525</v>
      </c>
      <c r="N1308">
        <v>27</v>
      </c>
      <c r="O1308">
        <v>6.5282021784782405</v>
      </c>
      <c r="P1308">
        <v>176.2614588189125</v>
      </c>
    </row>
    <row r="1309" spans="1:16">
      <c r="A1309" t="s">
        <v>1396</v>
      </c>
      <c r="B1309" s="4">
        <v>44576</v>
      </c>
      <c r="C1309" s="4">
        <v>42384</v>
      </c>
      <c r="D1309" t="s">
        <v>70</v>
      </c>
      <c r="E1309" t="s">
        <v>70</v>
      </c>
      <c r="F1309" t="s">
        <v>26</v>
      </c>
      <c r="G1309" t="s">
        <v>15</v>
      </c>
      <c r="H1309" t="s">
        <v>5549</v>
      </c>
      <c r="I1309" t="s">
        <v>70</v>
      </c>
      <c r="J1309" t="s">
        <v>27</v>
      </c>
      <c r="K1309" t="s">
        <v>5619</v>
      </c>
      <c r="L1309" t="s">
        <v>16</v>
      </c>
      <c r="M1309" t="s">
        <v>5536</v>
      </c>
      <c r="N1309">
        <v>35</v>
      </c>
      <c r="O1309">
        <v>30.801512908935546</v>
      </c>
      <c r="P1309">
        <v>1078.0529518127441</v>
      </c>
    </row>
    <row r="1310" spans="1:16">
      <c r="A1310" t="s">
        <v>1397</v>
      </c>
      <c r="B1310" s="4">
        <v>44690</v>
      </c>
      <c r="C1310" s="4">
        <v>42499</v>
      </c>
      <c r="D1310" t="s">
        <v>67</v>
      </c>
      <c r="E1310" t="s">
        <v>67</v>
      </c>
      <c r="F1310" t="s">
        <v>26</v>
      </c>
      <c r="G1310" t="s">
        <v>15</v>
      </c>
      <c r="H1310" t="s">
        <v>5549</v>
      </c>
      <c r="I1310" t="s">
        <v>67</v>
      </c>
      <c r="J1310" t="s">
        <v>5544</v>
      </c>
      <c r="K1310" t="s">
        <v>5591</v>
      </c>
      <c r="L1310" t="s">
        <v>16</v>
      </c>
      <c r="M1310" t="s">
        <v>5525</v>
      </c>
      <c r="N1310">
        <v>39</v>
      </c>
      <c r="O1310">
        <v>6.6901785016059874</v>
      </c>
      <c r="P1310">
        <v>260.9169615626335</v>
      </c>
    </row>
    <row r="1311" spans="1:16">
      <c r="A1311" t="s">
        <v>1398</v>
      </c>
      <c r="B1311" s="4">
        <v>44371</v>
      </c>
      <c r="C1311" s="4">
        <v>42179</v>
      </c>
      <c r="D1311" t="s">
        <v>88</v>
      </c>
      <c r="E1311" t="s">
        <v>88</v>
      </c>
      <c r="F1311" t="s">
        <v>26</v>
      </c>
      <c r="G1311" t="s">
        <v>15</v>
      </c>
      <c r="H1311" t="s">
        <v>5548</v>
      </c>
      <c r="I1311" t="s">
        <v>88</v>
      </c>
      <c r="J1311" t="s">
        <v>5545</v>
      </c>
      <c r="K1311" t="s">
        <v>5605</v>
      </c>
      <c r="L1311" t="s">
        <v>16</v>
      </c>
      <c r="M1311" t="s">
        <v>5540</v>
      </c>
      <c r="N1311">
        <v>44</v>
      </c>
      <c r="O1311">
        <v>14.778606181144715</v>
      </c>
      <c r="P1311">
        <v>650.25867197036746</v>
      </c>
    </row>
    <row r="1312" spans="1:16">
      <c r="A1312" t="s">
        <v>1399</v>
      </c>
      <c r="B1312" s="4">
        <v>44276</v>
      </c>
      <c r="C1312" s="4">
        <v>42084</v>
      </c>
      <c r="D1312" t="s">
        <v>62</v>
      </c>
      <c r="E1312" t="s">
        <v>62</v>
      </c>
      <c r="F1312" t="s">
        <v>26</v>
      </c>
      <c r="G1312" t="s">
        <v>15</v>
      </c>
      <c r="H1312" t="s">
        <v>5550</v>
      </c>
      <c r="I1312" t="s">
        <v>62</v>
      </c>
      <c r="J1312" t="s">
        <v>5519</v>
      </c>
      <c r="K1312" t="s">
        <v>5603</v>
      </c>
      <c r="L1312" t="s">
        <v>16</v>
      </c>
      <c r="M1312" t="s">
        <v>5529</v>
      </c>
      <c r="N1312">
        <v>52</v>
      </c>
      <c r="O1312">
        <v>36.69289231300354</v>
      </c>
      <c r="P1312">
        <v>1908.0304002761841</v>
      </c>
    </row>
    <row r="1313" spans="1:16">
      <c r="A1313" t="s">
        <v>1400</v>
      </c>
      <c r="B1313" s="4">
        <v>44380</v>
      </c>
      <c r="C1313" s="4">
        <v>42188</v>
      </c>
      <c r="D1313" t="s">
        <v>55</v>
      </c>
      <c r="E1313" t="s">
        <v>55</v>
      </c>
      <c r="F1313" t="s">
        <v>14</v>
      </c>
      <c r="G1313" t="s">
        <v>15</v>
      </c>
      <c r="H1313" t="s">
        <v>5550</v>
      </c>
      <c r="I1313" t="s">
        <v>55</v>
      </c>
      <c r="J1313" t="s">
        <v>5509</v>
      </c>
      <c r="K1313" t="s">
        <v>5587</v>
      </c>
      <c r="L1313" t="s">
        <v>16</v>
      </c>
      <c r="M1313" t="s">
        <v>5535</v>
      </c>
      <c r="N1313">
        <v>34</v>
      </c>
      <c r="O1313">
        <v>38.937588739395139</v>
      </c>
      <c r="P1313">
        <v>1323.8780171394346</v>
      </c>
    </row>
    <row r="1314" spans="1:16">
      <c r="A1314" t="s">
        <v>1401</v>
      </c>
      <c r="B1314" s="4">
        <v>44568</v>
      </c>
      <c r="C1314" s="4">
        <v>42376</v>
      </c>
      <c r="D1314" t="s">
        <v>70</v>
      </c>
      <c r="E1314" t="s">
        <v>70</v>
      </c>
      <c r="F1314" t="s">
        <v>26</v>
      </c>
      <c r="G1314" t="s">
        <v>15</v>
      </c>
      <c r="H1314" t="s">
        <v>5548</v>
      </c>
      <c r="I1314" t="s">
        <v>70</v>
      </c>
      <c r="J1314" t="s">
        <v>27</v>
      </c>
      <c r="K1314" t="s">
        <v>5619</v>
      </c>
      <c r="L1314" t="s">
        <v>16</v>
      </c>
      <c r="M1314" t="s">
        <v>5530</v>
      </c>
      <c r="N1314">
        <v>35</v>
      </c>
      <c r="O1314">
        <v>33.742635433673861</v>
      </c>
      <c r="P1314">
        <v>1180.9922401785852</v>
      </c>
    </row>
    <row r="1315" spans="1:16">
      <c r="A1315" t="s">
        <v>1402</v>
      </c>
      <c r="B1315" s="4">
        <v>44297</v>
      </c>
      <c r="C1315" s="4">
        <v>42105</v>
      </c>
      <c r="D1315" t="s">
        <v>83</v>
      </c>
      <c r="E1315" t="s">
        <v>83</v>
      </c>
      <c r="F1315" t="s">
        <v>36</v>
      </c>
      <c r="G1315" t="s">
        <v>15</v>
      </c>
      <c r="H1315" t="s">
        <v>5548</v>
      </c>
      <c r="I1315" t="s">
        <v>83</v>
      </c>
      <c r="J1315" t="s">
        <v>30</v>
      </c>
      <c r="K1315" t="s">
        <v>5609</v>
      </c>
      <c r="L1315" t="s">
        <v>16</v>
      </c>
      <c r="M1315" t="s">
        <v>5526</v>
      </c>
      <c r="N1315">
        <v>36</v>
      </c>
      <c r="O1315">
        <v>183.09158709049225</v>
      </c>
      <c r="P1315">
        <v>6591.2971352577215</v>
      </c>
    </row>
    <row r="1316" spans="1:16">
      <c r="A1316" t="s">
        <v>1403</v>
      </c>
      <c r="B1316" s="4">
        <v>44725</v>
      </c>
      <c r="C1316" s="4">
        <v>42534</v>
      </c>
      <c r="D1316" t="s">
        <v>46</v>
      </c>
      <c r="E1316" t="s">
        <v>46</v>
      </c>
      <c r="F1316" t="s">
        <v>21</v>
      </c>
      <c r="G1316" t="s">
        <v>15</v>
      </c>
      <c r="H1316" t="s">
        <v>5549</v>
      </c>
      <c r="I1316" t="s">
        <v>46</v>
      </c>
      <c r="J1316" t="s">
        <v>17</v>
      </c>
      <c r="K1316" t="s">
        <v>5617</v>
      </c>
      <c r="L1316" t="s">
        <v>16</v>
      </c>
      <c r="M1316" t="s">
        <v>5528</v>
      </c>
      <c r="N1316">
        <v>32</v>
      </c>
      <c r="O1316">
        <v>65.441692590713501</v>
      </c>
      <c r="P1316">
        <v>2094.134162902832</v>
      </c>
    </row>
    <row r="1317" spans="1:16">
      <c r="A1317" t="s">
        <v>1404</v>
      </c>
      <c r="B1317" s="4">
        <v>44657</v>
      </c>
      <c r="C1317" s="4">
        <v>42466</v>
      </c>
      <c r="D1317" t="s">
        <v>41</v>
      </c>
      <c r="E1317" t="s">
        <v>41</v>
      </c>
      <c r="F1317" t="s">
        <v>14</v>
      </c>
      <c r="G1317" t="s">
        <v>15</v>
      </c>
      <c r="H1317" t="s">
        <v>5550</v>
      </c>
      <c r="I1317" t="s">
        <v>41</v>
      </c>
      <c r="J1317" t="s">
        <v>5545</v>
      </c>
      <c r="K1317" t="s">
        <v>5605</v>
      </c>
      <c r="L1317" t="s">
        <v>16</v>
      </c>
      <c r="M1317" t="s">
        <v>5532</v>
      </c>
      <c r="N1317">
        <v>46</v>
      </c>
      <c r="O1317">
        <v>16.791509838104247</v>
      </c>
      <c r="P1317">
        <v>772.4094525527953</v>
      </c>
    </row>
    <row r="1318" spans="1:16">
      <c r="A1318" t="s">
        <v>1405</v>
      </c>
      <c r="B1318" s="4">
        <v>44436</v>
      </c>
      <c r="C1318" s="4">
        <v>42244</v>
      </c>
      <c r="D1318" t="s">
        <v>46</v>
      </c>
      <c r="E1318" t="s">
        <v>46</v>
      </c>
      <c r="F1318" t="s">
        <v>14</v>
      </c>
      <c r="G1318" t="s">
        <v>15</v>
      </c>
      <c r="H1318" t="s">
        <v>5550</v>
      </c>
      <c r="I1318" t="s">
        <v>46</v>
      </c>
      <c r="J1318" t="s">
        <v>32</v>
      </c>
      <c r="K1318" t="s">
        <v>5613</v>
      </c>
      <c r="L1318" t="s">
        <v>16</v>
      </c>
      <c r="M1318" t="s">
        <v>5535</v>
      </c>
      <c r="N1318">
        <v>45</v>
      </c>
      <c r="O1318">
        <v>38.922059640884399</v>
      </c>
      <c r="P1318">
        <v>1751.492683839798</v>
      </c>
    </row>
    <row r="1319" spans="1:16">
      <c r="A1319" t="s">
        <v>1406</v>
      </c>
      <c r="B1319" s="4">
        <v>44490</v>
      </c>
      <c r="C1319" s="4">
        <v>42298</v>
      </c>
      <c r="D1319" t="s">
        <v>47</v>
      </c>
      <c r="E1319" t="s">
        <v>47</v>
      </c>
      <c r="F1319" t="s">
        <v>36</v>
      </c>
      <c r="G1319" t="s">
        <v>15</v>
      </c>
      <c r="H1319" t="s">
        <v>5550</v>
      </c>
      <c r="I1319" t="s">
        <v>47</v>
      </c>
      <c r="J1319" t="s">
        <v>5545</v>
      </c>
      <c r="K1319" t="s">
        <v>5605</v>
      </c>
      <c r="L1319" t="s">
        <v>16</v>
      </c>
      <c r="M1319" t="s">
        <v>5528</v>
      </c>
      <c r="N1319">
        <v>51</v>
      </c>
      <c r="O1319">
        <v>60.184103727340698</v>
      </c>
      <c r="P1319">
        <v>3069.3892900943756</v>
      </c>
    </row>
    <row r="1320" spans="1:16">
      <c r="A1320" t="s">
        <v>1407</v>
      </c>
      <c r="B1320" s="4">
        <v>44639</v>
      </c>
      <c r="C1320" s="4">
        <v>42448</v>
      </c>
      <c r="D1320" t="s">
        <v>77</v>
      </c>
      <c r="E1320" t="s">
        <v>77</v>
      </c>
      <c r="F1320" t="s">
        <v>26</v>
      </c>
      <c r="G1320" t="s">
        <v>15</v>
      </c>
      <c r="H1320" t="s">
        <v>5548</v>
      </c>
      <c r="I1320" t="s">
        <v>77</v>
      </c>
      <c r="J1320" t="s">
        <v>5516</v>
      </c>
      <c r="K1320" t="s">
        <v>5615</v>
      </c>
      <c r="L1320" t="s">
        <v>16</v>
      </c>
      <c r="M1320" t="s">
        <v>5541</v>
      </c>
      <c r="N1320">
        <v>24</v>
      </c>
      <c r="O1320">
        <v>16.100411486625671</v>
      </c>
      <c r="P1320">
        <v>386.40987567901607</v>
      </c>
    </row>
    <row r="1321" spans="1:16">
      <c r="A1321" t="s">
        <v>1408</v>
      </c>
      <c r="B1321" s="4">
        <v>44576</v>
      </c>
      <c r="C1321" s="4">
        <v>42384</v>
      </c>
      <c r="D1321" t="s">
        <v>76</v>
      </c>
      <c r="E1321" t="s">
        <v>76</v>
      </c>
      <c r="F1321" t="s">
        <v>26</v>
      </c>
      <c r="G1321" t="s">
        <v>15</v>
      </c>
      <c r="H1321" t="s">
        <v>5550</v>
      </c>
      <c r="I1321" t="s">
        <v>76</v>
      </c>
      <c r="J1321" t="s">
        <v>25</v>
      </c>
      <c r="K1321" t="s">
        <v>5563</v>
      </c>
      <c r="L1321" t="s">
        <v>23</v>
      </c>
      <c r="M1321" t="s">
        <v>5525</v>
      </c>
      <c r="N1321">
        <v>26</v>
      </c>
      <c r="O1321">
        <v>7.1649098587036129</v>
      </c>
      <c r="P1321">
        <v>186.28765632629393</v>
      </c>
    </row>
    <row r="1322" spans="1:16">
      <c r="A1322" t="s">
        <v>1409</v>
      </c>
      <c r="B1322" s="4">
        <v>44519</v>
      </c>
      <c r="C1322" s="4">
        <v>42327</v>
      </c>
      <c r="D1322" t="s">
        <v>66</v>
      </c>
      <c r="E1322" t="s">
        <v>66</v>
      </c>
      <c r="F1322" t="s">
        <v>36</v>
      </c>
      <c r="G1322" t="s">
        <v>15</v>
      </c>
      <c r="H1322" t="s">
        <v>5550</v>
      </c>
      <c r="I1322" t="s">
        <v>66</v>
      </c>
      <c r="J1322" t="s">
        <v>37</v>
      </c>
      <c r="K1322" t="s">
        <v>5567</v>
      </c>
      <c r="L1322" t="s">
        <v>16</v>
      </c>
      <c r="M1322" t="s">
        <v>5534</v>
      </c>
      <c r="N1322">
        <v>46</v>
      </c>
      <c r="O1322">
        <v>25.512826234102249</v>
      </c>
      <c r="P1322">
        <v>1173.5900067687035</v>
      </c>
    </row>
    <row r="1323" spans="1:16">
      <c r="A1323" t="s">
        <v>1410</v>
      </c>
      <c r="B1323" s="4">
        <v>44485</v>
      </c>
      <c r="C1323" s="4">
        <v>42293</v>
      </c>
      <c r="D1323" t="s">
        <v>74</v>
      </c>
      <c r="E1323" t="s">
        <v>74</v>
      </c>
      <c r="F1323" t="s">
        <v>26</v>
      </c>
      <c r="G1323" t="s">
        <v>15</v>
      </c>
      <c r="H1323" t="s">
        <v>5550</v>
      </c>
      <c r="I1323" t="s">
        <v>74</v>
      </c>
      <c r="J1323" t="s">
        <v>22</v>
      </c>
      <c r="K1323" t="s">
        <v>5561</v>
      </c>
      <c r="L1323" t="s">
        <v>16</v>
      </c>
      <c r="M1323" t="s">
        <v>5526</v>
      </c>
      <c r="N1323">
        <v>40</v>
      </c>
      <c r="O1323">
        <v>182.63155562877654</v>
      </c>
      <c r="P1323">
        <v>7305.262225151062</v>
      </c>
    </row>
    <row r="1324" spans="1:16">
      <c r="A1324" t="s">
        <v>1411</v>
      </c>
      <c r="B1324" s="4">
        <v>44428</v>
      </c>
      <c r="C1324" s="4">
        <v>42236</v>
      </c>
      <c r="D1324" t="s">
        <v>65</v>
      </c>
      <c r="E1324" t="s">
        <v>65</v>
      </c>
      <c r="F1324" t="s">
        <v>26</v>
      </c>
      <c r="G1324" t="s">
        <v>15</v>
      </c>
      <c r="H1324" t="s">
        <v>5550</v>
      </c>
      <c r="I1324" t="s">
        <v>65</v>
      </c>
      <c r="J1324" t="s">
        <v>5516</v>
      </c>
      <c r="K1324" t="s">
        <v>5615</v>
      </c>
      <c r="L1324" t="s">
        <v>16</v>
      </c>
      <c r="M1324" t="s">
        <v>5535</v>
      </c>
      <c r="N1324">
        <v>35</v>
      </c>
      <c r="O1324">
        <v>37.112871284484861</v>
      </c>
      <c r="P1324">
        <v>1298.95049495697</v>
      </c>
    </row>
    <row r="1325" spans="1:16">
      <c r="A1325" t="s">
        <v>1412</v>
      </c>
      <c r="B1325" s="4">
        <v>44236</v>
      </c>
      <c r="C1325" s="4">
        <v>42044</v>
      </c>
      <c r="D1325" t="s">
        <v>42</v>
      </c>
      <c r="E1325" t="s">
        <v>42</v>
      </c>
      <c r="F1325" t="s">
        <v>14</v>
      </c>
      <c r="G1325" t="s">
        <v>15</v>
      </c>
      <c r="H1325" t="s">
        <v>5549</v>
      </c>
      <c r="I1325" t="s">
        <v>42</v>
      </c>
      <c r="J1325" t="s">
        <v>33</v>
      </c>
      <c r="K1325" t="s">
        <v>5579</v>
      </c>
      <c r="L1325" t="s">
        <v>16</v>
      </c>
      <c r="M1325" t="s">
        <v>5542</v>
      </c>
      <c r="N1325">
        <v>42</v>
      </c>
      <c r="O1325">
        <v>55.818593204021454</v>
      </c>
      <c r="P1325">
        <v>2344.3809145689011</v>
      </c>
    </row>
    <row r="1326" spans="1:16">
      <c r="A1326" t="s">
        <v>1413</v>
      </c>
      <c r="B1326" s="4">
        <v>44411</v>
      </c>
      <c r="C1326" s="4">
        <v>42219</v>
      </c>
      <c r="D1326" t="s">
        <v>45</v>
      </c>
      <c r="E1326" t="s">
        <v>45</v>
      </c>
      <c r="F1326" t="s">
        <v>36</v>
      </c>
      <c r="G1326" t="s">
        <v>15</v>
      </c>
      <c r="H1326" t="s">
        <v>5549</v>
      </c>
      <c r="I1326" t="s">
        <v>45</v>
      </c>
      <c r="J1326" t="s">
        <v>5519</v>
      </c>
      <c r="K1326" t="s">
        <v>5603</v>
      </c>
      <c r="L1326" t="s">
        <v>16</v>
      </c>
      <c r="M1326" t="s">
        <v>5538</v>
      </c>
      <c r="N1326">
        <v>51</v>
      </c>
      <c r="O1326">
        <v>64.782453179359436</v>
      </c>
      <c r="P1326">
        <v>3303.9051121473312</v>
      </c>
    </row>
    <row r="1327" spans="1:16">
      <c r="A1327" t="s">
        <v>1414</v>
      </c>
      <c r="B1327" s="4">
        <v>44283</v>
      </c>
      <c r="C1327" s="4">
        <v>42091</v>
      </c>
      <c r="D1327" t="s">
        <v>76</v>
      </c>
      <c r="E1327" t="s">
        <v>76</v>
      </c>
      <c r="F1327" t="s">
        <v>26</v>
      </c>
      <c r="G1327" t="s">
        <v>15</v>
      </c>
      <c r="H1327" t="s">
        <v>5549</v>
      </c>
      <c r="I1327" t="s">
        <v>76</v>
      </c>
      <c r="J1327" t="s">
        <v>29</v>
      </c>
      <c r="K1327" t="s">
        <v>5581</v>
      </c>
      <c r="L1327" t="s">
        <v>16</v>
      </c>
      <c r="M1327" t="s">
        <v>5535</v>
      </c>
      <c r="N1327">
        <v>45</v>
      </c>
      <c r="O1327">
        <v>40.091366977691649</v>
      </c>
      <c r="P1327">
        <v>1804.1115139961241</v>
      </c>
    </row>
    <row r="1328" spans="1:16">
      <c r="A1328" t="s">
        <v>1415</v>
      </c>
      <c r="B1328" s="4">
        <v>44333</v>
      </c>
      <c r="C1328" s="4">
        <v>42141</v>
      </c>
      <c r="D1328" t="s">
        <v>71</v>
      </c>
      <c r="E1328" t="s">
        <v>71</v>
      </c>
      <c r="F1328" t="s">
        <v>36</v>
      </c>
      <c r="G1328" t="s">
        <v>15</v>
      </c>
      <c r="H1328" t="s">
        <v>5550</v>
      </c>
      <c r="I1328" t="s">
        <v>71</v>
      </c>
      <c r="J1328" t="s">
        <v>22</v>
      </c>
      <c r="K1328" t="s">
        <v>5561</v>
      </c>
      <c r="L1328" t="s">
        <v>16</v>
      </c>
      <c r="M1328" t="s">
        <v>5525</v>
      </c>
      <c r="N1328">
        <v>42</v>
      </c>
      <c r="O1328">
        <v>6.2907833456993103</v>
      </c>
      <c r="P1328">
        <v>264.21290051937103</v>
      </c>
    </row>
    <row r="1329" spans="1:16">
      <c r="A1329" t="s">
        <v>1416</v>
      </c>
      <c r="B1329" s="4">
        <v>44393</v>
      </c>
      <c r="C1329" s="4">
        <v>42201</v>
      </c>
      <c r="D1329" t="s">
        <v>54</v>
      </c>
      <c r="E1329" t="s">
        <v>54</v>
      </c>
      <c r="F1329" t="s">
        <v>14</v>
      </c>
      <c r="G1329" t="s">
        <v>15</v>
      </c>
      <c r="H1329" t="s">
        <v>5548</v>
      </c>
      <c r="I1329" t="s">
        <v>54</v>
      </c>
      <c r="J1329" t="s">
        <v>5519</v>
      </c>
      <c r="K1329" t="s">
        <v>5603</v>
      </c>
      <c r="L1329" t="s">
        <v>16</v>
      </c>
      <c r="M1329" t="s">
        <v>5531</v>
      </c>
      <c r="N1329">
        <v>28</v>
      </c>
      <c r="O1329">
        <v>27.141475844383237</v>
      </c>
      <c r="P1329">
        <v>759.96132364273058</v>
      </c>
    </row>
    <row r="1330" spans="1:16">
      <c r="A1330" t="s">
        <v>1417</v>
      </c>
      <c r="B1330" s="4">
        <v>44598</v>
      </c>
      <c r="C1330" s="4">
        <v>42406</v>
      </c>
      <c r="D1330" t="s">
        <v>76</v>
      </c>
      <c r="E1330" t="s">
        <v>76</v>
      </c>
      <c r="F1330" t="s">
        <v>26</v>
      </c>
      <c r="G1330" t="s">
        <v>15</v>
      </c>
      <c r="H1330" t="s">
        <v>5550</v>
      </c>
      <c r="I1330" t="s">
        <v>76</v>
      </c>
      <c r="J1330" t="s">
        <v>22</v>
      </c>
      <c r="K1330" t="s">
        <v>5561</v>
      </c>
      <c r="L1330" t="s">
        <v>16</v>
      </c>
      <c r="M1330" t="s">
        <v>5525</v>
      </c>
      <c r="N1330">
        <v>26</v>
      </c>
      <c r="O1330">
        <v>7.5519252777099606</v>
      </c>
      <c r="P1330">
        <v>196.35005722045898</v>
      </c>
    </row>
    <row r="1331" spans="1:16">
      <c r="A1331" t="s">
        <v>1418</v>
      </c>
      <c r="B1331" s="4">
        <v>44448</v>
      </c>
      <c r="C1331" s="4">
        <v>42256</v>
      </c>
      <c r="D1331" t="s">
        <v>65</v>
      </c>
      <c r="E1331" t="s">
        <v>65</v>
      </c>
      <c r="F1331" t="s">
        <v>36</v>
      </c>
      <c r="G1331" t="s">
        <v>15</v>
      </c>
      <c r="H1331" t="s">
        <v>5549</v>
      </c>
      <c r="I1331" t="s">
        <v>65</v>
      </c>
      <c r="J1331" t="s">
        <v>33</v>
      </c>
      <c r="K1331" t="s">
        <v>5579</v>
      </c>
      <c r="L1331" t="s">
        <v>16</v>
      </c>
      <c r="M1331" t="s">
        <v>5525</v>
      </c>
      <c r="N1331">
        <v>46</v>
      </c>
      <c r="O1331">
        <v>7.4625253796577447</v>
      </c>
      <c r="P1331">
        <v>343.27616746425628</v>
      </c>
    </row>
    <row r="1332" spans="1:16">
      <c r="A1332" t="s">
        <v>1419</v>
      </c>
      <c r="B1332" s="4">
        <v>44546</v>
      </c>
      <c r="C1332" s="4">
        <v>42354</v>
      </c>
      <c r="D1332" t="s">
        <v>56</v>
      </c>
      <c r="E1332" t="s">
        <v>56</v>
      </c>
      <c r="F1332" t="s">
        <v>18</v>
      </c>
      <c r="G1332" t="s">
        <v>15</v>
      </c>
      <c r="H1332" t="s">
        <v>5550</v>
      </c>
      <c r="I1332" t="s">
        <v>56</v>
      </c>
      <c r="J1332" t="s">
        <v>5512</v>
      </c>
      <c r="K1332" t="s">
        <v>5625</v>
      </c>
      <c r="L1332" t="s">
        <v>16</v>
      </c>
      <c r="M1332" t="s">
        <v>5530</v>
      </c>
      <c r="N1332">
        <v>46</v>
      </c>
      <c r="O1332">
        <v>36.185895974636075</v>
      </c>
      <c r="P1332">
        <v>1664.5512148332596</v>
      </c>
    </row>
    <row r="1333" spans="1:16">
      <c r="A1333" t="s">
        <v>1420</v>
      </c>
      <c r="B1333" s="4">
        <v>44326</v>
      </c>
      <c r="C1333" s="4">
        <v>42134</v>
      </c>
      <c r="D1333" t="s">
        <v>78</v>
      </c>
      <c r="E1333" t="s">
        <v>78</v>
      </c>
      <c r="F1333" t="s">
        <v>14</v>
      </c>
      <c r="G1333" t="s">
        <v>15</v>
      </c>
      <c r="H1333" t="s">
        <v>5550</v>
      </c>
      <c r="I1333" t="s">
        <v>78</v>
      </c>
      <c r="J1333" t="s">
        <v>5545</v>
      </c>
      <c r="K1333" t="s">
        <v>5605</v>
      </c>
      <c r="L1333" t="s">
        <v>16</v>
      </c>
      <c r="M1333" t="s">
        <v>5534</v>
      </c>
      <c r="N1333">
        <v>51</v>
      </c>
      <c r="O1333">
        <v>25.340894788503647</v>
      </c>
      <c r="P1333">
        <v>1292.385634213686</v>
      </c>
    </row>
    <row r="1334" spans="1:16">
      <c r="A1334" t="s">
        <v>1421</v>
      </c>
      <c r="B1334" s="4">
        <v>44462</v>
      </c>
      <c r="C1334" s="4">
        <v>42270</v>
      </c>
      <c r="D1334" t="s">
        <v>56</v>
      </c>
      <c r="E1334" t="s">
        <v>56</v>
      </c>
      <c r="F1334" t="s">
        <v>14</v>
      </c>
      <c r="G1334" t="s">
        <v>15</v>
      </c>
      <c r="H1334" t="s">
        <v>5548</v>
      </c>
      <c r="I1334" t="s">
        <v>56</v>
      </c>
      <c r="J1334" t="s">
        <v>32</v>
      </c>
      <c r="K1334" t="s">
        <v>5613</v>
      </c>
      <c r="L1334" t="s">
        <v>16</v>
      </c>
      <c r="M1334" t="s">
        <v>5542</v>
      </c>
      <c r="N1334">
        <v>29</v>
      </c>
      <c r="O1334">
        <v>61.580914258956909</v>
      </c>
      <c r="P1334">
        <v>1785.8465135097504</v>
      </c>
    </row>
    <row r="1335" spans="1:16">
      <c r="A1335" t="s">
        <v>1422</v>
      </c>
      <c r="B1335" s="4">
        <v>44374</v>
      </c>
      <c r="C1335" s="4">
        <v>42182</v>
      </c>
      <c r="D1335" t="s">
        <v>65</v>
      </c>
      <c r="E1335" t="s">
        <v>65</v>
      </c>
      <c r="F1335" t="s">
        <v>14</v>
      </c>
      <c r="G1335" t="s">
        <v>15</v>
      </c>
      <c r="H1335" t="s">
        <v>5550</v>
      </c>
      <c r="I1335" t="s">
        <v>65</v>
      </c>
      <c r="J1335" t="s">
        <v>24</v>
      </c>
      <c r="K1335" t="s">
        <v>5573</v>
      </c>
      <c r="L1335" t="s">
        <v>16</v>
      </c>
      <c r="M1335" t="s">
        <v>5529</v>
      </c>
      <c r="N1335">
        <v>25</v>
      </c>
      <c r="O1335">
        <v>31.410650014877319</v>
      </c>
      <c r="P1335">
        <v>785.26625037193298</v>
      </c>
    </row>
    <row r="1336" spans="1:16">
      <c r="A1336" t="s">
        <v>1423</v>
      </c>
      <c r="B1336" s="4">
        <v>44726</v>
      </c>
      <c r="C1336" s="4">
        <v>42535</v>
      </c>
      <c r="D1336" t="s">
        <v>57</v>
      </c>
      <c r="E1336" t="s">
        <v>57</v>
      </c>
      <c r="F1336" t="s">
        <v>26</v>
      </c>
      <c r="G1336" t="s">
        <v>15</v>
      </c>
      <c r="H1336" t="s">
        <v>5548</v>
      </c>
      <c r="I1336" t="s">
        <v>57</v>
      </c>
      <c r="J1336" t="s">
        <v>29</v>
      </c>
      <c r="K1336" t="s">
        <v>5581</v>
      </c>
      <c r="L1336" t="s">
        <v>16</v>
      </c>
      <c r="M1336" t="s">
        <v>5536</v>
      </c>
      <c r="N1336">
        <v>45</v>
      </c>
      <c r="O1336">
        <v>30.024445652961731</v>
      </c>
      <c r="P1336">
        <v>1351.1000543832779</v>
      </c>
    </row>
    <row r="1337" spans="1:16">
      <c r="A1337" t="s">
        <v>1424</v>
      </c>
      <c r="B1337" s="4">
        <v>44590</v>
      </c>
      <c r="C1337" s="4">
        <v>42398</v>
      </c>
      <c r="D1337" t="s">
        <v>70</v>
      </c>
      <c r="E1337" t="s">
        <v>70</v>
      </c>
      <c r="F1337" t="s">
        <v>26</v>
      </c>
      <c r="G1337" t="s">
        <v>15</v>
      </c>
      <c r="H1337" t="s">
        <v>5549</v>
      </c>
      <c r="I1337" t="s">
        <v>70</v>
      </c>
      <c r="J1337" t="s">
        <v>32</v>
      </c>
      <c r="K1337" t="s">
        <v>5613</v>
      </c>
      <c r="L1337" t="s">
        <v>16</v>
      </c>
      <c r="M1337" t="s">
        <v>5524</v>
      </c>
      <c r="N1337">
        <v>30</v>
      </c>
      <c r="O1337">
        <v>11.579220080375672</v>
      </c>
      <c r="P1337">
        <v>347.37660241127014</v>
      </c>
    </row>
    <row r="1338" spans="1:16">
      <c r="A1338" t="s">
        <v>1425</v>
      </c>
      <c r="B1338" s="4">
        <v>44640</v>
      </c>
      <c r="C1338" s="4">
        <v>42449</v>
      </c>
      <c r="D1338" t="s">
        <v>50</v>
      </c>
      <c r="E1338" t="s">
        <v>50</v>
      </c>
      <c r="F1338" t="s">
        <v>26</v>
      </c>
      <c r="G1338" t="s">
        <v>15</v>
      </c>
      <c r="H1338" t="s">
        <v>5550</v>
      </c>
      <c r="I1338" t="s">
        <v>50</v>
      </c>
      <c r="J1338" t="s">
        <v>28</v>
      </c>
      <c r="K1338" t="s">
        <v>5595</v>
      </c>
      <c r="L1338" t="s">
        <v>16</v>
      </c>
      <c r="M1338" t="s">
        <v>5531</v>
      </c>
      <c r="N1338">
        <v>18</v>
      </c>
      <c r="O1338">
        <v>26.862325325012208</v>
      </c>
      <c r="P1338">
        <v>483.52185585021971</v>
      </c>
    </row>
    <row r="1339" spans="1:16">
      <c r="A1339" t="s">
        <v>1426</v>
      </c>
      <c r="B1339" s="4">
        <v>44315</v>
      </c>
      <c r="C1339" s="4">
        <v>42123</v>
      </c>
      <c r="D1339" t="s">
        <v>53</v>
      </c>
      <c r="E1339" t="s">
        <v>53</v>
      </c>
      <c r="F1339" t="s">
        <v>26</v>
      </c>
      <c r="G1339" t="s">
        <v>15</v>
      </c>
      <c r="H1339" t="s">
        <v>5550</v>
      </c>
      <c r="I1339" t="s">
        <v>53</v>
      </c>
      <c r="J1339" t="s">
        <v>5510</v>
      </c>
      <c r="K1339" t="s">
        <v>5559</v>
      </c>
      <c r="L1339" t="s">
        <v>16</v>
      </c>
      <c r="M1339" t="s">
        <v>5540</v>
      </c>
      <c r="N1339">
        <v>15</v>
      </c>
      <c r="O1339">
        <v>14.829650485515595</v>
      </c>
      <c r="P1339">
        <v>222.44475728273392</v>
      </c>
    </row>
    <row r="1340" spans="1:16">
      <c r="A1340" t="s">
        <v>1427</v>
      </c>
      <c r="B1340" s="4">
        <v>44219</v>
      </c>
      <c r="C1340" s="4">
        <v>42027</v>
      </c>
      <c r="D1340" t="s">
        <v>57</v>
      </c>
      <c r="E1340" t="s">
        <v>57</v>
      </c>
      <c r="F1340" t="s">
        <v>26</v>
      </c>
      <c r="G1340" t="s">
        <v>15</v>
      </c>
      <c r="H1340" t="s">
        <v>5550</v>
      </c>
      <c r="I1340" t="s">
        <v>57</v>
      </c>
      <c r="J1340" t="s">
        <v>34</v>
      </c>
      <c r="K1340" t="s">
        <v>5565</v>
      </c>
      <c r="L1340" t="s">
        <v>16</v>
      </c>
      <c r="M1340" t="s">
        <v>5539</v>
      </c>
      <c r="N1340">
        <v>23</v>
      </c>
      <c r="O1340">
        <v>10.004492092132569</v>
      </c>
      <c r="P1340">
        <v>230.10331811904908</v>
      </c>
    </row>
    <row r="1341" spans="1:16">
      <c r="A1341" t="s">
        <v>1428</v>
      </c>
      <c r="B1341" s="4">
        <v>44685</v>
      </c>
      <c r="C1341" s="4">
        <v>42494</v>
      </c>
      <c r="D1341" t="s">
        <v>87</v>
      </c>
      <c r="E1341" t="s">
        <v>87</v>
      </c>
      <c r="F1341" t="s">
        <v>26</v>
      </c>
      <c r="G1341" t="s">
        <v>15</v>
      </c>
      <c r="H1341" t="s">
        <v>5548</v>
      </c>
      <c r="I1341" t="s">
        <v>87</v>
      </c>
      <c r="J1341" t="s">
        <v>5520</v>
      </c>
      <c r="K1341" t="s">
        <v>5577</v>
      </c>
      <c r="L1341" t="s">
        <v>16</v>
      </c>
      <c r="M1341" t="s">
        <v>5533</v>
      </c>
      <c r="N1341">
        <v>20</v>
      </c>
      <c r="O1341">
        <v>28.015046000480652</v>
      </c>
      <c r="P1341">
        <v>560.30092000961304</v>
      </c>
    </row>
    <row r="1342" spans="1:16">
      <c r="A1342" t="s">
        <v>1429</v>
      </c>
      <c r="B1342" s="4">
        <v>44611</v>
      </c>
      <c r="C1342" s="4">
        <v>42419</v>
      </c>
      <c r="D1342" t="s">
        <v>61</v>
      </c>
      <c r="E1342" t="s">
        <v>61</v>
      </c>
      <c r="F1342" t="s">
        <v>26</v>
      </c>
      <c r="G1342" t="s">
        <v>15</v>
      </c>
      <c r="H1342" t="s">
        <v>5549</v>
      </c>
      <c r="I1342" t="s">
        <v>61</v>
      </c>
      <c r="J1342" t="s">
        <v>5516</v>
      </c>
      <c r="K1342" t="s">
        <v>5615</v>
      </c>
      <c r="L1342" t="s">
        <v>16</v>
      </c>
      <c r="M1342" t="s">
        <v>5528</v>
      </c>
      <c r="N1342">
        <v>50</v>
      </c>
      <c r="O1342">
        <v>65.746984481811523</v>
      </c>
      <c r="P1342">
        <v>3287.3492240905762</v>
      </c>
    </row>
    <row r="1343" spans="1:16">
      <c r="A1343" t="s">
        <v>1430</v>
      </c>
      <c r="B1343" s="4">
        <v>44416</v>
      </c>
      <c r="C1343" s="4">
        <v>42224</v>
      </c>
      <c r="D1343" t="s">
        <v>86</v>
      </c>
      <c r="E1343" t="s">
        <v>86</v>
      </c>
      <c r="F1343" t="s">
        <v>21</v>
      </c>
      <c r="G1343" t="s">
        <v>15</v>
      </c>
      <c r="H1343" t="s">
        <v>5548</v>
      </c>
      <c r="I1343" t="s">
        <v>86</v>
      </c>
      <c r="J1343" t="s">
        <v>5523</v>
      </c>
      <c r="K1343" t="s">
        <v>5597</v>
      </c>
      <c r="L1343" t="s">
        <v>16</v>
      </c>
      <c r="M1343" t="s">
        <v>5525</v>
      </c>
      <c r="N1343">
        <v>23</v>
      </c>
      <c r="O1343">
        <v>6.8845313739776604</v>
      </c>
      <c r="P1343">
        <v>158.3442216014862</v>
      </c>
    </row>
    <row r="1344" spans="1:16">
      <c r="A1344" t="s">
        <v>1431</v>
      </c>
      <c r="B1344" s="4">
        <v>44553</v>
      </c>
      <c r="C1344" s="4">
        <v>42361</v>
      </c>
      <c r="D1344" t="s">
        <v>81</v>
      </c>
      <c r="E1344" t="s">
        <v>81</v>
      </c>
      <c r="F1344" t="s">
        <v>26</v>
      </c>
      <c r="G1344" t="s">
        <v>15</v>
      </c>
      <c r="H1344" t="s">
        <v>5548</v>
      </c>
      <c r="I1344" t="s">
        <v>81</v>
      </c>
      <c r="J1344" t="s">
        <v>5516</v>
      </c>
      <c r="K1344" t="s">
        <v>5615</v>
      </c>
      <c r="L1344" t="s">
        <v>16</v>
      </c>
      <c r="M1344" t="s">
        <v>5542</v>
      </c>
      <c r="N1344">
        <v>51</v>
      </c>
      <c r="O1344">
        <v>61.068857312202454</v>
      </c>
      <c r="P1344">
        <v>3114.5117229223251</v>
      </c>
    </row>
    <row r="1345" spans="1:16">
      <c r="A1345" t="s">
        <v>1432</v>
      </c>
      <c r="B1345" s="4">
        <v>44478</v>
      </c>
      <c r="C1345" s="4">
        <v>42286</v>
      </c>
      <c r="D1345" t="s">
        <v>84</v>
      </c>
      <c r="E1345" t="s">
        <v>84</v>
      </c>
      <c r="F1345" t="s">
        <v>18</v>
      </c>
      <c r="G1345" t="s">
        <v>15</v>
      </c>
      <c r="H1345" t="s">
        <v>5550</v>
      </c>
      <c r="I1345" t="s">
        <v>84</v>
      </c>
      <c r="J1345" t="s">
        <v>31</v>
      </c>
      <c r="K1345" t="s">
        <v>5571</v>
      </c>
      <c r="L1345" t="s">
        <v>16</v>
      </c>
      <c r="M1345" t="s">
        <v>5530</v>
      </c>
      <c r="N1345">
        <v>27</v>
      </c>
      <c r="O1345">
        <v>35.860451856851576</v>
      </c>
      <c r="P1345">
        <v>968.23220013499258</v>
      </c>
    </row>
    <row r="1346" spans="1:16">
      <c r="A1346" t="s">
        <v>1433</v>
      </c>
      <c r="B1346" s="4">
        <v>44712</v>
      </c>
      <c r="C1346" s="4">
        <v>42521</v>
      </c>
      <c r="D1346" t="s">
        <v>65</v>
      </c>
      <c r="E1346" t="s">
        <v>65</v>
      </c>
      <c r="F1346" t="s">
        <v>14</v>
      </c>
      <c r="G1346" t="s">
        <v>15</v>
      </c>
      <c r="H1346" t="s">
        <v>5550</v>
      </c>
      <c r="I1346" t="s">
        <v>65</v>
      </c>
      <c r="J1346" t="s">
        <v>5544</v>
      </c>
      <c r="K1346" t="s">
        <v>5591</v>
      </c>
      <c r="L1346" t="s">
        <v>16</v>
      </c>
      <c r="M1346" t="s">
        <v>5524</v>
      </c>
      <c r="N1346">
        <v>30</v>
      </c>
      <c r="O1346">
        <v>10.214629936218262</v>
      </c>
      <c r="P1346">
        <v>306.43889808654785</v>
      </c>
    </row>
    <row r="1347" spans="1:16">
      <c r="A1347" t="s">
        <v>1434</v>
      </c>
      <c r="B1347" s="4">
        <v>44372</v>
      </c>
      <c r="C1347" s="4">
        <v>42180</v>
      </c>
      <c r="D1347" t="s">
        <v>88</v>
      </c>
      <c r="E1347" t="s">
        <v>88</v>
      </c>
      <c r="F1347" t="s">
        <v>14</v>
      </c>
      <c r="G1347" t="s">
        <v>15</v>
      </c>
      <c r="H1347" t="s">
        <v>5550</v>
      </c>
      <c r="I1347" t="s">
        <v>88</v>
      </c>
      <c r="J1347" t="s">
        <v>28</v>
      </c>
      <c r="K1347" t="s">
        <v>5595</v>
      </c>
      <c r="L1347" t="s">
        <v>16</v>
      </c>
      <c r="M1347" t="s">
        <v>5541</v>
      </c>
      <c r="N1347">
        <v>39</v>
      </c>
      <c r="O1347">
        <v>16.363752961158752</v>
      </c>
      <c r="P1347">
        <v>638.18636548519135</v>
      </c>
    </row>
    <row r="1348" spans="1:16">
      <c r="A1348" t="s">
        <v>1435</v>
      </c>
      <c r="B1348" s="4">
        <v>44722</v>
      </c>
      <c r="C1348" s="4">
        <v>42531</v>
      </c>
      <c r="D1348" t="s">
        <v>79</v>
      </c>
      <c r="E1348" t="s">
        <v>79</v>
      </c>
      <c r="F1348" t="s">
        <v>26</v>
      </c>
      <c r="G1348" t="s">
        <v>15</v>
      </c>
      <c r="H1348" t="s">
        <v>5550</v>
      </c>
      <c r="I1348" t="s">
        <v>79</v>
      </c>
      <c r="J1348" t="s">
        <v>5519</v>
      </c>
      <c r="K1348" t="s">
        <v>5603</v>
      </c>
      <c r="L1348" t="s">
        <v>16</v>
      </c>
      <c r="M1348" t="s">
        <v>5534</v>
      </c>
      <c r="N1348">
        <v>20</v>
      </c>
      <c r="O1348">
        <v>28.153073489665989</v>
      </c>
      <c r="P1348">
        <v>563.06146979331982</v>
      </c>
    </row>
    <row r="1349" spans="1:16">
      <c r="A1349" t="s">
        <v>1436</v>
      </c>
      <c r="B1349" s="4">
        <v>44357</v>
      </c>
      <c r="C1349" s="4">
        <v>42165</v>
      </c>
      <c r="D1349" t="s">
        <v>70</v>
      </c>
      <c r="E1349" t="s">
        <v>70</v>
      </c>
      <c r="F1349" t="s">
        <v>14</v>
      </c>
      <c r="G1349" t="s">
        <v>15</v>
      </c>
      <c r="H1349" t="s">
        <v>5550</v>
      </c>
      <c r="I1349" t="s">
        <v>70</v>
      </c>
      <c r="J1349" t="s">
        <v>5517</v>
      </c>
      <c r="K1349" t="s">
        <v>5623</v>
      </c>
      <c r="L1349" t="s">
        <v>16</v>
      </c>
      <c r="M1349" t="s">
        <v>5529</v>
      </c>
      <c r="N1349">
        <v>35</v>
      </c>
      <c r="O1349">
        <v>34.311162614822386</v>
      </c>
      <c r="P1349">
        <v>1200.8906915187836</v>
      </c>
    </row>
    <row r="1350" spans="1:16">
      <c r="A1350" t="s">
        <v>1437</v>
      </c>
      <c r="B1350" s="4">
        <v>44589</v>
      </c>
      <c r="C1350" s="4">
        <v>42397</v>
      </c>
      <c r="D1350" t="s">
        <v>54</v>
      </c>
      <c r="E1350" t="s">
        <v>54</v>
      </c>
      <c r="F1350" t="s">
        <v>18</v>
      </c>
      <c r="G1350" t="s">
        <v>15</v>
      </c>
      <c r="H1350" t="s">
        <v>5550</v>
      </c>
      <c r="I1350" t="s">
        <v>54</v>
      </c>
      <c r="J1350" t="s">
        <v>22</v>
      </c>
      <c r="K1350" t="s">
        <v>5561</v>
      </c>
      <c r="L1350" t="s">
        <v>16</v>
      </c>
      <c r="M1350" t="s">
        <v>5539</v>
      </c>
      <c r="N1350">
        <v>46</v>
      </c>
      <c r="O1350">
        <v>14.014114403724673</v>
      </c>
      <c r="P1350">
        <v>644.64926257133493</v>
      </c>
    </row>
    <row r="1351" spans="1:16">
      <c r="A1351" t="s">
        <v>1438</v>
      </c>
      <c r="B1351" s="4">
        <v>44249</v>
      </c>
      <c r="C1351" s="4">
        <v>42057</v>
      </c>
      <c r="D1351" t="s">
        <v>65</v>
      </c>
      <c r="E1351" t="s">
        <v>65</v>
      </c>
      <c r="F1351" t="s">
        <v>36</v>
      </c>
      <c r="G1351" t="s">
        <v>15</v>
      </c>
      <c r="H1351" t="s">
        <v>5548</v>
      </c>
      <c r="I1351" t="s">
        <v>65</v>
      </c>
      <c r="J1351" t="s">
        <v>5520</v>
      </c>
      <c r="K1351" t="s">
        <v>5577</v>
      </c>
      <c r="L1351" t="s">
        <v>16</v>
      </c>
      <c r="M1351" t="s">
        <v>5542</v>
      </c>
      <c r="N1351">
        <v>40</v>
      </c>
      <c r="O1351">
        <v>65.254225134849548</v>
      </c>
      <c r="P1351">
        <v>2610.1690053939819</v>
      </c>
    </row>
    <row r="1352" spans="1:16">
      <c r="A1352" t="s">
        <v>1439</v>
      </c>
      <c r="B1352" s="4">
        <v>44303</v>
      </c>
      <c r="C1352" s="4">
        <v>42111</v>
      </c>
      <c r="D1352" t="s">
        <v>85</v>
      </c>
      <c r="E1352" t="s">
        <v>85</v>
      </c>
      <c r="F1352" t="s">
        <v>14</v>
      </c>
      <c r="G1352" t="s">
        <v>15</v>
      </c>
      <c r="H1352" t="s">
        <v>5549</v>
      </c>
      <c r="I1352" t="s">
        <v>85</v>
      </c>
      <c r="J1352" t="s">
        <v>5509</v>
      </c>
      <c r="K1352" t="s">
        <v>5587</v>
      </c>
      <c r="L1352" t="s">
        <v>16</v>
      </c>
      <c r="M1352" t="s">
        <v>5535</v>
      </c>
      <c r="N1352">
        <v>48</v>
      </c>
      <c r="O1352">
        <v>34.320100927352904</v>
      </c>
      <c r="P1352">
        <v>1647.3648445129393</v>
      </c>
    </row>
    <row r="1353" spans="1:16">
      <c r="A1353" t="s">
        <v>1440</v>
      </c>
      <c r="B1353" s="4">
        <v>44562</v>
      </c>
      <c r="C1353" s="4">
        <v>42370</v>
      </c>
      <c r="D1353" t="s">
        <v>69</v>
      </c>
      <c r="E1353" t="s">
        <v>69</v>
      </c>
      <c r="F1353" t="s">
        <v>26</v>
      </c>
      <c r="G1353" t="s">
        <v>15</v>
      </c>
      <c r="H1353" t="s">
        <v>5548</v>
      </c>
      <c r="I1353" t="s">
        <v>69</v>
      </c>
      <c r="J1353" t="s">
        <v>35</v>
      </c>
      <c r="K1353" t="s">
        <v>5557</v>
      </c>
      <c r="L1353" t="s">
        <v>16</v>
      </c>
      <c r="M1353" t="s">
        <v>5539</v>
      </c>
      <c r="N1353">
        <v>26</v>
      </c>
      <c r="O1353">
        <v>11.9905255317688</v>
      </c>
      <c r="P1353">
        <v>311.75366382598878</v>
      </c>
    </row>
    <row r="1354" spans="1:16">
      <c r="A1354" t="s">
        <v>1441</v>
      </c>
      <c r="B1354" s="4">
        <v>44551</v>
      </c>
      <c r="C1354" s="4">
        <v>42359</v>
      </c>
      <c r="D1354" t="s">
        <v>42</v>
      </c>
      <c r="E1354" t="s">
        <v>42</v>
      </c>
      <c r="F1354" t="s">
        <v>26</v>
      </c>
      <c r="G1354" t="s">
        <v>15</v>
      </c>
      <c r="H1354" t="s">
        <v>5549</v>
      </c>
      <c r="I1354" t="s">
        <v>42</v>
      </c>
      <c r="J1354" t="s">
        <v>5520</v>
      </c>
      <c r="K1354" t="s">
        <v>5577</v>
      </c>
      <c r="L1354" t="s">
        <v>16</v>
      </c>
      <c r="M1354" t="s">
        <v>5525</v>
      </c>
      <c r="N1354">
        <v>45</v>
      </c>
      <c r="O1354">
        <v>7.328998770713806</v>
      </c>
      <c r="P1354">
        <v>329.80494468212129</v>
      </c>
    </row>
    <row r="1355" spans="1:16">
      <c r="A1355" t="s">
        <v>1442</v>
      </c>
      <c r="B1355" s="4">
        <v>44288</v>
      </c>
      <c r="C1355" s="4">
        <v>42096</v>
      </c>
      <c r="D1355" t="s">
        <v>67</v>
      </c>
      <c r="E1355" t="s">
        <v>67</v>
      </c>
      <c r="F1355" t="s">
        <v>26</v>
      </c>
      <c r="G1355" t="s">
        <v>15</v>
      </c>
      <c r="H1355" t="s">
        <v>5551</v>
      </c>
      <c r="I1355" t="s">
        <v>67</v>
      </c>
      <c r="J1355" t="s">
        <v>5521</v>
      </c>
      <c r="K1355" t="s">
        <v>5553</v>
      </c>
      <c r="L1355" t="s">
        <v>16</v>
      </c>
      <c r="M1355" t="s">
        <v>5533</v>
      </c>
      <c r="N1355">
        <v>19</v>
      </c>
      <c r="O1355">
        <v>31.928285777568817</v>
      </c>
      <c r="P1355">
        <v>606.63742977380753</v>
      </c>
    </row>
    <row r="1356" spans="1:16">
      <c r="A1356" t="s">
        <v>1443</v>
      </c>
      <c r="B1356" s="4">
        <v>44238</v>
      </c>
      <c r="C1356" s="4">
        <v>42046</v>
      </c>
      <c r="D1356" t="s">
        <v>57</v>
      </c>
      <c r="E1356" t="s">
        <v>57</v>
      </c>
      <c r="F1356" t="s">
        <v>26</v>
      </c>
      <c r="G1356" t="s">
        <v>15</v>
      </c>
      <c r="H1356" t="s">
        <v>5550</v>
      </c>
      <c r="I1356" t="s">
        <v>57</v>
      </c>
      <c r="J1356" t="s">
        <v>5509</v>
      </c>
      <c r="K1356" t="s">
        <v>5587</v>
      </c>
      <c r="L1356" t="s">
        <v>16</v>
      </c>
      <c r="M1356" t="s">
        <v>5530</v>
      </c>
      <c r="N1356">
        <v>50</v>
      </c>
      <c r="O1356">
        <v>36.378478078842164</v>
      </c>
      <c r="P1356">
        <v>1818.9239039421082</v>
      </c>
    </row>
    <row r="1357" spans="1:16">
      <c r="A1357" t="s">
        <v>1444</v>
      </c>
      <c r="B1357" s="4">
        <v>44622</v>
      </c>
      <c r="C1357" s="4">
        <v>42431</v>
      </c>
      <c r="D1357" t="s">
        <v>73</v>
      </c>
      <c r="E1357" t="s">
        <v>73</v>
      </c>
      <c r="F1357" t="s">
        <v>14</v>
      </c>
      <c r="G1357" t="s">
        <v>15</v>
      </c>
      <c r="H1357" t="s">
        <v>5551</v>
      </c>
      <c r="I1357" t="s">
        <v>73</v>
      </c>
      <c r="J1357" t="s">
        <v>29</v>
      </c>
      <c r="K1357" t="s">
        <v>5581</v>
      </c>
      <c r="L1357" t="s">
        <v>16</v>
      </c>
      <c r="M1357" t="s">
        <v>5531</v>
      </c>
      <c r="N1357">
        <v>15</v>
      </c>
      <c r="O1357">
        <v>26.529886851310728</v>
      </c>
      <c r="P1357">
        <v>397.94830276966093</v>
      </c>
    </row>
    <row r="1358" spans="1:16">
      <c r="A1358" t="s">
        <v>1445</v>
      </c>
      <c r="B1358" s="4">
        <v>44343</v>
      </c>
      <c r="C1358" s="4">
        <v>42151</v>
      </c>
      <c r="D1358" t="s">
        <v>85</v>
      </c>
      <c r="E1358" t="s">
        <v>85</v>
      </c>
      <c r="F1358" t="s">
        <v>21</v>
      </c>
      <c r="G1358" t="s">
        <v>15</v>
      </c>
      <c r="H1358" t="s">
        <v>5548</v>
      </c>
      <c r="I1358" t="s">
        <v>85</v>
      </c>
      <c r="J1358" t="s">
        <v>30</v>
      </c>
      <c r="K1358" t="s">
        <v>5609</v>
      </c>
      <c r="L1358" t="s">
        <v>16</v>
      </c>
      <c r="M1358" t="s">
        <v>5527</v>
      </c>
      <c r="N1358">
        <v>25</v>
      </c>
      <c r="O1358">
        <v>26.858427286148071</v>
      </c>
      <c r="P1358">
        <v>671.46068215370178</v>
      </c>
    </row>
    <row r="1359" spans="1:16">
      <c r="A1359" t="s">
        <v>1446</v>
      </c>
      <c r="B1359" s="4">
        <v>44317</v>
      </c>
      <c r="C1359" s="4">
        <v>42125</v>
      </c>
      <c r="D1359" t="s">
        <v>50</v>
      </c>
      <c r="E1359" t="s">
        <v>50</v>
      </c>
      <c r="F1359" t="s">
        <v>26</v>
      </c>
      <c r="G1359" t="s">
        <v>15</v>
      </c>
      <c r="H1359" t="s">
        <v>5550</v>
      </c>
      <c r="I1359" t="s">
        <v>50</v>
      </c>
      <c r="J1359" t="s">
        <v>35</v>
      </c>
      <c r="K1359" t="s">
        <v>5557</v>
      </c>
      <c r="L1359" t="s">
        <v>16</v>
      </c>
      <c r="M1359" t="s">
        <v>5537</v>
      </c>
      <c r="N1359">
        <v>48</v>
      </c>
      <c r="O1359">
        <v>85.228726744651794</v>
      </c>
      <c r="P1359">
        <v>4090.9788837432861</v>
      </c>
    </row>
    <row r="1360" spans="1:16">
      <c r="A1360" t="s">
        <v>1447</v>
      </c>
      <c r="B1360" s="4">
        <v>44247</v>
      </c>
      <c r="C1360" s="4">
        <v>42055</v>
      </c>
      <c r="D1360" t="s">
        <v>66</v>
      </c>
      <c r="E1360" t="s">
        <v>66</v>
      </c>
      <c r="F1360" t="s">
        <v>26</v>
      </c>
      <c r="G1360" t="s">
        <v>15</v>
      </c>
      <c r="H1360" t="s">
        <v>5550</v>
      </c>
      <c r="I1360" t="s">
        <v>66</v>
      </c>
      <c r="J1360" t="s">
        <v>5519</v>
      </c>
      <c r="K1360" t="s">
        <v>5603</v>
      </c>
      <c r="L1360" t="s">
        <v>16</v>
      </c>
      <c r="M1360" t="s">
        <v>5526</v>
      </c>
      <c r="N1360">
        <v>39</v>
      </c>
      <c r="O1360">
        <v>173.00243048667909</v>
      </c>
      <c r="P1360">
        <v>6747.0947889804847</v>
      </c>
    </row>
    <row r="1361" spans="1:16">
      <c r="A1361" t="s">
        <v>1448</v>
      </c>
      <c r="B1361" s="4">
        <v>44455</v>
      </c>
      <c r="C1361" s="4">
        <v>42263</v>
      </c>
      <c r="D1361" t="s">
        <v>88</v>
      </c>
      <c r="E1361" t="s">
        <v>88</v>
      </c>
      <c r="F1361" t="s">
        <v>26</v>
      </c>
      <c r="G1361" t="s">
        <v>15</v>
      </c>
      <c r="H1361" t="s">
        <v>5550</v>
      </c>
      <c r="I1361" t="s">
        <v>88</v>
      </c>
      <c r="J1361" t="s">
        <v>30</v>
      </c>
      <c r="K1361" t="s">
        <v>5609</v>
      </c>
      <c r="L1361" t="s">
        <v>16</v>
      </c>
      <c r="M1361" t="s">
        <v>5529</v>
      </c>
      <c r="N1361">
        <v>30</v>
      </c>
      <c r="O1361">
        <v>36.058100938796997</v>
      </c>
      <c r="P1361">
        <v>1081.7430281639099</v>
      </c>
    </row>
    <row r="1362" spans="1:16">
      <c r="A1362" t="s">
        <v>1449</v>
      </c>
      <c r="B1362" s="4">
        <v>44617</v>
      </c>
      <c r="C1362" s="4">
        <v>42425</v>
      </c>
      <c r="D1362" t="s">
        <v>67</v>
      </c>
      <c r="E1362" t="s">
        <v>67</v>
      </c>
      <c r="F1362" t="s">
        <v>36</v>
      </c>
      <c r="G1362" t="s">
        <v>15</v>
      </c>
      <c r="H1362" t="s">
        <v>5550</v>
      </c>
      <c r="I1362" t="s">
        <v>67</v>
      </c>
      <c r="J1362" t="s">
        <v>5523</v>
      </c>
      <c r="K1362" t="s">
        <v>5597</v>
      </c>
      <c r="L1362" t="s">
        <v>23</v>
      </c>
      <c r="M1362" t="s">
        <v>5533</v>
      </c>
      <c r="N1362">
        <v>51</v>
      </c>
      <c r="O1362">
        <v>31.509644508361816</v>
      </c>
      <c r="P1362">
        <v>1606.9918699264526</v>
      </c>
    </row>
    <row r="1363" spans="1:16">
      <c r="A1363" t="s">
        <v>1450</v>
      </c>
      <c r="B1363" s="4">
        <v>44312</v>
      </c>
      <c r="C1363" s="4">
        <v>42120</v>
      </c>
      <c r="D1363" t="s">
        <v>58</v>
      </c>
      <c r="E1363" t="s">
        <v>58</v>
      </c>
      <c r="F1363" t="s">
        <v>26</v>
      </c>
      <c r="G1363" t="s">
        <v>15</v>
      </c>
      <c r="H1363" t="s">
        <v>5550</v>
      </c>
      <c r="I1363" t="s">
        <v>58</v>
      </c>
      <c r="J1363" t="s">
        <v>28</v>
      </c>
      <c r="K1363" t="s">
        <v>5595</v>
      </c>
      <c r="L1363" t="s">
        <v>16</v>
      </c>
      <c r="M1363" t="s">
        <v>5535</v>
      </c>
      <c r="N1363">
        <v>23</v>
      </c>
      <c r="O1363">
        <v>41.038040208816525</v>
      </c>
      <c r="P1363">
        <v>943.87492480278013</v>
      </c>
    </row>
    <row r="1364" spans="1:16">
      <c r="A1364" t="s">
        <v>1451</v>
      </c>
      <c r="B1364" s="4">
        <v>44392</v>
      </c>
      <c r="C1364" s="4">
        <v>42200</v>
      </c>
      <c r="D1364" t="s">
        <v>49</v>
      </c>
      <c r="E1364" t="s">
        <v>49</v>
      </c>
      <c r="F1364" t="s">
        <v>21</v>
      </c>
      <c r="G1364" t="s">
        <v>15</v>
      </c>
      <c r="H1364" t="s">
        <v>5549</v>
      </c>
      <c r="I1364" t="s">
        <v>49</v>
      </c>
      <c r="J1364" t="s">
        <v>28</v>
      </c>
      <c r="K1364" t="s">
        <v>5595</v>
      </c>
      <c r="L1364" t="s">
        <v>16</v>
      </c>
      <c r="M1364" t="s">
        <v>5524</v>
      </c>
      <c r="N1364">
        <v>52</v>
      </c>
      <c r="O1364">
        <v>10.42578866481781</v>
      </c>
      <c r="P1364">
        <v>542.14101057052619</v>
      </c>
    </row>
    <row r="1365" spans="1:16">
      <c r="A1365" t="s">
        <v>1452</v>
      </c>
      <c r="B1365" s="4">
        <v>44225</v>
      </c>
      <c r="C1365" s="4">
        <v>42033</v>
      </c>
      <c r="D1365" t="s">
        <v>88</v>
      </c>
      <c r="E1365" t="s">
        <v>88</v>
      </c>
      <c r="F1365" t="s">
        <v>14</v>
      </c>
      <c r="G1365" t="s">
        <v>15</v>
      </c>
      <c r="H1365" t="s">
        <v>5551</v>
      </c>
      <c r="I1365" t="s">
        <v>88</v>
      </c>
      <c r="J1365" t="s">
        <v>32</v>
      </c>
      <c r="K1365" t="s">
        <v>5613</v>
      </c>
      <c r="L1365" t="s">
        <v>16</v>
      </c>
      <c r="M1365" t="s">
        <v>5540</v>
      </c>
      <c r="N1365">
        <v>18</v>
      </c>
      <c r="O1365">
        <v>14.315054655075073</v>
      </c>
      <c r="P1365">
        <v>257.67098379135132</v>
      </c>
    </row>
    <row r="1366" spans="1:16">
      <c r="A1366" t="s">
        <v>1453</v>
      </c>
      <c r="B1366" s="4">
        <v>44659</v>
      </c>
      <c r="C1366" s="4">
        <v>42468</v>
      </c>
      <c r="D1366" t="s">
        <v>76</v>
      </c>
      <c r="E1366" t="s">
        <v>76</v>
      </c>
      <c r="F1366" t="s">
        <v>14</v>
      </c>
      <c r="G1366" t="s">
        <v>15</v>
      </c>
      <c r="H1366" t="s">
        <v>5550</v>
      </c>
      <c r="I1366" t="s">
        <v>76</v>
      </c>
      <c r="J1366" t="s">
        <v>33</v>
      </c>
      <c r="K1366" t="s">
        <v>5579</v>
      </c>
      <c r="L1366" t="s">
        <v>16</v>
      </c>
      <c r="M1366" t="s">
        <v>5541</v>
      </c>
      <c r="N1366">
        <v>36</v>
      </c>
      <c r="O1366">
        <v>18.863283562660214</v>
      </c>
      <c r="P1366">
        <v>679.07820825576778</v>
      </c>
    </row>
    <row r="1367" spans="1:16">
      <c r="A1367" t="s">
        <v>1454</v>
      </c>
      <c r="B1367" s="4">
        <v>44605</v>
      </c>
      <c r="C1367" s="4">
        <v>42413</v>
      </c>
      <c r="D1367" t="s">
        <v>50</v>
      </c>
      <c r="E1367" t="s">
        <v>50</v>
      </c>
      <c r="F1367" t="s">
        <v>36</v>
      </c>
      <c r="G1367" t="s">
        <v>15</v>
      </c>
      <c r="H1367" t="s">
        <v>5551</v>
      </c>
      <c r="I1367" t="s">
        <v>50</v>
      </c>
      <c r="J1367" t="s">
        <v>5520</v>
      </c>
      <c r="K1367" t="s">
        <v>5577</v>
      </c>
      <c r="L1367" t="s">
        <v>16</v>
      </c>
      <c r="M1367" t="s">
        <v>5538</v>
      </c>
      <c r="N1367">
        <v>34</v>
      </c>
      <c r="O1367">
        <v>55.722543001174927</v>
      </c>
      <c r="P1367">
        <v>1894.5664620399475</v>
      </c>
    </row>
    <row r="1368" spans="1:16">
      <c r="A1368" t="s">
        <v>1455</v>
      </c>
      <c r="B1368" s="4">
        <v>44372</v>
      </c>
      <c r="C1368" s="4">
        <v>42180</v>
      </c>
      <c r="D1368" t="s">
        <v>44</v>
      </c>
      <c r="E1368" t="s">
        <v>44</v>
      </c>
      <c r="F1368" t="s">
        <v>36</v>
      </c>
      <c r="G1368" t="s">
        <v>15</v>
      </c>
      <c r="H1368" t="s">
        <v>5549</v>
      </c>
      <c r="I1368" t="s">
        <v>44</v>
      </c>
      <c r="J1368" t="s">
        <v>5514</v>
      </c>
      <c r="K1368" t="s">
        <v>5585</v>
      </c>
      <c r="L1368" t="s">
        <v>16</v>
      </c>
      <c r="M1368" t="s">
        <v>5532</v>
      </c>
      <c r="N1368">
        <v>30</v>
      </c>
      <c r="O1368">
        <v>17.981946253776549</v>
      </c>
      <c r="P1368">
        <v>539.45838761329651</v>
      </c>
    </row>
    <row r="1369" spans="1:16">
      <c r="A1369" t="s">
        <v>1456</v>
      </c>
      <c r="B1369" s="4">
        <v>44327</v>
      </c>
      <c r="C1369" s="4">
        <v>42135</v>
      </c>
      <c r="D1369" t="s">
        <v>58</v>
      </c>
      <c r="E1369" t="s">
        <v>58</v>
      </c>
      <c r="F1369" t="s">
        <v>26</v>
      </c>
      <c r="G1369" t="s">
        <v>15</v>
      </c>
      <c r="H1369" t="s">
        <v>5550</v>
      </c>
      <c r="I1369" t="s">
        <v>58</v>
      </c>
      <c r="J1369" t="s">
        <v>38</v>
      </c>
      <c r="K1369" t="s">
        <v>5593</v>
      </c>
      <c r="L1369" t="s">
        <v>16</v>
      </c>
      <c r="M1369" t="s">
        <v>5530</v>
      </c>
      <c r="N1369">
        <v>38</v>
      </c>
      <c r="O1369">
        <v>35.230682185888291</v>
      </c>
      <c r="P1369">
        <v>1338.7659230637551</v>
      </c>
    </row>
    <row r="1370" spans="1:16">
      <c r="A1370" t="s">
        <v>1457</v>
      </c>
      <c r="B1370" s="4">
        <v>44672</v>
      </c>
      <c r="C1370" s="4">
        <v>42481</v>
      </c>
      <c r="D1370" t="s">
        <v>51</v>
      </c>
      <c r="E1370" t="s">
        <v>51</v>
      </c>
      <c r="F1370" t="s">
        <v>26</v>
      </c>
      <c r="G1370" t="s">
        <v>15</v>
      </c>
      <c r="H1370" t="s">
        <v>5549</v>
      </c>
      <c r="I1370" t="s">
        <v>51</v>
      </c>
      <c r="J1370" t="s">
        <v>31</v>
      </c>
      <c r="K1370" t="s">
        <v>5571</v>
      </c>
      <c r="L1370" t="s">
        <v>16</v>
      </c>
      <c r="M1370" t="s">
        <v>5529</v>
      </c>
      <c r="N1370">
        <v>32</v>
      </c>
      <c r="O1370">
        <v>33.905814266204835</v>
      </c>
      <c r="P1370">
        <v>1084.9860565185547</v>
      </c>
    </row>
    <row r="1371" spans="1:16">
      <c r="A1371" t="s">
        <v>1458</v>
      </c>
      <c r="B1371" s="4">
        <v>44383</v>
      </c>
      <c r="C1371" s="4">
        <v>42191</v>
      </c>
      <c r="D1371" t="s">
        <v>61</v>
      </c>
      <c r="E1371" t="s">
        <v>61</v>
      </c>
      <c r="F1371" t="s">
        <v>26</v>
      </c>
      <c r="G1371" t="s">
        <v>15</v>
      </c>
      <c r="H1371" t="s">
        <v>5549</v>
      </c>
      <c r="I1371" t="s">
        <v>61</v>
      </c>
      <c r="J1371" t="s">
        <v>5523</v>
      </c>
      <c r="K1371" t="s">
        <v>5597</v>
      </c>
      <c r="L1371" t="s">
        <v>16</v>
      </c>
      <c r="M1371" t="s">
        <v>5529</v>
      </c>
      <c r="N1371">
        <v>44</v>
      </c>
      <c r="O1371">
        <v>31.269436883926392</v>
      </c>
      <c r="P1371">
        <v>1375.8552228927613</v>
      </c>
    </row>
    <row r="1372" spans="1:16">
      <c r="A1372" t="s">
        <v>1459</v>
      </c>
      <c r="B1372" s="4">
        <v>44332</v>
      </c>
      <c r="C1372" s="4">
        <v>42140</v>
      </c>
      <c r="D1372" t="s">
        <v>44</v>
      </c>
      <c r="E1372" t="s">
        <v>44</v>
      </c>
      <c r="F1372" t="s">
        <v>26</v>
      </c>
      <c r="G1372" t="s">
        <v>15</v>
      </c>
      <c r="H1372" t="s">
        <v>5550</v>
      </c>
      <c r="I1372" t="s">
        <v>44</v>
      </c>
      <c r="J1372" t="s">
        <v>22</v>
      </c>
      <c r="K1372" t="s">
        <v>5561</v>
      </c>
      <c r="L1372" t="s">
        <v>16</v>
      </c>
      <c r="M1372" t="s">
        <v>5532</v>
      </c>
      <c r="N1372">
        <v>34</v>
      </c>
      <c r="O1372">
        <v>19.036220607757567</v>
      </c>
      <c r="P1372">
        <v>647.23150066375729</v>
      </c>
    </row>
    <row r="1373" spans="1:16">
      <c r="A1373" t="s">
        <v>1460</v>
      </c>
      <c r="B1373" s="4">
        <v>44370</v>
      </c>
      <c r="C1373" s="4">
        <v>42178</v>
      </c>
      <c r="D1373" t="s">
        <v>51</v>
      </c>
      <c r="E1373" t="s">
        <v>51</v>
      </c>
      <c r="F1373" t="s">
        <v>36</v>
      </c>
      <c r="G1373" t="s">
        <v>15</v>
      </c>
      <c r="H1373" t="s">
        <v>5549</v>
      </c>
      <c r="I1373" t="s">
        <v>51</v>
      </c>
      <c r="J1373" t="s">
        <v>5516</v>
      </c>
      <c r="K1373" t="s">
        <v>5615</v>
      </c>
      <c r="L1373" t="s">
        <v>16</v>
      </c>
      <c r="M1373" t="s">
        <v>5539</v>
      </c>
      <c r="N1373">
        <v>38</v>
      </c>
      <c r="O1373">
        <v>13.856474614143373</v>
      </c>
      <c r="P1373">
        <v>526.54603533744819</v>
      </c>
    </row>
    <row r="1374" spans="1:16">
      <c r="A1374" t="s">
        <v>1461</v>
      </c>
      <c r="B1374" s="4">
        <v>44565</v>
      </c>
      <c r="C1374" s="4">
        <v>42373</v>
      </c>
      <c r="D1374" t="s">
        <v>86</v>
      </c>
      <c r="E1374" t="s">
        <v>86</v>
      </c>
      <c r="F1374" t="s">
        <v>21</v>
      </c>
      <c r="G1374" t="s">
        <v>15</v>
      </c>
      <c r="H1374" t="s">
        <v>5548</v>
      </c>
      <c r="I1374" t="s">
        <v>86</v>
      </c>
      <c r="J1374" t="s">
        <v>5515</v>
      </c>
      <c r="K1374" t="s">
        <v>5589</v>
      </c>
      <c r="L1374" t="s">
        <v>16</v>
      </c>
      <c r="M1374" t="s">
        <v>5526</v>
      </c>
      <c r="N1374">
        <v>49</v>
      </c>
      <c r="O1374">
        <v>156.7427644252777</v>
      </c>
      <c r="P1374">
        <v>7680.3954568386071</v>
      </c>
    </row>
    <row r="1375" spans="1:16">
      <c r="A1375" t="s">
        <v>1462</v>
      </c>
      <c r="B1375" s="4">
        <v>44248</v>
      </c>
      <c r="C1375" s="4">
        <v>42056</v>
      </c>
      <c r="D1375" t="s">
        <v>76</v>
      </c>
      <c r="E1375" t="s">
        <v>76</v>
      </c>
      <c r="F1375" t="s">
        <v>36</v>
      </c>
      <c r="G1375" t="s">
        <v>15</v>
      </c>
      <c r="H1375" t="s">
        <v>5548</v>
      </c>
      <c r="I1375" t="s">
        <v>76</v>
      </c>
      <c r="J1375" t="s">
        <v>38</v>
      </c>
      <c r="K1375" t="s">
        <v>5593</v>
      </c>
      <c r="L1375" t="s">
        <v>16</v>
      </c>
      <c r="M1375" t="s">
        <v>5541</v>
      </c>
      <c r="N1375">
        <v>23</v>
      </c>
      <c r="O1375">
        <v>16.136118626594545</v>
      </c>
      <c r="P1375">
        <v>371.13072841167451</v>
      </c>
    </row>
    <row r="1376" spans="1:16">
      <c r="A1376" t="s">
        <v>1463</v>
      </c>
      <c r="B1376" s="4">
        <v>44563</v>
      </c>
      <c r="C1376" s="4">
        <v>42371</v>
      </c>
      <c r="D1376" t="s">
        <v>78</v>
      </c>
      <c r="E1376" t="s">
        <v>78</v>
      </c>
      <c r="F1376" t="s">
        <v>14</v>
      </c>
      <c r="G1376" t="s">
        <v>15</v>
      </c>
      <c r="H1376" t="s">
        <v>5549</v>
      </c>
      <c r="I1376" t="s">
        <v>78</v>
      </c>
      <c r="J1376" t="s">
        <v>5519</v>
      </c>
      <c r="K1376" t="s">
        <v>5603</v>
      </c>
      <c r="L1376" t="s">
        <v>16</v>
      </c>
      <c r="M1376" t="s">
        <v>5524</v>
      </c>
      <c r="N1376">
        <v>36</v>
      </c>
      <c r="O1376">
        <v>11.711522078514101</v>
      </c>
      <c r="P1376">
        <v>421.61479482650759</v>
      </c>
    </row>
    <row r="1377" spans="1:16">
      <c r="A1377" t="s">
        <v>1464</v>
      </c>
      <c r="B1377" s="4">
        <v>44239</v>
      </c>
      <c r="C1377" s="4">
        <v>42047</v>
      </c>
      <c r="D1377" t="s">
        <v>81</v>
      </c>
      <c r="E1377" t="s">
        <v>81</v>
      </c>
      <c r="F1377" t="s">
        <v>14</v>
      </c>
      <c r="G1377" t="s">
        <v>15</v>
      </c>
      <c r="H1377" t="s">
        <v>5550</v>
      </c>
      <c r="I1377" t="s">
        <v>81</v>
      </c>
      <c r="J1377" t="s">
        <v>22</v>
      </c>
      <c r="K1377" t="s">
        <v>5561</v>
      </c>
      <c r="L1377" t="s">
        <v>16</v>
      </c>
      <c r="M1377" t="s">
        <v>5529</v>
      </c>
      <c r="N1377">
        <v>27</v>
      </c>
      <c r="O1377">
        <v>32.76798338890076</v>
      </c>
      <c r="P1377">
        <v>884.73555150032053</v>
      </c>
    </row>
    <row r="1378" spans="1:16">
      <c r="A1378" t="s">
        <v>1465</v>
      </c>
      <c r="B1378" s="4">
        <v>44630</v>
      </c>
      <c r="C1378" s="4">
        <v>42439</v>
      </c>
      <c r="D1378" t="s">
        <v>56</v>
      </c>
      <c r="E1378" t="s">
        <v>56</v>
      </c>
      <c r="F1378" t="s">
        <v>26</v>
      </c>
      <c r="G1378" t="s">
        <v>15</v>
      </c>
      <c r="H1378" t="s">
        <v>5550</v>
      </c>
      <c r="I1378" t="s">
        <v>56</v>
      </c>
      <c r="J1378" t="s">
        <v>5514</v>
      </c>
      <c r="K1378" t="s">
        <v>5585</v>
      </c>
      <c r="L1378" t="s">
        <v>16</v>
      </c>
      <c r="M1378" t="s">
        <v>5532</v>
      </c>
      <c r="N1378">
        <v>48</v>
      </c>
      <c r="O1378">
        <v>17.074724159240724</v>
      </c>
      <c r="P1378">
        <v>819.58675964355473</v>
      </c>
    </row>
    <row r="1379" spans="1:16">
      <c r="A1379" t="s">
        <v>1466</v>
      </c>
      <c r="B1379" s="4">
        <v>44734</v>
      </c>
      <c r="C1379" s="4">
        <v>42543</v>
      </c>
      <c r="D1379" t="s">
        <v>75</v>
      </c>
      <c r="E1379" t="s">
        <v>75</v>
      </c>
      <c r="F1379" t="s">
        <v>26</v>
      </c>
      <c r="G1379" t="s">
        <v>15</v>
      </c>
      <c r="H1379" t="s">
        <v>5548</v>
      </c>
      <c r="I1379" t="s">
        <v>75</v>
      </c>
      <c r="J1379" t="s">
        <v>38</v>
      </c>
      <c r="K1379" t="s">
        <v>5593</v>
      </c>
      <c r="L1379" t="s">
        <v>16</v>
      </c>
      <c r="M1379" t="s">
        <v>5529</v>
      </c>
      <c r="N1379">
        <v>33</v>
      </c>
      <c r="O1379">
        <v>33.121685743331909</v>
      </c>
      <c r="P1379">
        <v>1093.015629529953</v>
      </c>
    </row>
    <row r="1380" spans="1:16">
      <c r="A1380" t="s">
        <v>1467</v>
      </c>
      <c r="B1380" s="4">
        <v>44425</v>
      </c>
      <c r="C1380" s="4">
        <v>42233</v>
      </c>
      <c r="D1380" t="s">
        <v>59</v>
      </c>
      <c r="E1380" t="s">
        <v>59</v>
      </c>
      <c r="F1380" t="s">
        <v>26</v>
      </c>
      <c r="G1380" t="s">
        <v>15</v>
      </c>
      <c r="H1380" t="s">
        <v>5549</v>
      </c>
      <c r="I1380" t="s">
        <v>59</v>
      </c>
      <c r="J1380" t="s">
        <v>5509</v>
      </c>
      <c r="K1380" t="s">
        <v>5587</v>
      </c>
      <c r="L1380" t="s">
        <v>16</v>
      </c>
      <c r="M1380" t="s">
        <v>5540</v>
      </c>
      <c r="N1380">
        <v>21</v>
      </c>
      <c r="O1380">
        <v>14.15857861995697</v>
      </c>
      <c r="P1380">
        <v>297.33015101909638</v>
      </c>
    </row>
    <row r="1381" spans="1:16">
      <c r="A1381" t="s">
        <v>1468</v>
      </c>
      <c r="B1381" s="4">
        <v>44502</v>
      </c>
      <c r="C1381" s="4">
        <v>42310</v>
      </c>
      <c r="D1381" t="s">
        <v>66</v>
      </c>
      <c r="E1381" t="s">
        <v>66</v>
      </c>
      <c r="F1381" t="s">
        <v>26</v>
      </c>
      <c r="G1381" t="s">
        <v>15</v>
      </c>
      <c r="H1381" t="s">
        <v>5550</v>
      </c>
      <c r="I1381" t="s">
        <v>66</v>
      </c>
      <c r="J1381" t="s">
        <v>5520</v>
      </c>
      <c r="K1381" t="s">
        <v>5577</v>
      </c>
      <c r="L1381" t="s">
        <v>16</v>
      </c>
      <c r="M1381" t="s">
        <v>5524</v>
      </c>
      <c r="N1381">
        <v>38</v>
      </c>
      <c r="O1381">
        <v>10.773289012908936</v>
      </c>
      <c r="P1381">
        <v>409.38498249053958</v>
      </c>
    </row>
    <row r="1382" spans="1:16">
      <c r="A1382" t="s">
        <v>1469</v>
      </c>
      <c r="B1382" s="4">
        <v>44593</v>
      </c>
      <c r="C1382" s="4">
        <v>42401</v>
      </c>
      <c r="D1382" t="s">
        <v>62</v>
      </c>
      <c r="E1382" t="s">
        <v>62</v>
      </c>
      <c r="F1382" t="s">
        <v>26</v>
      </c>
      <c r="G1382" t="s">
        <v>15</v>
      </c>
      <c r="H1382" t="s">
        <v>5550</v>
      </c>
      <c r="I1382" t="s">
        <v>62</v>
      </c>
      <c r="J1382" t="s">
        <v>5514</v>
      </c>
      <c r="K1382" t="s">
        <v>5585</v>
      </c>
      <c r="L1382" t="s">
        <v>16</v>
      </c>
      <c r="M1382" t="s">
        <v>5529</v>
      </c>
      <c r="N1382">
        <v>30</v>
      </c>
      <c r="O1382">
        <v>30.211270666122438</v>
      </c>
      <c r="P1382">
        <v>906.3381199836731</v>
      </c>
    </row>
    <row r="1383" spans="1:16">
      <c r="A1383" t="s">
        <v>1470</v>
      </c>
      <c r="B1383" s="4">
        <v>44258</v>
      </c>
      <c r="C1383" s="4">
        <v>42066</v>
      </c>
      <c r="D1383" t="s">
        <v>50</v>
      </c>
      <c r="E1383" t="s">
        <v>50</v>
      </c>
      <c r="F1383" t="s">
        <v>14</v>
      </c>
      <c r="G1383" t="s">
        <v>15</v>
      </c>
      <c r="H1383" t="s">
        <v>5548</v>
      </c>
      <c r="I1383" t="s">
        <v>50</v>
      </c>
      <c r="J1383" t="s">
        <v>35</v>
      </c>
      <c r="K1383" t="s">
        <v>5557</v>
      </c>
      <c r="L1383" t="s">
        <v>16</v>
      </c>
      <c r="M1383" t="s">
        <v>5528</v>
      </c>
      <c r="N1383">
        <v>23</v>
      </c>
      <c r="O1383">
        <v>60.263469576835632</v>
      </c>
      <c r="P1383">
        <v>1386.0598002672195</v>
      </c>
    </row>
    <row r="1384" spans="1:16">
      <c r="A1384" t="s">
        <v>1471</v>
      </c>
      <c r="B1384" s="4">
        <v>44340</v>
      </c>
      <c r="C1384" s="4">
        <v>42148</v>
      </c>
      <c r="D1384" t="s">
        <v>76</v>
      </c>
      <c r="E1384" t="s">
        <v>76</v>
      </c>
      <c r="F1384" t="s">
        <v>14</v>
      </c>
      <c r="G1384" t="s">
        <v>15</v>
      </c>
      <c r="H1384" t="s">
        <v>5549</v>
      </c>
      <c r="I1384" t="s">
        <v>76</v>
      </c>
      <c r="J1384" t="s">
        <v>31</v>
      </c>
      <c r="K1384" t="s">
        <v>5571</v>
      </c>
      <c r="L1384" t="s">
        <v>16</v>
      </c>
      <c r="M1384" t="s">
        <v>5535</v>
      </c>
      <c r="N1384">
        <v>35</v>
      </c>
      <c r="O1384">
        <v>40.235255584716796</v>
      </c>
      <c r="P1384">
        <v>1408.2339454650878</v>
      </c>
    </row>
    <row r="1385" spans="1:16">
      <c r="A1385" t="s">
        <v>1472</v>
      </c>
      <c r="B1385" s="4">
        <v>44492</v>
      </c>
      <c r="C1385" s="4">
        <v>42300</v>
      </c>
      <c r="D1385" t="s">
        <v>56</v>
      </c>
      <c r="E1385" t="s">
        <v>56</v>
      </c>
      <c r="F1385" t="s">
        <v>36</v>
      </c>
      <c r="G1385" t="s">
        <v>15</v>
      </c>
      <c r="H1385" t="s">
        <v>5550</v>
      </c>
      <c r="I1385" t="s">
        <v>56</v>
      </c>
      <c r="J1385" t="s">
        <v>28</v>
      </c>
      <c r="K1385" t="s">
        <v>5595</v>
      </c>
      <c r="L1385" t="s">
        <v>16</v>
      </c>
      <c r="M1385" t="s">
        <v>5535</v>
      </c>
      <c r="N1385">
        <v>38</v>
      </c>
      <c r="O1385">
        <v>40.348404283523557</v>
      </c>
      <c r="P1385">
        <v>1533.2393627738952</v>
      </c>
    </row>
    <row r="1386" spans="1:16">
      <c r="A1386" t="s">
        <v>1473</v>
      </c>
      <c r="B1386" s="4">
        <v>44437</v>
      </c>
      <c r="C1386" s="4">
        <v>42245</v>
      </c>
      <c r="D1386" t="s">
        <v>86</v>
      </c>
      <c r="E1386" t="s">
        <v>86</v>
      </c>
      <c r="F1386" t="s">
        <v>14</v>
      </c>
      <c r="G1386" t="s">
        <v>15</v>
      </c>
      <c r="H1386" t="s">
        <v>5550</v>
      </c>
      <c r="I1386" t="s">
        <v>86</v>
      </c>
      <c r="J1386" t="s">
        <v>20</v>
      </c>
      <c r="K1386" t="s">
        <v>5583</v>
      </c>
      <c r="L1386" t="s">
        <v>16</v>
      </c>
      <c r="M1386" t="s">
        <v>5542</v>
      </c>
      <c r="N1386">
        <v>15</v>
      </c>
      <c r="O1386">
        <v>56.728896498680115</v>
      </c>
      <c r="P1386">
        <v>850.93344748020172</v>
      </c>
    </row>
    <row r="1387" spans="1:16">
      <c r="A1387" t="s">
        <v>1474</v>
      </c>
      <c r="B1387" s="4">
        <v>44413</v>
      </c>
      <c r="C1387" s="4">
        <v>42221</v>
      </c>
      <c r="D1387" t="s">
        <v>45</v>
      </c>
      <c r="E1387" t="s">
        <v>45</v>
      </c>
      <c r="F1387" t="s">
        <v>36</v>
      </c>
      <c r="G1387" t="s">
        <v>15</v>
      </c>
      <c r="H1387" t="s">
        <v>5549</v>
      </c>
      <c r="I1387" t="s">
        <v>45</v>
      </c>
      <c r="J1387" t="s">
        <v>38</v>
      </c>
      <c r="K1387" t="s">
        <v>5593</v>
      </c>
      <c r="L1387" t="s">
        <v>16</v>
      </c>
      <c r="M1387" t="s">
        <v>5527</v>
      </c>
      <c r="N1387">
        <v>45</v>
      </c>
      <c r="O1387">
        <v>28.126912832260132</v>
      </c>
      <c r="P1387">
        <v>1265.7110774517059</v>
      </c>
    </row>
    <row r="1388" spans="1:16">
      <c r="A1388" t="s">
        <v>1475</v>
      </c>
      <c r="B1388" s="4">
        <v>44476</v>
      </c>
      <c r="C1388" s="4">
        <v>42284</v>
      </c>
      <c r="D1388" t="s">
        <v>78</v>
      </c>
      <c r="E1388" t="s">
        <v>78</v>
      </c>
      <c r="F1388" t="s">
        <v>36</v>
      </c>
      <c r="G1388" t="s">
        <v>15</v>
      </c>
      <c r="H1388" t="s">
        <v>5548</v>
      </c>
      <c r="I1388" t="s">
        <v>78</v>
      </c>
      <c r="J1388" t="s">
        <v>31</v>
      </c>
      <c r="K1388" t="s">
        <v>5571</v>
      </c>
      <c r="L1388" t="s">
        <v>16</v>
      </c>
      <c r="M1388" t="s">
        <v>5536</v>
      </c>
      <c r="N1388">
        <v>36</v>
      </c>
      <c r="O1388">
        <v>30.020570933818817</v>
      </c>
      <c r="P1388">
        <v>1080.7405536174774</v>
      </c>
    </row>
    <row r="1389" spans="1:16">
      <c r="A1389" t="s">
        <v>1476</v>
      </c>
      <c r="B1389" s="4">
        <v>44353</v>
      </c>
      <c r="C1389" s="4">
        <v>42161</v>
      </c>
      <c r="D1389" t="s">
        <v>85</v>
      </c>
      <c r="E1389" t="s">
        <v>85</v>
      </c>
      <c r="F1389" t="s">
        <v>14</v>
      </c>
      <c r="G1389" t="s">
        <v>15</v>
      </c>
      <c r="H1389" t="s">
        <v>5551</v>
      </c>
      <c r="I1389" t="s">
        <v>85</v>
      </c>
      <c r="J1389" t="s">
        <v>5520</v>
      </c>
      <c r="K1389" t="s">
        <v>5577</v>
      </c>
      <c r="L1389" t="s">
        <v>16</v>
      </c>
      <c r="M1389" t="s">
        <v>5541</v>
      </c>
      <c r="N1389">
        <v>18</v>
      </c>
      <c r="O1389">
        <v>18.41941509246826</v>
      </c>
      <c r="P1389">
        <v>331.54947166442867</v>
      </c>
    </row>
    <row r="1390" spans="1:16">
      <c r="A1390" t="s">
        <v>1477</v>
      </c>
      <c r="B1390" s="4">
        <v>44330</v>
      </c>
      <c r="C1390" s="4">
        <v>42138</v>
      </c>
      <c r="D1390" t="s">
        <v>78</v>
      </c>
      <c r="E1390" t="s">
        <v>78</v>
      </c>
      <c r="F1390" t="s">
        <v>26</v>
      </c>
      <c r="G1390" t="s">
        <v>15</v>
      </c>
      <c r="H1390" t="s">
        <v>5550</v>
      </c>
      <c r="I1390" t="s">
        <v>78</v>
      </c>
      <c r="J1390" t="s">
        <v>5519</v>
      </c>
      <c r="K1390" t="s">
        <v>5603</v>
      </c>
      <c r="L1390" t="s">
        <v>16</v>
      </c>
      <c r="M1390" t="s">
        <v>5529</v>
      </c>
      <c r="N1390">
        <v>49</v>
      </c>
      <c r="O1390">
        <v>31.560555219650269</v>
      </c>
      <c r="P1390">
        <v>1546.4672057628632</v>
      </c>
    </row>
    <row r="1391" spans="1:16">
      <c r="A1391" t="s">
        <v>1478</v>
      </c>
      <c r="B1391" s="4">
        <v>44411</v>
      </c>
      <c r="C1391" s="4">
        <v>42219</v>
      </c>
      <c r="D1391" t="s">
        <v>68</v>
      </c>
      <c r="E1391" t="s">
        <v>68</v>
      </c>
      <c r="F1391" t="s">
        <v>26</v>
      </c>
      <c r="G1391" t="s">
        <v>15</v>
      </c>
      <c r="H1391" t="s">
        <v>5549</v>
      </c>
      <c r="I1391" t="s">
        <v>68</v>
      </c>
      <c r="J1391" t="s">
        <v>5511</v>
      </c>
      <c r="K1391" t="s">
        <v>5621</v>
      </c>
      <c r="L1391" t="s">
        <v>16</v>
      </c>
      <c r="M1391" t="s">
        <v>5527</v>
      </c>
      <c r="N1391">
        <v>22</v>
      </c>
      <c r="O1391">
        <v>25.131155788898468</v>
      </c>
      <c r="P1391">
        <v>552.8854273557663</v>
      </c>
    </row>
    <row r="1392" spans="1:16">
      <c r="A1392" t="s">
        <v>1479</v>
      </c>
      <c r="B1392" s="4">
        <v>44638</v>
      </c>
      <c r="C1392" s="4">
        <v>42447</v>
      </c>
      <c r="D1392" t="s">
        <v>69</v>
      </c>
      <c r="E1392" t="s">
        <v>69</v>
      </c>
      <c r="F1392" t="s">
        <v>18</v>
      </c>
      <c r="G1392" t="s">
        <v>15</v>
      </c>
      <c r="H1392" t="s">
        <v>5550</v>
      </c>
      <c r="I1392" t="s">
        <v>69</v>
      </c>
      <c r="J1392" t="s">
        <v>24</v>
      </c>
      <c r="K1392" t="s">
        <v>5573</v>
      </c>
      <c r="L1392" t="s">
        <v>16</v>
      </c>
      <c r="M1392" t="s">
        <v>5528</v>
      </c>
      <c r="N1392">
        <v>51</v>
      </c>
      <c r="O1392">
        <v>68.428883194923401</v>
      </c>
      <c r="P1392">
        <v>3489.8730429410934</v>
      </c>
    </row>
    <row r="1393" spans="1:16">
      <c r="A1393" t="s">
        <v>1480</v>
      </c>
      <c r="B1393" s="4">
        <v>44272</v>
      </c>
      <c r="C1393" s="4">
        <v>42080</v>
      </c>
      <c r="D1393" t="s">
        <v>65</v>
      </c>
      <c r="E1393" t="s">
        <v>65</v>
      </c>
      <c r="F1393" t="s">
        <v>26</v>
      </c>
      <c r="G1393" t="s">
        <v>15</v>
      </c>
      <c r="H1393" t="s">
        <v>5548</v>
      </c>
      <c r="I1393" t="s">
        <v>65</v>
      </c>
      <c r="J1393" t="s">
        <v>30</v>
      </c>
      <c r="K1393" t="s">
        <v>5609</v>
      </c>
      <c r="L1393" t="s">
        <v>16</v>
      </c>
      <c r="M1393" t="s">
        <v>5541</v>
      </c>
      <c r="N1393">
        <v>47</v>
      </c>
      <c r="O1393">
        <v>18.705742597579956</v>
      </c>
      <c r="P1393">
        <v>879.16990208625793</v>
      </c>
    </row>
    <row r="1394" spans="1:16">
      <c r="A1394" t="s">
        <v>1481</v>
      </c>
      <c r="B1394" s="4">
        <v>44661</v>
      </c>
      <c r="C1394" s="4">
        <v>42470</v>
      </c>
      <c r="D1394" t="s">
        <v>74</v>
      </c>
      <c r="E1394" t="s">
        <v>74</v>
      </c>
      <c r="F1394" t="s">
        <v>26</v>
      </c>
      <c r="G1394" t="s">
        <v>15</v>
      </c>
      <c r="H1394" t="s">
        <v>5549</v>
      </c>
      <c r="I1394" t="s">
        <v>74</v>
      </c>
      <c r="J1394" t="s">
        <v>5509</v>
      </c>
      <c r="K1394" t="s">
        <v>5587</v>
      </c>
      <c r="L1394" t="s">
        <v>16</v>
      </c>
      <c r="M1394" t="s">
        <v>5537</v>
      </c>
      <c r="N1394">
        <v>32</v>
      </c>
      <c r="O1394">
        <v>85.945043683052063</v>
      </c>
      <c r="P1394">
        <v>2750.241397857666</v>
      </c>
    </row>
    <row r="1395" spans="1:16">
      <c r="A1395" t="s">
        <v>1482</v>
      </c>
      <c r="B1395" s="4">
        <v>44237</v>
      </c>
      <c r="C1395" s="4">
        <v>42045</v>
      </c>
      <c r="D1395" t="s">
        <v>82</v>
      </c>
      <c r="E1395" t="s">
        <v>82</v>
      </c>
      <c r="F1395" t="s">
        <v>14</v>
      </c>
      <c r="G1395" t="s">
        <v>15</v>
      </c>
      <c r="H1395" t="s">
        <v>5549</v>
      </c>
      <c r="I1395" t="s">
        <v>82</v>
      </c>
      <c r="J1395" t="s">
        <v>37</v>
      </c>
      <c r="K1395" t="s">
        <v>5567</v>
      </c>
      <c r="L1395" t="s">
        <v>16</v>
      </c>
      <c r="M1395" t="s">
        <v>5531</v>
      </c>
      <c r="N1395">
        <v>16</v>
      </c>
      <c r="O1395">
        <v>25.207415466308593</v>
      </c>
      <c r="P1395">
        <v>403.31864746093748</v>
      </c>
    </row>
    <row r="1396" spans="1:16">
      <c r="A1396" t="s">
        <v>1483</v>
      </c>
      <c r="B1396" s="4">
        <v>44731</v>
      </c>
      <c r="C1396" s="4">
        <v>42540</v>
      </c>
      <c r="D1396" t="s">
        <v>61</v>
      </c>
      <c r="E1396" t="s">
        <v>61</v>
      </c>
      <c r="F1396" t="s">
        <v>14</v>
      </c>
      <c r="G1396" t="s">
        <v>15</v>
      </c>
      <c r="H1396" t="s">
        <v>5548</v>
      </c>
      <c r="I1396" t="s">
        <v>61</v>
      </c>
      <c r="J1396" t="s">
        <v>30</v>
      </c>
      <c r="K1396" t="s">
        <v>5609</v>
      </c>
      <c r="L1396" t="s">
        <v>23</v>
      </c>
      <c r="M1396" t="s">
        <v>5542</v>
      </c>
      <c r="N1396">
        <v>33</v>
      </c>
      <c r="O1396">
        <v>55.679162442684174</v>
      </c>
      <c r="P1396">
        <v>1837.4123606085777</v>
      </c>
    </row>
    <row r="1397" spans="1:16">
      <c r="A1397" t="s">
        <v>1484</v>
      </c>
      <c r="B1397" s="4">
        <v>44474</v>
      </c>
      <c r="C1397" s="4">
        <v>42282</v>
      </c>
      <c r="D1397" t="s">
        <v>61</v>
      </c>
      <c r="E1397" t="s">
        <v>61</v>
      </c>
      <c r="F1397" t="s">
        <v>14</v>
      </c>
      <c r="G1397" t="s">
        <v>15</v>
      </c>
      <c r="H1397" t="s">
        <v>5549</v>
      </c>
      <c r="I1397" t="s">
        <v>61</v>
      </c>
      <c r="J1397" t="s">
        <v>31</v>
      </c>
      <c r="K1397" t="s">
        <v>5571</v>
      </c>
      <c r="L1397" t="s">
        <v>16</v>
      </c>
      <c r="M1397" t="s">
        <v>5527</v>
      </c>
      <c r="N1397">
        <v>23</v>
      </c>
      <c r="O1397">
        <v>28.541083693504333</v>
      </c>
      <c r="P1397">
        <v>656.44492495059967</v>
      </c>
    </row>
    <row r="1398" spans="1:16">
      <c r="A1398" t="s">
        <v>1485</v>
      </c>
      <c r="B1398" s="4">
        <v>44551</v>
      </c>
      <c r="C1398" s="4">
        <v>42359</v>
      </c>
      <c r="D1398" t="s">
        <v>47</v>
      </c>
      <c r="E1398" t="s">
        <v>47</v>
      </c>
      <c r="F1398" t="s">
        <v>36</v>
      </c>
      <c r="G1398" t="s">
        <v>15</v>
      </c>
      <c r="H1398" t="s">
        <v>5550</v>
      </c>
      <c r="I1398" t="s">
        <v>47</v>
      </c>
      <c r="J1398" t="s">
        <v>32</v>
      </c>
      <c r="K1398" t="s">
        <v>5613</v>
      </c>
      <c r="L1398" t="s">
        <v>16</v>
      </c>
      <c r="M1398" t="s">
        <v>5538</v>
      </c>
      <c r="N1398">
        <v>41</v>
      </c>
      <c r="O1398">
        <v>58.260118365287781</v>
      </c>
      <c r="P1398">
        <v>2388.664852976799</v>
      </c>
    </row>
    <row r="1399" spans="1:16">
      <c r="A1399" t="s">
        <v>1486</v>
      </c>
      <c r="B1399" s="4">
        <v>44483</v>
      </c>
      <c r="C1399" s="4">
        <v>42291</v>
      </c>
      <c r="D1399" t="s">
        <v>47</v>
      </c>
      <c r="E1399" t="s">
        <v>47</v>
      </c>
      <c r="F1399" t="s">
        <v>14</v>
      </c>
      <c r="G1399" t="s">
        <v>15</v>
      </c>
      <c r="H1399" t="s">
        <v>5549</v>
      </c>
      <c r="I1399" t="s">
        <v>47</v>
      </c>
      <c r="J1399" t="s">
        <v>28</v>
      </c>
      <c r="K1399" t="s">
        <v>5595</v>
      </c>
      <c r="L1399" t="s">
        <v>16</v>
      </c>
      <c r="M1399" t="s">
        <v>5530</v>
      </c>
      <c r="N1399">
        <v>19</v>
      </c>
      <c r="O1399">
        <v>40.038825902938839</v>
      </c>
      <c r="P1399">
        <v>760.73769215583798</v>
      </c>
    </row>
    <row r="1400" spans="1:16">
      <c r="A1400" t="s">
        <v>1487</v>
      </c>
      <c r="B1400" s="4">
        <v>44494</v>
      </c>
      <c r="C1400" s="4">
        <v>42302</v>
      </c>
      <c r="D1400" t="s">
        <v>42</v>
      </c>
      <c r="E1400" t="s">
        <v>42</v>
      </c>
      <c r="F1400" t="s">
        <v>36</v>
      </c>
      <c r="G1400" t="s">
        <v>15</v>
      </c>
      <c r="H1400" t="s">
        <v>5550</v>
      </c>
      <c r="I1400" t="s">
        <v>42</v>
      </c>
      <c r="J1400" t="s">
        <v>24</v>
      </c>
      <c r="K1400" t="s">
        <v>5573</v>
      </c>
      <c r="L1400" t="s">
        <v>16</v>
      </c>
      <c r="M1400" t="s">
        <v>5539</v>
      </c>
      <c r="N1400">
        <v>36</v>
      </c>
      <c r="O1400">
        <v>11.981762146949769</v>
      </c>
      <c r="P1400">
        <v>431.34343729019167</v>
      </c>
    </row>
    <row r="1401" spans="1:16">
      <c r="A1401" t="s">
        <v>1488</v>
      </c>
      <c r="B1401" s="4">
        <v>44495</v>
      </c>
      <c r="C1401" s="4">
        <v>42303</v>
      </c>
      <c r="D1401" t="s">
        <v>84</v>
      </c>
      <c r="E1401" t="s">
        <v>84</v>
      </c>
      <c r="F1401" t="s">
        <v>36</v>
      </c>
      <c r="G1401" t="s">
        <v>15</v>
      </c>
      <c r="H1401" t="s">
        <v>5550</v>
      </c>
      <c r="I1401" t="s">
        <v>84</v>
      </c>
      <c r="J1401" t="s">
        <v>34</v>
      </c>
      <c r="K1401" t="s">
        <v>5565</v>
      </c>
      <c r="L1401" t="s">
        <v>16</v>
      </c>
      <c r="M1401" t="s">
        <v>5527</v>
      </c>
      <c r="N1401">
        <v>38</v>
      </c>
      <c r="O1401">
        <v>26.863922953605652</v>
      </c>
      <c r="P1401">
        <v>1020.8290722370148</v>
      </c>
    </row>
    <row r="1402" spans="1:16">
      <c r="A1402" t="s">
        <v>1489</v>
      </c>
      <c r="B1402" s="4">
        <v>44496</v>
      </c>
      <c r="C1402" s="4">
        <v>42304</v>
      </c>
      <c r="D1402" t="s">
        <v>39</v>
      </c>
      <c r="E1402" t="s">
        <v>39</v>
      </c>
      <c r="F1402" t="s">
        <v>36</v>
      </c>
      <c r="G1402" t="s">
        <v>15</v>
      </c>
      <c r="H1402" t="s">
        <v>5550</v>
      </c>
      <c r="I1402" t="s">
        <v>39</v>
      </c>
      <c r="J1402" t="s">
        <v>5516</v>
      </c>
      <c r="K1402" t="s">
        <v>5615</v>
      </c>
      <c r="L1402" t="s">
        <v>23</v>
      </c>
      <c r="M1402" t="s">
        <v>5530</v>
      </c>
      <c r="N1402">
        <v>18</v>
      </c>
      <c r="O1402">
        <v>37.728221112489699</v>
      </c>
      <c r="P1402">
        <v>679.10798002481454</v>
      </c>
    </row>
    <row r="1403" spans="1:16">
      <c r="A1403" t="s">
        <v>1490</v>
      </c>
      <c r="B1403" s="4">
        <v>44715</v>
      </c>
      <c r="C1403" s="4">
        <v>42524</v>
      </c>
      <c r="D1403" t="s">
        <v>54</v>
      </c>
      <c r="E1403" t="s">
        <v>54</v>
      </c>
      <c r="F1403" t="s">
        <v>36</v>
      </c>
      <c r="G1403" t="s">
        <v>15</v>
      </c>
      <c r="H1403" t="s">
        <v>5550</v>
      </c>
      <c r="I1403" t="s">
        <v>54</v>
      </c>
      <c r="J1403" t="s">
        <v>5516</v>
      </c>
      <c r="K1403" t="s">
        <v>5615</v>
      </c>
      <c r="L1403" t="s">
        <v>16</v>
      </c>
      <c r="M1403" t="s">
        <v>5530</v>
      </c>
      <c r="N1403">
        <v>49</v>
      </c>
      <c r="O1403">
        <v>36.82545187473297</v>
      </c>
      <c r="P1403">
        <v>1804.4471418619155</v>
      </c>
    </row>
    <row r="1404" spans="1:16">
      <c r="A1404" t="s">
        <v>1491</v>
      </c>
      <c r="B1404" s="4">
        <v>44300</v>
      </c>
      <c r="C1404" s="4">
        <v>42108</v>
      </c>
      <c r="D1404" t="s">
        <v>48</v>
      </c>
      <c r="E1404" t="s">
        <v>48</v>
      </c>
      <c r="F1404" t="s">
        <v>21</v>
      </c>
      <c r="G1404" t="s">
        <v>15</v>
      </c>
      <c r="H1404" t="s">
        <v>5549</v>
      </c>
      <c r="I1404" t="s">
        <v>48</v>
      </c>
      <c r="J1404" t="s">
        <v>38</v>
      </c>
      <c r="K1404" t="s">
        <v>5593</v>
      </c>
      <c r="L1404" t="s">
        <v>16</v>
      </c>
      <c r="M1404" t="s">
        <v>5533</v>
      </c>
      <c r="N1404">
        <v>26</v>
      </c>
      <c r="O1404">
        <v>29.770104944705963</v>
      </c>
      <c r="P1404">
        <v>774.02272856235504</v>
      </c>
    </row>
    <row r="1405" spans="1:16">
      <c r="A1405" t="s">
        <v>1492</v>
      </c>
      <c r="B1405" s="4">
        <v>44646</v>
      </c>
      <c r="C1405" s="4">
        <v>42455</v>
      </c>
      <c r="D1405" t="s">
        <v>52</v>
      </c>
      <c r="E1405" t="s">
        <v>52</v>
      </c>
      <c r="F1405" t="s">
        <v>26</v>
      </c>
      <c r="G1405" t="s">
        <v>15</v>
      </c>
      <c r="H1405" t="s">
        <v>5550</v>
      </c>
      <c r="I1405" t="s">
        <v>52</v>
      </c>
      <c r="J1405" t="s">
        <v>5520</v>
      </c>
      <c r="K1405" t="s">
        <v>5577</v>
      </c>
      <c r="L1405" t="s">
        <v>16</v>
      </c>
      <c r="M1405" t="s">
        <v>5535</v>
      </c>
      <c r="N1405">
        <v>48</v>
      </c>
      <c r="O1405">
        <v>39.717257108688351</v>
      </c>
      <c r="P1405">
        <v>1906.4283412170407</v>
      </c>
    </row>
    <row r="1406" spans="1:16">
      <c r="A1406" t="s">
        <v>1493</v>
      </c>
      <c r="B1406" s="4">
        <v>44250</v>
      </c>
      <c r="C1406" s="4">
        <v>42058</v>
      </c>
      <c r="D1406" t="s">
        <v>81</v>
      </c>
      <c r="E1406" t="s">
        <v>81</v>
      </c>
      <c r="F1406" t="s">
        <v>14</v>
      </c>
      <c r="G1406" t="s">
        <v>15</v>
      </c>
      <c r="H1406" t="s">
        <v>5551</v>
      </c>
      <c r="I1406" t="s">
        <v>81</v>
      </c>
      <c r="J1406" t="s">
        <v>5521</v>
      </c>
      <c r="K1406" t="s">
        <v>5553</v>
      </c>
      <c r="L1406" t="s">
        <v>16</v>
      </c>
      <c r="M1406" t="s">
        <v>5530</v>
      </c>
      <c r="N1406">
        <v>20</v>
      </c>
      <c r="O1406">
        <v>33.872153905630114</v>
      </c>
      <c r="P1406">
        <v>677.44307811260228</v>
      </c>
    </row>
    <row r="1407" spans="1:16">
      <c r="A1407" t="s">
        <v>1494</v>
      </c>
      <c r="B1407" s="4">
        <v>44541</v>
      </c>
      <c r="C1407" s="4">
        <v>42349</v>
      </c>
      <c r="D1407" t="s">
        <v>88</v>
      </c>
      <c r="E1407" t="s">
        <v>88</v>
      </c>
      <c r="F1407" t="s">
        <v>26</v>
      </c>
      <c r="G1407" t="s">
        <v>15</v>
      </c>
      <c r="H1407" t="s">
        <v>5549</v>
      </c>
      <c r="I1407" t="s">
        <v>88</v>
      </c>
      <c r="J1407" t="s">
        <v>33</v>
      </c>
      <c r="K1407" t="s">
        <v>5579</v>
      </c>
      <c r="L1407" t="s">
        <v>16</v>
      </c>
      <c r="M1407" t="s">
        <v>5540</v>
      </c>
      <c r="N1407">
        <v>29</v>
      </c>
      <c r="O1407">
        <v>15.691888613700867</v>
      </c>
      <c r="P1407">
        <v>455.06476979732514</v>
      </c>
    </row>
    <row r="1408" spans="1:16">
      <c r="A1408" t="s">
        <v>1495</v>
      </c>
      <c r="B1408" s="4">
        <v>44457</v>
      </c>
      <c r="C1408" s="4">
        <v>42265</v>
      </c>
      <c r="D1408" t="s">
        <v>39</v>
      </c>
      <c r="E1408" t="s">
        <v>39</v>
      </c>
      <c r="F1408" t="s">
        <v>26</v>
      </c>
      <c r="G1408" t="s">
        <v>15</v>
      </c>
      <c r="H1408" t="s">
        <v>5551</v>
      </c>
      <c r="I1408" t="s">
        <v>39</v>
      </c>
      <c r="J1408" t="s">
        <v>5545</v>
      </c>
      <c r="K1408" t="s">
        <v>5605</v>
      </c>
      <c r="L1408" t="s">
        <v>23</v>
      </c>
      <c r="M1408" t="s">
        <v>5535</v>
      </c>
      <c r="N1408">
        <v>15</v>
      </c>
      <c r="O1408">
        <v>34.572481880187986</v>
      </c>
      <c r="P1408">
        <v>518.5872282028198</v>
      </c>
    </row>
    <row r="1409" spans="1:16">
      <c r="A1409" t="s">
        <v>1496</v>
      </c>
      <c r="B1409" s="4">
        <v>44544</v>
      </c>
      <c r="C1409" s="4">
        <v>42352</v>
      </c>
      <c r="D1409" t="s">
        <v>54</v>
      </c>
      <c r="E1409" t="s">
        <v>54</v>
      </c>
      <c r="F1409" t="s">
        <v>26</v>
      </c>
      <c r="G1409" t="s">
        <v>15</v>
      </c>
      <c r="H1409" t="s">
        <v>5549</v>
      </c>
      <c r="I1409" t="s">
        <v>54</v>
      </c>
      <c r="J1409" t="s">
        <v>38</v>
      </c>
      <c r="K1409" t="s">
        <v>5593</v>
      </c>
      <c r="L1409" t="s">
        <v>16</v>
      </c>
      <c r="M1409" t="s">
        <v>5526</v>
      </c>
      <c r="N1409">
        <v>45</v>
      </c>
      <c r="O1409">
        <v>180.71683726310729</v>
      </c>
      <c r="P1409">
        <v>8132.2576768398285</v>
      </c>
    </row>
    <row r="1410" spans="1:16">
      <c r="A1410" t="s">
        <v>1497</v>
      </c>
      <c r="B1410" s="4">
        <v>44517</v>
      </c>
      <c r="C1410" s="4">
        <v>42325</v>
      </c>
      <c r="D1410" t="s">
        <v>72</v>
      </c>
      <c r="E1410" t="s">
        <v>72</v>
      </c>
      <c r="F1410" t="s">
        <v>14</v>
      </c>
      <c r="G1410" t="s">
        <v>15</v>
      </c>
      <c r="H1410" t="s">
        <v>5550</v>
      </c>
      <c r="I1410" t="s">
        <v>72</v>
      </c>
      <c r="J1410" t="s">
        <v>30</v>
      </c>
      <c r="K1410" t="s">
        <v>5609</v>
      </c>
      <c r="L1410" t="s">
        <v>16</v>
      </c>
      <c r="M1410" t="s">
        <v>5541</v>
      </c>
      <c r="N1410">
        <v>49</v>
      </c>
      <c r="O1410">
        <v>17.804443931579588</v>
      </c>
      <c r="P1410">
        <v>872.41775264739977</v>
      </c>
    </row>
    <row r="1411" spans="1:16">
      <c r="A1411" t="s">
        <v>1498</v>
      </c>
      <c r="B1411" s="4">
        <v>44241</v>
      </c>
      <c r="C1411" s="4">
        <v>42049</v>
      </c>
      <c r="D1411" t="s">
        <v>77</v>
      </c>
      <c r="E1411" t="s">
        <v>77</v>
      </c>
      <c r="F1411" t="s">
        <v>14</v>
      </c>
      <c r="G1411" t="s">
        <v>15</v>
      </c>
      <c r="H1411" t="s">
        <v>5551</v>
      </c>
      <c r="I1411" t="s">
        <v>77</v>
      </c>
      <c r="J1411" t="s">
        <v>5510</v>
      </c>
      <c r="K1411" t="s">
        <v>5559</v>
      </c>
      <c r="L1411" t="s">
        <v>16</v>
      </c>
      <c r="M1411" t="s">
        <v>5541</v>
      </c>
      <c r="N1411">
        <v>33</v>
      </c>
      <c r="O1411">
        <v>16.439783334732056</v>
      </c>
      <c r="P1411">
        <v>542.51285004615784</v>
      </c>
    </row>
    <row r="1412" spans="1:16">
      <c r="A1412" t="s">
        <v>1499</v>
      </c>
      <c r="B1412" s="4">
        <v>44733</v>
      </c>
      <c r="C1412" s="4">
        <v>42542</v>
      </c>
      <c r="D1412" t="s">
        <v>45</v>
      </c>
      <c r="E1412" t="s">
        <v>45</v>
      </c>
      <c r="F1412" t="s">
        <v>26</v>
      </c>
      <c r="G1412" t="s">
        <v>15</v>
      </c>
      <c r="H1412" t="s">
        <v>5550</v>
      </c>
      <c r="I1412" t="s">
        <v>45</v>
      </c>
      <c r="J1412" t="s">
        <v>5509</v>
      </c>
      <c r="K1412" t="s">
        <v>5587</v>
      </c>
      <c r="L1412" t="s">
        <v>16</v>
      </c>
      <c r="M1412" t="s">
        <v>5527</v>
      </c>
      <c r="N1412">
        <v>39</v>
      </c>
      <c r="O1412">
        <v>29.311901867389679</v>
      </c>
      <c r="P1412">
        <v>1143.1641728281975</v>
      </c>
    </row>
    <row r="1413" spans="1:16">
      <c r="A1413" t="s">
        <v>1500</v>
      </c>
      <c r="B1413" s="4">
        <v>44586</v>
      </c>
      <c r="C1413" s="4">
        <v>42394</v>
      </c>
      <c r="D1413" t="s">
        <v>80</v>
      </c>
      <c r="E1413" t="s">
        <v>80</v>
      </c>
      <c r="F1413" t="s">
        <v>21</v>
      </c>
      <c r="G1413" t="s">
        <v>15</v>
      </c>
      <c r="H1413" t="s">
        <v>5549</v>
      </c>
      <c r="I1413" t="s">
        <v>80</v>
      </c>
      <c r="J1413" t="s">
        <v>38</v>
      </c>
      <c r="K1413" t="s">
        <v>5593</v>
      </c>
      <c r="L1413" t="s">
        <v>16</v>
      </c>
      <c r="M1413" t="s">
        <v>5537</v>
      </c>
      <c r="N1413">
        <v>41</v>
      </c>
      <c r="O1413">
        <v>85.402278304100037</v>
      </c>
      <c r="P1413">
        <v>3501.4934104681015</v>
      </c>
    </row>
    <row r="1414" spans="1:16">
      <c r="A1414" t="s">
        <v>1501</v>
      </c>
      <c r="B1414" s="4">
        <v>44537</v>
      </c>
      <c r="C1414" s="4">
        <v>42345</v>
      </c>
      <c r="D1414" t="s">
        <v>75</v>
      </c>
      <c r="E1414" t="s">
        <v>75</v>
      </c>
      <c r="F1414" t="s">
        <v>26</v>
      </c>
      <c r="G1414" t="s">
        <v>15</v>
      </c>
      <c r="H1414" t="s">
        <v>5549</v>
      </c>
      <c r="I1414" t="s">
        <v>75</v>
      </c>
      <c r="J1414" t="s">
        <v>30</v>
      </c>
      <c r="K1414" t="s">
        <v>5609</v>
      </c>
      <c r="L1414" t="s">
        <v>16</v>
      </c>
      <c r="M1414" t="s">
        <v>5529</v>
      </c>
      <c r="N1414">
        <v>48</v>
      </c>
      <c r="O1414">
        <v>36.569314289093022</v>
      </c>
      <c r="P1414">
        <v>1755.3270858764649</v>
      </c>
    </row>
    <row r="1415" spans="1:16">
      <c r="A1415" t="s">
        <v>1502</v>
      </c>
      <c r="B1415" s="4">
        <v>44629</v>
      </c>
      <c r="C1415" s="4">
        <v>42438</v>
      </c>
      <c r="D1415" t="s">
        <v>77</v>
      </c>
      <c r="E1415" t="s">
        <v>77</v>
      </c>
      <c r="F1415" t="s">
        <v>18</v>
      </c>
      <c r="G1415" t="s">
        <v>15</v>
      </c>
      <c r="H1415" t="s">
        <v>5548</v>
      </c>
      <c r="I1415" t="s">
        <v>77</v>
      </c>
      <c r="J1415" t="s">
        <v>5510</v>
      </c>
      <c r="K1415" t="s">
        <v>5559</v>
      </c>
      <c r="L1415" t="s">
        <v>16</v>
      </c>
      <c r="M1415" t="s">
        <v>5528</v>
      </c>
      <c r="N1415">
        <v>43</v>
      </c>
      <c r="O1415">
        <v>72.770013689994812</v>
      </c>
      <c r="P1415">
        <v>3129.1105886697769</v>
      </c>
    </row>
    <row r="1416" spans="1:16">
      <c r="A1416" t="s">
        <v>1503</v>
      </c>
      <c r="B1416" s="4">
        <v>44211</v>
      </c>
      <c r="C1416" s="4">
        <v>42019</v>
      </c>
      <c r="D1416" t="s">
        <v>72</v>
      </c>
      <c r="E1416" t="s">
        <v>72</v>
      </c>
      <c r="F1416" t="s">
        <v>14</v>
      </c>
      <c r="G1416" t="s">
        <v>15</v>
      </c>
      <c r="H1416" t="s">
        <v>5548</v>
      </c>
      <c r="I1416" t="s">
        <v>72</v>
      </c>
      <c r="J1416" t="s">
        <v>35</v>
      </c>
      <c r="K1416" t="s">
        <v>5557</v>
      </c>
      <c r="L1416" t="s">
        <v>16</v>
      </c>
      <c r="M1416" t="s">
        <v>5526</v>
      </c>
      <c r="N1416">
        <v>51</v>
      </c>
      <c r="O1416">
        <v>189.38813705444335</v>
      </c>
      <c r="P1416">
        <v>9658.7949897766102</v>
      </c>
    </row>
    <row r="1417" spans="1:16">
      <c r="A1417" t="s">
        <v>1504</v>
      </c>
      <c r="B1417" s="4">
        <v>44632</v>
      </c>
      <c r="C1417" s="4">
        <v>42441</v>
      </c>
      <c r="D1417" t="s">
        <v>56</v>
      </c>
      <c r="E1417" t="s">
        <v>56</v>
      </c>
      <c r="F1417" t="s">
        <v>14</v>
      </c>
      <c r="G1417" t="s">
        <v>15</v>
      </c>
      <c r="H1417" t="s">
        <v>5549</v>
      </c>
      <c r="I1417" t="s">
        <v>56</v>
      </c>
      <c r="J1417" t="s">
        <v>5516</v>
      </c>
      <c r="K1417" t="s">
        <v>5615</v>
      </c>
      <c r="L1417" t="s">
        <v>16</v>
      </c>
      <c r="M1417" t="s">
        <v>5536</v>
      </c>
      <c r="N1417">
        <v>21</v>
      </c>
      <c r="O1417">
        <v>30.183543431758881</v>
      </c>
      <c r="P1417">
        <v>633.85441206693656</v>
      </c>
    </row>
    <row r="1418" spans="1:16">
      <c r="A1418" t="s">
        <v>1505</v>
      </c>
      <c r="B1418" s="4">
        <v>44216</v>
      </c>
      <c r="C1418" s="4">
        <v>42024</v>
      </c>
      <c r="D1418" t="s">
        <v>76</v>
      </c>
      <c r="E1418" t="s">
        <v>76</v>
      </c>
      <c r="F1418" t="s">
        <v>21</v>
      </c>
      <c r="G1418" t="s">
        <v>15</v>
      </c>
      <c r="H1418" t="s">
        <v>5548</v>
      </c>
      <c r="I1418" t="s">
        <v>76</v>
      </c>
      <c r="J1418" t="s">
        <v>5523</v>
      </c>
      <c r="K1418" t="s">
        <v>5597</v>
      </c>
      <c r="L1418" t="s">
        <v>16</v>
      </c>
      <c r="M1418" t="s">
        <v>5524</v>
      </c>
      <c r="N1418">
        <v>44</v>
      </c>
      <c r="O1418">
        <v>10.868593263626099</v>
      </c>
      <c r="P1418">
        <v>478.21810359954839</v>
      </c>
    </row>
    <row r="1419" spans="1:16">
      <c r="A1419" t="s">
        <v>1506</v>
      </c>
      <c r="B1419" s="4">
        <v>44446</v>
      </c>
      <c r="C1419" s="4">
        <v>42254</v>
      </c>
      <c r="D1419" t="s">
        <v>62</v>
      </c>
      <c r="E1419" t="s">
        <v>62</v>
      </c>
      <c r="F1419" t="s">
        <v>26</v>
      </c>
      <c r="G1419" t="s">
        <v>15</v>
      </c>
      <c r="H1419" t="s">
        <v>5549</v>
      </c>
      <c r="I1419" t="s">
        <v>62</v>
      </c>
      <c r="J1419" t="s">
        <v>5520</v>
      </c>
      <c r="K1419" t="s">
        <v>5577</v>
      </c>
      <c r="L1419" t="s">
        <v>16</v>
      </c>
      <c r="M1419" t="s">
        <v>5539</v>
      </c>
      <c r="N1419">
        <v>46</v>
      </c>
      <c r="O1419">
        <v>10.27189073562622</v>
      </c>
      <c r="P1419">
        <v>472.50697383880612</v>
      </c>
    </row>
    <row r="1420" spans="1:16">
      <c r="A1420" t="s">
        <v>1507</v>
      </c>
      <c r="B1420" s="4">
        <v>44621</v>
      </c>
      <c r="C1420" s="4">
        <v>42430</v>
      </c>
      <c r="D1420" t="s">
        <v>40</v>
      </c>
      <c r="E1420" t="s">
        <v>40</v>
      </c>
      <c r="F1420" t="s">
        <v>26</v>
      </c>
      <c r="G1420" t="s">
        <v>15</v>
      </c>
      <c r="H1420" t="s">
        <v>5550</v>
      </c>
      <c r="I1420" t="s">
        <v>40</v>
      </c>
      <c r="J1420" t="s">
        <v>29</v>
      </c>
      <c r="K1420" t="s">
        <v>5581</v>
      </c>
      <c r="L1420" t="s">
        <v>16</v>
      </c>
      <c r="M1420" t="s">
        <v>5533</v>
      </c>
      <c r="N1420">
        <v>22</v>
      </c>
      <c r="O1420">
        <v>28.917683005332947</v>
      </c>
      <c r="P1420">
        <v>636.18902611732483</v>
      </c>
    </row>
    <row r="1421" spans="1:16">
      <c r="A1421" t="s">
        <v>1508</v>
      </c>
      <c r="B1421" s="4">
        <v>44569</v>
      </c>
      <c r="C1421" s="4">
        <v>42377</v>
      </c>
      <c r="D1421" t="s">
        <v>62</v>
      </c>
      <c r="E1421" t="s">
        <v>62</v>
      </c>
      <c r="F1421" t="s">
        <v>36</v>
      </c>
      <c r="G1421" t="s">
        <v>15</v>
      </c>
      <c r="H1421" t="s">
        <v>5550</v>
      </c>
      <c r="I1421" t="s">
        <v>62</v>
      </c>
      <c r="J1421" t="s">
        <v>5515</v>
      </c>
      <c r="K1421" t="s">
        <v>5589</v>
      </c>
      <c r="L1421" t="s">
        <v>16</v>
      </c>
      <c r="M1421" t="s">
        <v>5525</v>
      </c>
      <c r="N1421">
        <v>36</v>
      </c>
      <c r="O1421">
        <v>6.1971495699882508</v>
      </c>
      <c r="P1421">
        <v>223.09738451957702</v>
      </c>
    </row>
    <row r="1422" spans="1:16">
      <c r="A1422" t="s">
        <v>1509</v>
      </c>
      <c r="B1422" s="4">
        <v>44623</v>
      </c>
      <c r="C1422" s="4">
        <v>42432</v>
      </c>
      <c r="D1422" t="s">
        <v>47</v>
      </c>
      <c r="E1422" t="s">
        <v>47</v>
      </c>
      <c r="F1422" t="s">
        <v>21</v>
      </c>
      <c r="G1422" t="s">
        <v>15</v>
      </c>
      <c r="H1422" t="s">
        <v>5548</v>
      </c>
      <c r="I1422" t="s">
        <v>47</v>
      </c>
      <c r="J1422" t="s">
        <v>5519</v>
      </c>
      <c r="K1422" t="s">
        <v>5603</v>
      </c>
      <c r="L1422" t="s">
        <v>16</v>
      </c>
      <c r="M1422" t="s">
        <v>5536</v>
      </c>
      <c r="N1422">
        <v>44</v>
      </c>
      <c r="O1422">
        <v>32.884221935272215</v>
      </c>
      <c r="P1422">
        <v>1446.9057651519774</v>
      </c>
    </row>
    <row r="1423" spans="1:16">
      <c r="A1423" t="s">
        <v>1510</v>
      </c>
      <c r="B1423" s="4">
        <v>44288</v>
      </c>
      <c r="C1423" s="4">
        <v>42096</v>
      </c>
      <c r="D1423" t="s">
        <v>49</v>
      </c>
      <c r="E1423" t="s">
        <v>49</v>
      </c>
      <c r="F1423" t="s">
        <v>36</v>
      </c>
      <c r="G1423" t="s">
        <v>15</v>
      </c>
      <c r="H1423" t="s">
        <v>5550</v>
      </c>
      <c r="I1423" t="s">
        <v>49</v>
      </c>
      <c r="J1423" t="s">
        <v>30</v>
      </c>
      <c r="K1423" t="s">
        <v>5609</v>
      </c>
      <c r="L1423" t="s">
        <v>16</v>
      </c>
      <c r="M1423" t="s">
        <v>5534</v>
      </c>
      <c r="N1423">
        <v>36</v>
      </c>
      <c r="O1423">
        <v>27.294240325689319</v>
      </c>
      <c r="P1423">
        <v>982.59265172481548</v>
      </c>
    </row>
    <row r="1424" spans="1:16">
      <c r="A1424" t="s">
        <v>1511</v>
      </c>
      <c r="B1424" s="4">
        <v>44458</v>
      </c>
      <c r="C1424" s="4">
        <v>42266</v>
      </c>
      <c r="D1424" t="s">
        <v>65</v>
      </c>
      <c r="E1424" t="s">
        <v>65</v>
      </c>
      <c r="F1424" t="s">
        <v>14</v>
      </c>
      <c r="G1424" t="s">
        <v>15</v>
      </c>
      <c r="H1424" t="s">
        <v>5550</v>
      </c>
      <c r="I1424" t="s">
        <v>65</v>
      </c>
      <c r="J1424" t="s">
        <v>5514</v>
      </c>
      <c r="K1424" t="s">
        <v>5585</v>
      </c>
      <c r="L1424" t="s">
        <v>16</v>
      </c>
      <c r="M1424" t="s">
        <v>5530</v>
      </c>
      <c r="N1424">
        <v>46</v>
      </c>
      <c r="O1424">
        <v>39.380673394203185</v>
      </c>
      <c r="P1424">
        <v>1811.5109761333465</v>
      </c>
    </row>
    <row r="1425" spans="1:16">
      <c r="A1425" t="s">
        <v>1512</v>
      </c>
      <c r="B1425" s="4">
        <v>44435</v>
      </c>
      <c r="C1425" s="4">
        <v>42243</v>
      </c>
      <c r="D1425" t="s">
        <v>50</v>
      </c>
      <c r="E1425" t="s">
        <v>50</v>
      </c>
      <c r="F1425" t="s">
        <v>14</v>
      </c>
      <c r="G1425" t="s">
        <v>15</v>
      </c>
      <c r="H1425" t="s">
        <v>5550</v>
      </c>
      <c r="I1425" t="s">
        <v>50</v>
      </c>
      <c r="J1425" t="s">
        <v>33</v>
      </c>
      <c r="K1425" t="s">
        <v>5579</v>
      </c>
      <c r="L1425" t="s">
        <v>16</v>
      </c>
      <c r="M1425" t="s">
        <v>5526</v>
      </c>
      <c r="N1425">
        <v>21</v>
      </c>
      <c r="O1425">
        <v>153.15219779014586</v>
      </c>
      <c r="P1425">
        <v>3216.1961535930632</v>
      </c>
    </row>
    <row r="1426" spans="1:16">
      <c r="A1426" t="s">
        <v>1513</v>
      </c>
      <c r="B1426" s="4">
        <v>44350</v>
      </c>
      <c r="C1426" s="4">
        <v>42158</v>
      </c>
      <c r="D1426" t="s">
        <v>58</v>
      </c>
      <c r="E1426" t="s">
        <v>58</v>
      </c>
      <c r="F1426" t="s">
        <v>14</v>
      </c>
      <c r="G1426" t="s">
        <v>15</v>
      </c>
      <c r="H1426" t="s">
        <v>5551</v>
      </c>
      <c r="I1426" t="s">
        <v>58</v>
      </c>
      <c r="J1426" t="s">
        <v>5517</v>
      </c>
      <c r="K1426" t="s">
        <v>5623</v>
      </c>
      <c r="L1426" t="s">
        <v>16</v>
      </c>
      <c r="M1426" t="s">
        <v>5537</v>
      </c>
      <c r="N1426">
        <v>28</v>
      </c>
      <c r="O1426">
        <v>92.546458125114441</v>
      </c>
      <c r="P1426">
        <v>2591.3008275032043</v>
      </c>
    </row>
    <row r="1427" spans="1:16">
      <c r="A1427" t="s">
        <v>1514</v>
      </c>
      <c r="B1427" s="4">
        <v>44298</v>
      </c>
      <c r="C1427" s="4">
        <v>42106</v>
      </c>
      <c r="D1427" t="s">
        <v>84</v>
      </c>
      <c r="E1427" t="s">
        <v>84</v>
      </c>
      <c r="F1427" t="s">
        <v>36</v>
      </c>
      <c r="G1427" t="s">
        <v>15</v>
      </c>
      <c r="H1427" t="s">
        <v>5551</v>
      </c>
      <c r="I1427" t="s">
        <v>84</v>
      </c>
      <c r="J1427" t="s">
        <v>5516</v>
      </c>
      <c r="K1427" t="s">
        <v>5615</v>
      </c>
      <c r="L1427" t="s">
        <v>16</v>
      </c>
      <c r="M1427" t="s">
        <v>5527</v>
      </c>
      <c r="N1427">
        <v>51</v>
      </c>
      <c r="O1427">
        <v>25.684448599815369</v>
      </c>
      <c r="P1427">
        <v>1309.9068785905838</v>
      </c>
    </row>
    <row r="1428" spans="1:16">
      <c r="A1428" t="s">
        <v>1515</v>
      </c>
      <c r="B1428" s="4">
        <v>44532</v>
      </c>
      <c r="C1428" s="4">
        <v>42340</v>
      </c>
      <c r="D1428" t="s">
        <v>80</v>
      </c>
      <c r="E1428" t="s">
        <v>80</v>
      </c>
      <c r="F1428" t="s">
        <v>21</v>
      </c>
      <c r="G1428" t="s">
        <v>15</v>
      </c>
      <c r="H1428" t="s">
        <v>5549</v>
      </c>
      <c r="I1428" t="s">
        <v>80</v>
      </c>
      <c r="J1428" t="s">
        <v>22</v>
      </c>
      <c r="K1428" t="s">
        <v>5561</v>
      </c>
      <c r="L1428" t="s">
        <v>16</v>
      </c>
      <c r="M1428" t="s">
        <v>5537</v>
      </c>
      <c r="N1428">
        <v>32</v>
      </c>
      <c r="O1428">
        <v>78.926416039466858</v>
      </c>
      <c r="P1428">
        <v>2525.6453132629395</v>
      </c>
    </row>
    <row r="1429" spans="1:16">
      <c r="A1429" t="s">
        <v>1516</v>
      </c>
      <c r="B1429" s="4">
        <v>44371</v>
      </c>
      <c r="C1429" s="4">
        <v>42179</v>
      </c>
      <c r="D1429" t="s">
        <v>82</v>
      </c>
      <c r="E1429" t="s">
        <v>82</v>
      </c>
      <c r="F1429" t="s">
        <v>26</v>
      </c>
      <c r="G1429" t="s">
        <v>15</v>
      </c>
      <c r="H1429" t="s">
        <v>5549</v>
      </c>
      <c r="I1429" t="s">
        <v>82</v>
      </c>
      <c r="J1429" t="s">
        <v>31</v>
      </c>
      <c r="K1429" t="s">
        <v>5571</v>
      </c>
      <c r="L1429" t="s">
        <v>16</v>
      </c>
      <c r="M1429" t="s">
        <v>5537</v>
      </c>
      <c r="N1429">
        <v>28</v>
      </c>
      <c r="O1429">
        <v>92.283591747283936</v>
      </c>
      <c r="P1429">
        <v>2583.9405689239502</v>
      </c>
    </row>
    <row r="1430" spans="1:16">
      <c r="A1430" t="s">
        <v>1517</v>
      </c>
      <c r="B1430" s="4">
        <v>44734</v>
      </c>
      <c r="C1430" s="4">
        <v>42543</v>
      </c>
      <c r="D1430" t="s">
        <v>42</v>
      </c>
      <c r="E1430" t="s">
        <v>42</v>
      </c>
      <c r="F1430" t="s">
        <v>26</v>
      </c>
      <c r="G1430" t="s">
        <v>15</v>
      </c>
      <c r="H1430" t="s">
        <v>5550</v>
      </c>
      <c r="I1430" t="s">
        <v>42</v>
      </c>
      <c r="J1430" t="s">
        <v>22</v>
      </c>
      <c r="K1430" t="s">
        <v>5561</v>
      </c>
      <c r="L1430" t="s">
        <v>16</v>
      </c>
      <c r="M1430" t="s">
        <v>5541</v>
      </c>
      <c r="N1430">
        <v>28</v>
      </c>
      <c r="O1430">
        <v>18.980235815048218</v>
      </c>
      <c r="P1430">
        <v>531.4466028213501</v>
      </c>
    </row>
    <row r="1431" spans="1:16">
      <c r="A1431" t="s">
        <v>1518</v>
      </c>
      <c r="B1431" s="4">
        <v>44408</v>
      </c>
      <c r="C1431" s="4">
        <v>42216</v>
      </c>
      <c r="D1431" t="s">
        <v>55</v>
      </c>
      <c r="E1431" t="s">
        <v>55</v>
      </c>
      <c r="F1431" t="s">
        <v>26</v>
      </c>
      <c r="G1431" t="s">
        <v>15</v>
      </c>
      <c r="H1431" t="s">
        <v>5549</v>
      </c>
      <c r="I1431" t="s">
        <v>55</v>
      </c>
      <c r="J1431" t="s">
        <v>5516</v>
      </c>
      <c r="K1431" t="s">
        <v>5615</v>
      </c>
      <c r="L1431" t="s">
        <v>16</v>
      </c>
      <c r="M1431" t="s">
        <v>5527</v>
      </c>
      <c r="N1431">
        <v>50</v>
      </c>
      <c r="O1431">
        <v>29.103076994419098</v>
      </c>
      <c r="P1431">
        <v>1455.1538497209549</v>
      </c>
    </row>
    <row r="1432" spans="1:16">
      <c r="A1432" t="s">
        <v>1519</v>
      </c>
      <c r="B1432" s="4">
        <v>44571</v>
      </c>
      <c r="C1432" s="4">
        <v>42379</v>
      </c>
      <c r="D1432" t="s">
        <v>76</v>
      </c>
      <c r="E1432" t="s">
        <v>76</v>
      </c>
      <c r="F1432" t="s">
        <v>21</v>
      </c>
      <c r="G1432" t="s">
        <v>15</v>
      </c>
      <c r="H1432" t="s">
        <v>5548</v>
      </c>
      <c r="I1432" t="s">
        <v>76</v>
      </c>
      <c r="J1432" t="s">
        <v>29</v>
      </c>
      <c r="K1432" t="s">
        <v>5581</v>
      </c>
      <c r="L1432" t="s">
        <v>16</v>
      </c>
      <c r="M1432" t="s">
        <v>5537</v>
      </c>
      <c r="N1432">
        <v>24</v>
      </c>
      <c r="O1432">
        <v>88.271077156066895</v>
      </c>
      <c r="P1432">
        <v>2118.5058517456055</v>
      </c>
    </row>
    <row r="1433" spans="1:16">
      <c r="A1433" t="s">
        <v>1520</v>
      </c>
      <c r="B1433" s="4">
        <v>44702</v>
      </c>
      <c r="C1433" s="4">
        <v>42511</v>
      </c>
      <c r="D1433" t="s">
        <v>73</v>
      </c>
      <c r="E1433" t="s">
        <v>73</v>
      </c>
      <c r="F1433" t="s">
        <v>26</v>
      </c>
      <c r="G1433" t="s">
        <v>15</v>
      </c>
      <c r="H1433" t="s">
        <v>5550</v>
      </c>
      <c r="I1433" t="s">
        <v>73</v>
      </c>
      <c r="J1433" t="s">
        <v>5523</v>
      </c>
      <c r="K1433" t="s">
        <v>5597</v>
      </c>
      <c r="L1433" t="s">
        <v>16</v>
      </c>
      <c r="M1433" t="s">
        <v>5537</v>
      </c>
      <c r="N1433">
        <v>46</v>
      </c>
      <c r="O1433">
        <v>91.445380568504333</v>
      </c>
      <c r="P1433">
        <v>4206.4875061511993</v>
      </c>
    </row>
    <row r="1434" spans="1:16">
      <c r="A1434" t="s">
        <v>1521</v>
      </c>
      <c r="B1434" s="4">
        <v>44429</v>
      </c>
      <c r="C1434" s="4">
        <v>42237</v>
      </c>
      <c r="D1434" t="s">
        <v>68</v>
      </c>
      <c r="E1434" t="s">
        <v>68</v>
      </c>
      <c r="F1434" t="s">
        <v>26</v>
      </c>
      <c r="G1434" t="s">
        <v>15</v>
      </c>
      <c r="H1434" t="s">
        <v>5550</v>
      </c>
      <c r="I1434" t="s">
        <v>68</v>
      </c>
      <c r="J1434" t="s">
        <v>5544</v>
      </c>
      <c r="K1434" t="s">
        <v>5591</v>
      </c>
      <c r="L1434" t="s">
        <v>16</v>
      </c>
      <c r="M1434" t="s">
        <v>5529</v>
      </c>
      <c r="N1434">
        <v>48</v>
      </c>
      <c r="O1434">
        <v>35.346357440948488</v>
      </c>
      <c r="P1434">
        <v>1696.6251571655275</v>
      </c>
    </row>
    <row r="1435" spans="1:16">
      <c r="A1435" t="s">
        <v>1522</v>
      </c>
      <c r="B1435" s="4">
        <v>44714</v>
      </c>
      <c r="C1435" s="4">
        <v>42523</v>
      </c>
      <c r="D1435" t="s">
        <v>72</v>
      </c>
      <c r="E1435" t="s">
        <v>72</v>
      </c>
      <c r="F1435" t="s">
        <v>26</v>
      </c>
      <c r="G1435" t="s">
        <v>15</v>
      </c>
      <c r="H1435" t="s">
        <v>5550</v>
      </c>
      <c r="I1435" t="s">
        <v>72</v>
      </c>
      <c r="J1435" t="s">
        <v>20</v>
      </c>
      <c r="K1435" t="s">
        <v>5583</v>
      </c>
      <c r="L1435" t="s">
        <v>16</v>
      </c>
      <c r="M1435" t="s">
        <v>5541</v>
      </c>
      <c r="N1435">
        <v>45</v>
      </c>
      <c r="O1435">
        <v>17.679895329475404</v>
      </c>
      <c r="P1435">
        <v>795.59528982639313</v>
      </c>
    </row>
    <row r="1436" spans="1:16">
      <c r="A1436" t="s">
        <v>1523</v>
      </c>
      <c r="B1436" s="4">
        <v>44632</v>
      </c>
      <c r="C1436" s="4">
        <v>42441</v>
      </c>
      <c r="D1436" t="s">
        <v>83</v>
      </c>
      <c r="E1436" t="s">
        <v>83</v>
      </c>
      <c r="F1436" t="s">
        <v>21</v>
      </c>
      <c r="G1436" t="s">
        <v>15</v>
      </c>
      <c r="H1436" t="s">
        <v>5550</v>
      </c>
      <c r="I1436" t="s">
        <v>83</v>
      </c>
      <c r="J1436" t="s">
        <v>28</v>
      </c>
      <c r="K1436" t="s">
        <v>5595</v>
      </c>
      <c r="L1436" t="s">
        <v>16</v>
      </c>
      <c r="M1436" t="s">
        <v>5532</v>
      </c>
      <c r="N1436">
        <v>49</v>
      </c>
      <c r="O1436">
        <v>20.508853735923765</v>
      </c>
      <c r="P1436">
        <v>1004.9338330602645</v>
      </c>
    </row>
    <row r="1437" spans="1:16">
      <c r="A1437" t="s">
        <v>1524</v>
      </c>
      <c r="B1437" s="4">
        <v>44506</v>
      </c>
      <c r="C1437" s="4">
        <v>42314</v>
      </c>
      <c r="D1437" t="s">
        <v>69</v>
      </c>
      <c r="E1437" t="s">
        <v>69</v>
      </c>
      <c r="F1437" t="s">
        <v>26</v>
      </c>
      <c r="G1437" t="s">
        <v>15</v>
      </c>
      <c r="H1437" t="s">
        <v>5548</v>
      </c>
      <c r="I1437" t="s">
        <v>69</v>
      </c>
      <c r="J1437" t="s">
        <v>33</v>
      </c>
      <c r="K1437" t="s">
        <v>5579</v>
      </c>
      <c r="L1437" t="s">
        <v>23</v>
      </c>
      <c r="M1437" t="s">
        <v>5527</v>
      </c>
      <c r="N1437">
        <v>44</v>
      </c>
      <c r="O1437">
        <v>25.805393934249878</v>
      </c>
      <c r="P1437">
        <v>1135.4373331069946</v>
      </c>
    </row>
    <row r="1438" spans="1:16">
      <c r="A1438" t="s">
        <v>1525</v>
      </c>
      <c r="B1438" s="4">
        <v>44630</v>
      </c>
      <c r="C1438" s="4">
        <v>42439</v>
      </c>
      <c r="D1438" t="s">
        <v>51</v>
      </c>
      <c r="E1438" t="s">
        <v>51</v>
      </c>
      <c r="F1438" t="s">
        <v>14</v>
      </c>
      <c r="G1438" t="s">
        <v>15</v>
      </c>
      <c r="H1438" t="s">
        <v>5550</v>
      </c>
      <c r="I1438" t="s">
        <v>51</v>
      </c>
      <c r="J1438" t="s">
        <v>17</v>
      </c>
      <c r="K1438" t="s">
        <v>5617</v>
      </c>
      <c r="L1438" t="s">
        <v>16</v>
      </c>
      <c r="M1438" t="s">
        <v>5532</v>
      </c>
      <c r="N1438">
        <v>20</v>
      </c>
      <c r="O1438">
        <v>16.148252859115601</v>
      </c>
      <c r="P1438">
        <v>322.96505718231202</v>
      </c>
    </row>
    <row r="1439" spans="1:16">
      <c r="A1439" t="s">
        <v>1526</v>
      </c>
      <c r="B1439" s="4">
        <v>44208</v>
      </c>
      <c r="C1439" s="4">
        <v>42016</v>
      </c>
      <c r="D1439" t="s">
        <v>43</v>
      </c>
      <c r="E1439" t="s">
        <v>43</v>
      </c>
      <c r="F1439" t="s">
        <v>14</v>
      </c>
      <c r="G1439" t="s">
        <v>15</v>
      </c>
      <c r="H1439" t="s">
        <v>5549</v>
      </c>
      <c r="I1439" t="s">
        <v>43</v>
      </c>
      <c r="J1439" t="s">
        <v>33</v>
      </c>
      <c r="K1439" t="s">
        <v>5579</v>
      </c>
      <c r="L1439" t="s">
        <v>16</v>
      </c>
      <c r="M1439" t="s">
        <v>5539</v>
      </c>
      <c r="N1439">
        <v>16</v>
      </c>
      <c r="O1439">
        <v>13.7049631357193</v>
      </c>
      <c r="P1439">
        <v>219.2794101715088</v>
      </c>
    </row>
    <row r="1440" spans="1:16">
      <c r="A1440" t="s">
        <v>1527</v>
      </c>
      <c r="B1440" s="4">
        <v>44449</v>
      </c>
      <c r="C1440" s="4">
        <v>42257</v>
      </c>
      <c r="D1440" t="s">
        <v>69</v>
      </c>
      <c r="E1440" t="s">
        <v>69</v>
      </c>
      <c r="F1440" t="s">
        <v>26</v>
      </c>
      <c r="G1440" t="s">
        <v>15</v>
      </c>
      <c r="H1440" t="s">
        <v>5549</v>
      </c>
      <c r="I1440" t="s">
        <v>69</v>
      </c>
      <c r="J1440" t="s">
        <v>5514</v>
      </c>
      <c r="K1440" t="s">
        <v>5585</v>
      </c>
      <c r="L1440" t="s">
        <v>16</v>
      </c>
      <c r="M1440" t="s">
        <v>5533</v>
      </c>
      <c r="N1440">
        <v>27</v>
      </c>
      <c r="O1440">
        <v>29.119045853614807</v>
      </c>
      <c r="P1440">
        <v>786.21423804759979</v>
      </c>
    </row>
    <row r="1441" spans="1:16">
      <c r="A1441" t="s">
        <v>1528</v>
      </c>
      <c r="B1441" s="4">
        <v>44636</v>
      </c>
      <c r="C1441" s="4">
        <v>42445</v>
      </c>
      <c r="D1441" t="s">
        <v>71</v>
      </c>
      <c r="E1441" t="s">
        <v>71</v>
      </c>
      <c r="F1441" t="s">
        <v>26</v>
      </c>
      <c r="G1441" t="s">
        <v>15</v>
      </c>
      <c r="H1441" t="s">
        <v>5550</v>
      </c>
      <c r="I1441" t="s">
        <v>71</v>
      </c>
      <c r="J1441" t="s">
        <v>5514</v>
      </c>
      <c r="K1441" t="s">
        <v>5585</v>
      </c>
      <c r="L1441" t="s">
        <v>16</v>
      </c>
      <c r="M1441" t="s">
        <v>5539</v>
      </c>
      <c r="N1441">
        <v>40</v>
      </c>
      <c r="O1441">
        <v>10.167102122306824</v>
      </c>
      <c r="P1441">
        <v>406.68408489227295</v>
      </c>
    </row>
    <row r="1442" spans="1:16">
      <c r="A1442" t="s">
        <v>1529</v>
      </c>
      <c r="B1442" s="4">
        <v>44287</v>
      </c>
      <c r="C1442" s="4">
        <v>42095</v>
      </c>
      <c r="D1442" t="s">
        <v>44</v>
      </c>
      <c r="E1442" t="s">
        <v>44</v>
      </c>
      <c r="F1442" t="s">
        <v>26</v>
      </c>
      <c r="G1442" t="s">
        <v>15</v>
      </c>
      <c r="H1442" t="s">
        <v>5550</v>
      </c>
      <c r="I1442" t="s">
        <v>44</v>
      </c>
      <c r="J1442" t="s">
        <v>5515</v>
      </c>
      <c r="K1442" t="s">
        <v>5589</v>
      </c>
      <c r="L1442" t="s">
        <v>16</v>
      </c>
      <c r="M1442" t="s">
        <v>5531</v>
      </c>
      <c r="N1442">
        <v>15</v>
      </c>
      <c r="O1442">
        <v>28.962038021087643</v>
      </c>
      <c r="P1442">
        <v>434.43057031631463</v>
      </c>
    </row>
    <row r="1443" spans="1:16">
      <c r="A1443" t="s">
        <v>1530</v>
      </c>
      <c r="B1443" s="4">
        <v>44690</v>
      </c>
      <c r="C1443" s="4">
        <v>42499</v>
      </c>
      <c r="D1443" t="s">
        <v>78</v>
      </c>
      <c r="E1443" t="s">
        <v>78</v>
      </c>
      <c r="F1443" t="s">
        <v>26</v>
      </c>
      <c r="G1443" t="s">
        <v>15</v>
      </c>
      <c r="H1443" t="s">
        <v>5550</v>
      </c>
      <c r="I1443" t="s">
        <v>78</v>
      </c>
      <c r="J1443" t="s">
        <v>29</v>
      </c>
      <c r="K1443" t="s">
        <v>5581</v>
      </c>
      <c r="L1443" t="s">
        <v>23</v>
      </c>
      <c r="M1443" t="s">
        <v>5529</v>
      </c>
      <c r="N1443">
        <v>17</v>
      </c>
      <c r="O1443">
        <v>33.208931732177732</v>
      </c>
      <c r="P1443">
        <v>564.55183944702139</v>
      </c>
    </row>
    <row r="1444" spans="1:16">
      <c r="A1444" t="s">
        <v>1531</v>
      </c>
      <c r="B1444" s="4">
        <v>44468</v>
      </c>
      <c r="C1444" s="4">
        <v>42276</v>
      </c>
      <c r="D1444" t="s">
        <v>58</v>
      </c>
      <c r="E1444" t="s">
        <v>58</v>
      </c>
      <c r="F1444" t="s">
        <v>21</v>
      </c>
      <c r="G1444" t="s">
        <v>15</v>
      </c>
      <c r="H1444" t="s">
        <v>5550</v>
      </c>
      <c r="I1444" t="s">
        <v>58</v>
      </c>
      <c r="J1444" t="s">
        <v>38</v>
      </c>
      <c r="K1444" t="s">
        <v>5593</v>
      </c>
      <c r="L1444" t="s">
        <v>16</v>
      </c>
      <c r="M1444" t="s">
        <v>5532</v>
      </c>
      <c r="N1444">
        <v>45</v>
      </c>
      <c r="O1444">
        <v>18.584411854743959</v>
      </c>
      <c r="P1444">
        <v>836.29853346347818</v>
      </c>
    </row>
    <row r="1445" spans="1:16">
      <c r="A1445" t="s">
        <v>1532</v>
      </c>
      <c r="B1445" s="4">
        <v>44735</v>
      </c>
      <c r="C1445" s="4">
        <v>42544</v>
      </c>
      <c r="D1445" t="s">
        <v>85</v>
      </c>
      <c r="E1445" t="s">
        <v>85</v>
      </c>
      <c r="F1445" t="s">
        <v>21</v>
      </c>
      <c r="G1445" t="s">
        <v>15</v>
      </c>
      <c r="H1445" t="s">
        <v>5548</v>
      </c>
      <c r="I1445" t="s">
        <v>85</v>
      </c>
      <c r="J1445" t="s">
        <v>5519</v>
      </c>
      <c r="K1445" t="s">
        <v>5603</v>
      </c>
      <c r="L1445" t="s">
        <v>16</v>
      </c>
      <c r="M1445" t="s">
        <v>5534</v>
      </c>
      <c r="N1445">
        <v>40</v>
      </c>
      <c r="O1445">
        <v>28.112095773220066</v>
      </c>
      <c r="P1445">
        <v>1124.4838309288027</v>
      </c>
    </row>
    <row r="1446" spans="1:16">
      <c r="A1446" t="s">
        <v>1533</v>
      </c>
      <c r="B1446" s="4">
        <v>44262</v>
      </c>
      <c r="C1446" s="4">
        <v>42070</v>
      </c>
      <c r="D1446" t="s">
        <v>45</v>
      </c>
      <c r="E1446" t="s">
        <v>45</v>
      </c>
      <c r="F1446" t="s">
        <v>14</v>
      </c>
      <c r="G1446" t="s">
        <v>15</v>
      </c>
      <c r="H1446" t="s">
        <v>5550</v>
      </c>
      <c r="I1446" t="s">
        <v>45</v>
      </c>
      <c r="J1446" t="s">
        <v>33</v>
      </c>
      <c r="K1446" t="s">
        <v>5579</v>
      </c>
      <c r="L1446" t="s">
        <v>16</v>
      </c>
      <c r="M1446" t="s">
        <v>5537</v>
      </c>
      <c r="N1446">
        <v>24</v>
      </c>
      <c r="O1446">
        <v>83.832520484924316</v>
      </c>
      <c r="P1446">
        <v>2011.9804916381836</v>
      </c>
    </row>
    <row r="1447" spans="1:16">
      <c r="A1447" t="s">
        <v>1534</v>
      </c>
      <c r="B1447" s="4">
        <v>44205</v>
      </c>
      <c r="C1447" s="4">
        <v>42013</v>
      </c>
      <c r="D1447" t="s">
        <v>59</v>
      </c>
      <c r="E1447" t="s">
        <v>59</v>
      </c>
      <c r="F1447" t="s">
        <v>26</v>
      </c>
      <c r="G1447" t="s">
        <v>15</v>
      </c>
      <c r="H1447" t="s">
        <v>5549</v>
      </c>
      <c r="I1447" t="s">
        <v>59</v>
      </c>
      <c r="J1447" t="s">
        <v>38</v>
      </c>
      <c r="K1447" t="s">
        <v>5593</v>
      </c>
      <c r="L1447" t="s">
        <v>16</v>
      </c>
      <c r="M1447" t="s">
        <v>5531</v>
      </c>
      <c r="N1447">
        <v>20</v>
      </c>
      <c r="O1447">
        <v>28.74419774055481</v>
      </c>
      <c r="P1447">
        <v>574.88395481109615</v>
      </c>
    </row>
    <row r="1448" spans="1:16">
      <c r="A1448" t="s">
        <v>1535</v>
      </c>
      <c r="B1448" s="4">
        <v>44438</v>
      </c>
      <c r="C1448" s="4">
        <v>42246</v>
      </c>
      <c r="D1448" t="s">
        <v>71</v>
      </c>
      <c r="E1448" t="s">
        <v>71</v>
      </c>
      <c r="F1448" t="s">
        <v>26</v>
      </c>
      <c r="G1448" t="s">
        <v>15</v>
      </c>
      <c r="H1448" t="s">
        <v>5550</v>
      </c>
      <c r="I1448" t="s">
        <v>71</v>
      </c>
      <c r="J1448" t="s">
        <v>17</v>
      </c>
      <c r="K1448" t="s">
        <v>5617</v>
      </c>
      <c r="L1448" t="s">
        <v>16</v>
      </c>
      <c r="M1448" t="s">
        <v>5532</v>
      </c>
      <c r="N1448">
        <v>37</v>
      </c>
      <c r="O1448">
        <v>16.066523375511171</v>
      </c>
      <c r="P1448">
        <v>594.46136489391336</v>
      </c>
    </row>
    <row r="1449" spans="1:16">
      <c r="A1449" t="s">
        <v>1536</v>
      </c>
      <c r="B1449" s="4">
        <v>44426</v>
      </c>
      <c r="C1449" s="4">
        <v>42234</v>
      </c>
      <c r="D1449" t="s">
        <v>75</v>
      </c>
      <c r="E1449" t="s">
        <v>75</v>
      </c>
      <c r="F1449" t="s">
        <v>26</v>
      </c>
      <c r="G1449" t="s">
        <v>15</v>
      </c>
      <c r="H1449" t="s">
        <v>5551</v>
      </c>
      <c r="I1449" t="s">
        <v>75</v>
      </c>
      <c r="J1449" t="s">
        <v>27</v>
      </c>
      <c r="K1449" t="s">
        <v>5619</v>
      </c>
      <c r="L1449" t="s">
        <v>16</v>
      </c>
      <c r="M1449" t="s">
        <v>5534</v>
      </c>
      <c r="N1449">
        <v>27</v>
      </c>
      <c r="O1449">
        <v>27.20890843868256</v>
      </c>
      <c r="P1449">
        <v>734.64052784442913</v>
      </c>
    </row>
    <row r="1450" spans="1:16">
      <c r="A1450" t="s">
        <v>1537</v>
      </c>
      <c r="B1450" s="4">
        <v>44397</v>
      </c>
      <c r="C1450" s="4">
        <v>42205</v>
      </c>
      <c r="D1450" t="s">
        <v>55</v>
      </c>
      <c r="E1450" t="s">
        <v>55</v>
      </c>
      <c r="F1450" t="s">
        <v>14</v>
      </c>
      <c r="G1450" t="s">
        <v>15</v>
      </c>
      <c r="H1450" t="s">
        <v>5550</v>
      </c>
      <c r="I1450" t="s">
        <v>55</v>
      </c>
      <c r="J1450" t="s">
        <v>5519</v>
      </c>
      <c r="K1450" t="s">
        <v>5603</v>
      </c>
      <c r="L1450" t="s">
        <v>16</v>
      </c>
      <c r="M1450" t="s">
        <v>5541</v>
      </c>
      <c r="N1450">
        <v>31</v>
      </c>
      <c r="O1450">
        <v>18.898668885231018</v>
      </c>
      <c r="P1450">
        <v>585.85873544216156</v>
      </c>
    </row>
    <row r="1451" spans="1:16">
      <c r="A1451" t="s">
        <v>1538</v>
      </c>
      <c r="B1451" s="4">
        <v>44641</v>
      </c>
      <c r="C1451" s="4">
        <v>42450</v>
      </c>
      <c r="D1451" t="s">
        <v>57</v>
      </c>
      <c r="E1451" t="s">
        <v>57</v>
      </c>
      <c r="F1451" t="s">
        <v>21</v>
      </c>
      <c r="G1451" t="s">
        <v>15</v>
      </c>
      <c r="H1451" t="s">
        <v>5549</v>
      </c>
      <c r="I1451" t="s">
        <v>57</v>
      </c>
      <c r="J1451" t="s">
        <v>32</v>
      </c>
      <c r="K1451" t="s">
        <v>5613</v>
      </c>
      <c r="L1451" t="s">
        <v>16</v>
      </c>
      <c r="M1451" t="s">
        <v>5532</v>
      </c>
      <c r="N1451">
        <v>45</v>
      </c>
      <c r="O1451">
        <v>18.635123243331908</v>
      </c>
      <c r="P1451">
        <v>838.58054594993587</v>
      </c>
    </row>
    <row r="1452" spans="1:16">
      <c r="A1452" t="s">
        <v>1539</v>
      </c>
      <c r="B1452" s="4">
        <v>44402</v>
      </c>
      <c r="C1452" s="4">
        <v>42210</v>
      </c>
      <c r="D1452" t="s">
        <v>71</v>
      </c>
      <c r="E1452" t="s">
        <v>71</v>
      </c>
      <c r="F1452" t="s">
        <v>26</v>
      </c>
      <c r="G1452" t="s">
        <v>15</v>
      </c>
      <c r="H1452" t="s">
        <v>5549</v>
      </c>
      <c r="I1452" t="s">
        <v>71</v>
      </c>
      <c r="J1452" t="s">
        <v>31</v>
      </c>
      <c r="K1452" t="s">
        <v>5571</v>
      </c>
      <c r="L1452" t="s">
        <v>16</v>
      </c>
      <c r="M1452" t="s">
        <v>5539</v>
      </c>
      <c r="N1452">
        <v>25</v>
      </c>
      <c r="O1452">
        <v>13.929312896728517</v>
      </c>
      <c r="P1452">
        <v>348.23282241821289</v>
      </c>
    </row>
    <row r="1453" spans="1:16">
      <c r="A1453" t="s">
        <v>1540</v>
      </c>
      <c r="B1453" s="4">
        <v>44653</v>
      </c>
      <c r="C1453" s="4">
        <v>42462</v>
      </c>
      <c r="D1453" t="s">
        <v>44</v>
      </c>
      <c r="E1453" t="s">
        <v>44</v>
      </c>
      <c r="F1453" t="s">
        <v>36</v>
      </c>
      <c r="G1453" t="s">
        <v>15</v>
      </c>
      <c r="H1453" t="s">
        <v>5550</v>
      </c>
      <c r="I1453" t="s">
        <v>44</v>
      </c>
      <c r="J1453" t="s">
        <v>5544</v>
      </c>
      <c r="K1453" t="s">
        <v>5591</v>
      </c>
      <c r="L1453" t="s">
        <v>16</v>
      </c>
      <c r="M1453" t="s">
        <v>5532</v>
      </c>
      <c r="N1453">
        <v>50</v>
      </c>
      <c r="O1453">
        <v>20.114475712776184</v>
      </c>
      <c r="P1453">
        <v>1005.7237856388092</v>
      </c>
    </row>
    <row r="1454" spans="1:16">
      <c r="A1454" t="s">
        <v>1541</v>
      </c>
      <c r="B1454" s="4">
        <v>44702</v>
      </c>
      <c r="C1454" s="4">
        <v>42511</v>
      </c>
      <c r="D1454" t="s">
        <v>86</v>
      </c>
      <c r="E1454" t="s">
        <v>86</v>
      </c>
      <c r="F1454" t="s">
        <v>21</v>
      </c>
      <c r="G1454" t="s">
        <v>15</v>
      </c>
      <c r="H1454" t="s">
        <v>5550</v>
      </c>
      <c r="I1454" t="s">
        <v>86</v>
      </c>
      <c r="J1454" t="s">
        <v>5545</v>
      </c>
      <c r="K1454" t="s">
        <v>5605</v>
      </c>
      <c r="L1454" t="s">
        <v>16</v>
      </c>
      <c r="M1454" t="s">
        <v>5535</v>
      </c>
      <c r="N1454">
        <v>29</v>
      </c>
      <c r="O1454">
        <v>35.656105871200559</v>
      </c>
      <c r="P1454">
        <v>1034.0270702648163</v>
      </c>
    </row>
    <row r="1455" spans="1:16">
      <c r="A1455" t="s">
        <v>1542</v>
      </c>
      <c r="B1455" s="4">
        <v>44463</v>
      </c>
      <c r="C1455" s="4">
        <v>42271</v>
      </c>
      <c r="D1455" t="s">
        <v>46</v>
      </c>
      <c r="E1455" t="s">
        <v>46</v>
      </c>
      <c r="F1455" t="s">
        <v>26</v>
      </c>
      <c r="G1455" t="s">
        <v>15</v>
      </c>
      <c r="H1455" t="s">
        <v>5548</v>
      </c>
      <c r="I1455" t="s">
        <v>46</v>
      </c>
      <c r="J1455" t="s">
        <v>5519</v>
      </c>
      <c r="K1455" t="s">
        <v>5603</v>
      </c>
      <c r="L1455" t="s">
        <v>16</v>
      </c>
      <c r="M1455" t="s">
        <v>5532</v>
      </c>
      <c r="N1455">
        <v>28</v>
      </c>
      <c r="O1455">
        <v>20.308021640777589</v>
      </c>
      <c r="P1455">
        <v>568.62460594177253</v>
      </c>
    </row>
    <row r="1456" spans="1:16">
      <c r="A1456" t="s">
        <v>1543</v>
      </c>
      <c r="B1456" s="4">
        <v>44226</v>
      </c>
      <c r="C1456" s="4">
        <v>42034</v>
      </c>
      <c r="D1456" t="s">
        <v>57</v>
      </c>
      <c r="E1456" t="s">
        <v>57</v>
      </c>
      <c r="F1456" t="s">
        <v>14</v>
      </c>
      <c r="G1456" t="s">
        <v>15</v>
      </c>
      <c r="H1456" t="s">
        <v>5548</v>
      </c>
      <c r="I1456" t="s">
        <v>57</v>
      </c>
      <c r="J1456" t="s">
        <v>30</v>
      </c>
      <c r="K1456" t="s">
        <v>5609</v>
      </c>
      <c r="L1456" t="s">
        <v>23</v>
      </c>
      <c r="M1456" t="s">
        <v>5532</v>
      </c>
      <c r="N1456">
        <v>35</v>
      </c>
      <c r="O1456">
        <v>18.334126992225649</v>
      </c>
      <c r="P1456">
        <v>641.69444472789769</v>
      </c>
    </row>
    <row r="1457" spans="1:16">
      <c r="A1457" t="s">
        <v>1544</v>
      </c>
      <c r="B1457" s="4">
        <v>44525</v>
      </c>
      <c r="C1457" s="4">
        <v>42333</v>
      </c>
      <c r="D1457" t="s">
        <v>61</v>
      </c>
      <c r="E1457" t="s">
        <v>61</v>
      </c>
      <c r="F1457" t="s">
        <v>21</v>
      </c>
      <c r="G1457" t="s">
        <v>15</v>
      </c>
      <c r="H1457" t="s">
        <v>5551</v>
      </c>
      <c r="I1457" t="s">
        <v>61</v>
      </c>
      <c r="J1457" t="s">
        <v>5516</v>
      </c>
      <c r="K1457" t="s">
        <v>5615</v>
      </c>
      <c r="L1457" t="s">
        <v>23</v>
      </c>
      <c r="M1457" t="s">
        <v>5539</v>
      </c>
      <c r="N1457">
        <v>27</v>
      </c>
      <c r="O1457">
        <v>12.878931379318239</v>
      </c>
      <c r="P1457">
        <v>347.73114724159245</v>
      </c>
    </row>
    <row r="1458" spans="1:16">
      <c r="A1458" t="s">
        <v>1545</v>
      </c>
      <c r="B1458" s="4">
        <v>44421</v>
      </c>
      <c r="C1458" s="4">
        <v>42229</v>
      </c>
      <c r="D1458" t="s">
        <v>50</v>
      </c>
      <c r="E1458" t="s">
        <v>50</v>
      </c>
      <c r="F1458" t="s">
        <v>26</v>
      </c>
      <c r="G1458" t="s">
        <v>15</v>
      </c>
      <c r="H1458" t="s">
        <v>5549</v>
      </c>
      <c r="I1458" t="s">
        <v>50</v>
      </c>
      <c r="J1458" t="s">
        <v>37</v>
      </c>
      <c r="K1458" t="s">
        <v>5567</v>
      </c>
      <c r="L1458" t="s">
        <v>16</v>
      </c>
      <c r="M1458" t="s">
        <v>5532</v>
      </c>
      <c r="N1458">
        <v>46</v>
      </c>
      <c r="O1458">
        <v>19.322270731925965</v>
      </c>
      <c r="P1458">
        <v>888.8244536685944</v>
      </c>
    </row>
    <row r="1459" spans="1:16">
      <c r="A1459" t="s">
        <v>1546</v>
      </c>
      <c r="B1459" s="4">
        <v>44213</v>
      </c>
      <c r="C1459" s="4">
        <v>42021</v>
      </c>
      <c r="D1459" t="s">
        <v>75</v>
      </c>
      <c r="E1459" t="s">
        <v>75</v>
      </c>
      <c r="F1459" t="s">
        <v>21</v>
      </c>
      <c r="G1459" t="s">
        <v>15</v>
      </c>
      <c r="H1459" t="s">
        <v>5551</v>
      </c>
      <c r="I1459" t="s">
        <v>75</v>
      </c>
      <c r="J1459" t="s">
        <v>30</v>
      </c>
      <c r="K1459" t="s">
        <v>5609</v>
      </c>
      <c r="L1459" t="s">
        <v>16</v>
      </c>
      <c r="M1459" t="s">
        <v>5541</v>
      </c>
      <c r="N1459">
        <v>18</v>
      </c>
      <c r="O1459">
        <v>17.787304115295409</v>
      </c>
      <c r="P1459">
        <v>320.17147407531735</v>
      </c>
    </row>
    <row r="1460" spans="1:16">
      <c r="A1460" t="s">
        <v>1547</v>
      </c>
      <c r="B1460" s="4">
        <v>44604</v>
      </c>
      <c r="C1460" s="4">
        <v>42412</v>
      </c>
      <c r="D1460" t="s">
        <v>51</v>
      </c>
      <c r="E1460" t="s">
        <v>51</v>
      </c>
      <c r="F1460" t="s">
        <v>26</v>
      </c>
      <c r="G1460" t="s">
        <v>15</v>
      </c>
      <c r="H1460" t="s">
        <v>5550</v>
      </c>
      <c r="I1460" t="s">
        <v>51</v>
      </c>
      <c r="J1460" t="s">
        <v>29</v>
      </c>
      <c r="K1460" t="s">
        <v>5581</v>
      </c>
      <c r="L1460" t="s">
        <v>16</v>
      </c>
      <c r="M1460" t="s">
        <v>5530</v>
      </c>
      <c r="N1460">
        <v>33</v>
      </c>
      <c r="O1460">
        <v>38.316696571111677</v>
      </c>
      <c r="P1460">
        <v>1264.4509868466853</v>
      </c>
    </row>
    <row r="1461" spans="1:16">
      <c r="A1461" t="s">
        <v>1548</v>
      </c>
      <c r="B1461" s="4">
        <v>44637</v>
      </c>
      <c r="C1461" s="4">
        <v>42446</v>
      </c>
      <c r="D1461" t="s">
        <v>56</v>
      </c>
      <c r="E1461" t="s">
        <v>56</v>
      </c>
      <c r="F1461" t="s">
        <v>26</v>
      </c>
      <c r="G1461" t="s">
        <v>15</v>
      </c>
      <c r="H1461" t="s">
        <v>5548</v>
      </c>
      <c r="I1461" t="s">
        <v>56</v>
      </c>
      <c r="J1461" t="s">
        <v>5520</v>
      </c>
      <c r="K1461" t="s">
        <v>5577</v>
      </c>
      <c r="L1461" t="s">
        <v>16</v>
      </c>
      <c r="M1461" t="s">
        <v>5542</v>
      </c>
      <c r="N1461">
        <v>29</v>
      </c>
      <c r="O1461">
        <v>64.942018389701843</v>
      </c>
      <c r="P1461">
        <v>1883.3185333013535</v>
      </c>
    </row>
    <row r="1462" spans="1:16">
      <c r="A1462" t="s">
        <v>1549</v>
      </c>
      <c r="B1462" s="4">
        <v>44274</v>
      </c>
      <c r="C1462" s="4">
        <v>42082</v>
      </c>
      <c r="D1462" t="s">
        <v>57</v>
      </c>
      <c r="E1462" t="s">
        <v>57</v>
      </c>
      <c r="F1462" t="s">
        <v>21</v>
      </c>
      <c r="G1462" t="s">
        <v>15</v>
      </c>
      <c r="H1462" t="s">
        <v>5551</v>
      </c>
      <c r="I1462" t="s">
        <v>57</v>
      </c>
      <c r="J1462" t="s">
        <v>31</v>
      </c>
      <c r="K1462" t="s">
        <v>5571</v>
      </c>
      <c r="L1462" t="s">
        <v>16</v>
      </c>
      <c r="M1462" t="s">
        <v>5541</v>
      </c>
      <c r="N1462">
        <v>24</v>
      </c>
      <c r="O1462">
        <v>19.066707015037537</v>
      </c>
      <c r="P1462">
        <v>457.60096836090088</v>
      </c>
    </row>
    <row r="1463" spans="1:16">
      <c r="A1463" t="s">
        <v>1550</v>
      </c>
      <c r="B1463" s="4">
        <v>44221</v>
      </c>
      <c r="C1463" s="4">
        <v>42029</v>
      </c>
      <c r="D1463" t="s">
        <v>67</v>
      </c>
      <c r="E1463" t="s">
        <v>67</v>
      </c>
      <c r="F1463" t="s">
        <v>26</v>
      </c>
      <c r="G1463" t="s">
        <v>15</v>
      </c>
      <c r="H1463" t="s">
        <v>5548</v>
      </c>
      <c r="I1463" t="s">
        <v>67</v>
      </c>
      <c r="J1463" t="s">
        <v>30</v>
      </c>
      <c r="K1463" t="s">
        <v>5609</v>
      </c>
      <c r="L1463" t="s">
        <v>16</v>
      </c>
      <c r="M1463" t="s">
        <v>5536</v>
      </c>
      <c r="N1463">
        <v>19</v>
      </c>
      <c r="O1463">
        <v>31.070336008071902</v>
      </c>
      <c r="P1463">
        <v>590.33638415336611</v>
      </c>
    </row>
    <row r="1464" spans="1:16">
      <c r="A1464" t="s">
        <v>1551</v>
      </c>
      <c r="B1464" s="4">
        <v>44391</v>
      </c>
      <c r="C1464" s="4">
        <v>42199</v>
      </c>
      <c r="D1464" t="s">
        <v>85</v>
      </c>
      <c r="E1464" t="s">
        <v>85</v>
      </c>
      <c r="F1464" t="s">
        <v>26</v>
      </c>
      <c r="G1464" t="s">
        <v>15</v>
      </c>
      <c r="H1464" t="s">
        <v>5548</v>
      </c>
      <c r="I1464" t="s">
        <v>85</v>
      </c>
      <c r="J1464" t="s">
        <v>5509</v>
      </c>
      <c r="K1464" t="s">
        <v>5587</v>
      </c>
      <c r="L1464" t="s">
        <v>16</v>
      </c>
      <c r="M1464" t="s">
        <v>5525</v>
      </c>
      <c r="N1464">
        <v>36</v>
      </c>
      <c r="O1464">
        <v>7.646554872989654</v>
      </c>
      <c r="P1464">
        <v>275.27597542762754</v>
      </c>
    </row>
    <row r="1465" spans="1:16">
      <c r="A1465" t="s">
        <v>1552</v>
      </c>
      <c r="B1465" s="4">
        <v>44358</v>
      </c>
      <c r="C1465" s="4">
        <v>42166</v>
      </c>
      <c r="D1465" t="s">
        <v>58</v>
      </c>
      <c r="E1465" t="s">
        <v>58</v>
      </c>
      <c r="F1465" t="s">
        <v>21</v>
      </c>
      <c r="G1465" t="s">
        <v>15</v>
      </c>
      <c r="H1465" t="s">
        <v>5549</v>
      </c>
      <c r="I1465" t="s">
        <v>58</v>
      </c>
      <c r="J1465" t="s">
        <v>5514</v>
      </c>
      <c r="K1465" t="s">
        <v>5585</v>
      </c>
      <c r="L1465" t="s">
        <v>16</v>
      </c>
      <c r="M1465" t="s">
        <v>5540</v>
      </c>
      <c r="N1465">
        <v>42</v>
      </c>
      <c r="O1465">
        <v>16.422327313423157</v>
      </c>
      <c r="P1465">
        <v>689.73774716377261</v>
      </c>
    </row>
    <row r="1466" spans="1:16">
      <c r="A1466" t="s">
        <v>1553</v>
      </c>
      <c r="B1466" s="4">
        <v>44535</v>
      </c>
      <c r="C1466" s="4">
        <v>42343</v>
      </c>
      <c r="D1466" t="s">
        <v>42</v>
      </c>
      <c r="E1466" t="s">
        <v>42</v>
      </c>
      <c r="F1466" t="s">
        <v>36</v>
      </c>
      <c r="G1466" t="s">
        <v>15</v>
      </c>
      <c r="H1466" t="s">
        <v>5550</v>
      </c>
      <c r="I1466" t="s">
        <v>42</v>
      </c>
      <c r="J1466" t="s">
        <v>20</v>
      </c>
      <c r="K1466" t="s">
        <v>5583</v>
      </c>
      <c r="L1466" t="s">
        <v>16</v>
      </c>
      <c r="M1466" t="s">
        <v>5527</v>
      </c>
      <c r="N1466">
        <v>28</v>
      </c>
      <c r="O1466">
        <v>25.971611976623535</v>
      </c>
      <c r="P1466">
        <v>727.20513534545898</v>
      </c>
    </row>
    <row r="1467" spans="1:16">
      <c r="A1467" t="s">
        <v>1554</v>
      </c>
      <c r="B1467" s="4">
        <v>44284</v>
      </c>
      <c r="C1467" s="4">
        <v>42092</v>
      </c>
      <c r="D1467" t="s">
        <v>70</v>
      </c>
      <c r="E1467" t="s">
        <v>70</v>
      </c>
      <c r="F1467" t="s">
        <v>36</v>
      </c>
      <c r="G1467" t="s">
        <v>15</v>
      </c>
      <c r="H1467" t="s">
        <v>5551</v>
      </c>
      <c r="I1467" t="s">
        <v>70</v>
      </c>
      <c r="J1467" t="s">
        <v>37</v>
      </c>
      <c r="K1467" t="s">
        <v>5567</v>
      </c>
      <c r="L1467" t="s">
        <v>16</v>
      </c>
      <c r="M1467" t="s">
        <v>5538</v>
      </c>
      <c r="N1467">
        <v>15</v>
      </c>
      <c r="O1467">
        <v>53.842205405235291</v>
      </c>
      <c r="P1467">
        <v>807.63308107852936</v>
      </c>
    </row>
    <row r="1468" spans="1:16">
      <c r="A1468" t="s">
        <v>1555</v>
      </c>
      <c r="B1468" s="4">
        <v>44425</v>
      </c>
      <c r="C1468" s="4">
        <v>42233</v>
      </c>
      <c r="D1468" t="s">
        <v>63</v>
      </c>
      <c r="E1468" t="s">
        <v>63</v>
      </c>
      <c r="F1468" t="s">
        <v>26</v>
      </c>
      <c r="G1468" t="s">
        <v>15</v>
      </c>
      <c r="H1468" t="s">
        <v>5550</v>
      </c>
      <c r="I1468" t="s">
        <v>63</v>
      </c>
      <c r="J1468" t="s">
        <v>5515</v>
      </c>
      <c r="K1468" t="s">
        <v>5589</v>
      </c>
      <c r="L1468" t="s">
        <v>16</v>
      </c>
      <c r="M1468" t="s">
        <v>5540</v>
      </c>
      <c r="N1468">
        <v>21</v>
      </c>
      <c r="O1468">
        <v>15.321630811691286</v>
      </c>
      <c r="P1468">
        <v>321.75424704551699</v>
      </c>
    </row>
    <row r="1469" spans="1:16">
      <c r="A1469" t="s">
        <v>1556</v>
      </c>
      <c r="B1469" s="4">
        <v>44696</v>
      </c>
      <c r="C1469" s="4">
        <v>42505</v>
      </c>
      <c r="D1469" t="s">
        <v>63</v>
      </c>
      <c r="E1469" t="s">
        <v>63</v>
      </c>
      <c r="F1469" t="s">
        <v>26</v>
      </c>
      <c r="G1469" t="s">
        <v>15</v>
      </c>
      <c r="H1469" t="s">
        <v>5550</v>
      </c>
      <c r="I1469" t="s">
        <v>63</v>
      </c>
      <c r="J1469" t="s">
        <v>32</v>
      </c>
      <c r="K1469" t="s">
        <v>5613</v>
      </c>
      <c r="L1469" t="s">
        <v>16</v>
      </c>
      <c r="M1469" t="s">
        <v>5531</v>
      </c>
      <c r="N1469">
        <v>41</v>
      </c>
      <c r="O1469">
        <v>25.667041196823121</v>
      </c>
      <c r="P1469">
        <v>1052.3486890697479</v>
      </c>
    </row>
    <row r="1470" spans="1:16">
      <c r="A1470" t="s">
        <v>1557</v>
      </c>
      <c r="B1470" s="4">
        <v>44219</v>
      </c>
      <c r="C1470" s="4">
        <v>42027</v>
      </c>
      <c r="D1470" t="s">
        <v>52</v>
      </c>
      <c r="E1470" t="s">
        <v>52</v>
      </c>
      <c r="F1470" t="s">
        <v>14</v>
      </c>
      <c r="G1470" t="s">
        <v>15</v>
      </c>
      <c r="H1470" t="s">
        <v>5550</v>
      </c>
      <c r="I1470" t="s">
        <v>52</v>
      </c>
      <c r="J1470" t="s">
        <v>5544</v>
      </c>
      <c r="K1470" t="s">
        <v>5591</v>
      </c>
      <c r="L1470" t="s">
        <v>16</v>
      </c>
      <c r="M1470" t="s">
        <v>5528</v>
      </c>
      <c r="N1470">
        <v>43</v>
      </c>
      <c r="O1470">
        <v>68.511269450187683</v>
      </c>
      <c r="P1470">
        <v>2945.9845863580704</v>
      </c>
    </row>
    <row r="1471" spans="1:16">
      <c r="A1471" t="s">
        <v>1558</v>
      </c>
      <c r="B1471" s="4">
        <v>44419</v>
      </c>
      <c r="C1471" s="4">
        <v>42227</v>
      </c>
      <c r="D1471" t="s">
        <v>48</v>
      </c>
      <c r="E1471" t="s">
        <v>48</v>
      </c>
      <c r="F1471" t="s">
        <v>36</v>
      </c>
      <c r="G1471" t="s">
        <v>15</v>
      </c>
      <c r="H1471" t="s">
        <v>5550</v>
      </c>
      <c r="I1471" t="s">
        <v>48</v>
      </c>
      <c r="J1471" t="s">
        <v>5512</v>
      </c>
      <c r="K1471" t="s">
        <v>5625</v>
      </c>
      <c r="L1471" t="s">
        <v>23</v>
      </c>
      <c r="M1471" t="s">
        <v>5529</v>
      </c>
      <c r="N1471">
        <v>17</v>
      </c>
      <c r="O1471">
        <v>30.607194900512695</v>
      </c>
      <c r="P1471">
        <v>520.32231330871582</v>
      </c>
    </row>
    <row r="1472" spans="1:16">
      <c r="A1472" t="s">
        <v>1559</v>
      </c>
      <c r="B1472" s="4">
        <v>44642</v>
      </c>
      <c r="C1472" s="4">
        <v>42451</v>
      </c>
      <c r="D1472" t="s">
        <v>61</v>
      </c>
      <c r="E1472" t="s">
        <v>61</v>
      </c>
      <c r="F1472" t="s">
        <v>36</v>
      </c>
      <c r="G1472" t="s">
        <v>15</v>
      </c>
      <c r="H1472" t="s">
        <v>5550</v>
      </c>
      <c r="I1472" t="s">
        <v>61</v>
      </c>
      <c r="J1472" t="s">
        <v>30</v>
      </c>
      <c r="K1472" t="s">
        <v>5609</v>
      </c>
      <c r="L1472" t="s">
        <v>16</v>
      </c>
      <c r="M1472" t="s">
        <v>5534</v>
      </c>
      <c r="N1472">
        <v>18</v>
      </c>
      <c r="O1472">
        <v>25.572970896959305</v>
      </c>
      <c r="P1472">
        <v>460.31347614526749</v>
      </c>
    </row>
    <row r="1473" spans="1:16">
      <c r="A1473" t="s">
        <v>1560</v>
      </c>
      <c r="B1473" s="4">
        <v>44529</v>
      </c>
      <c r="C1473" s="4">
        <v>42337</v>
      </c>
      <c r="D1473" t="s">
        <v>66</v>
      </c>
      <c r="E1473" t="s">
        <v>66</v>
      </c>
      <c r="F1473" t="s">
        <v>21</v>
      </c>
      <c r="G1473" t="s">
        <v>15</v>
      </c>
      <c r="H1473" t="s">
        <v>5551</v>
      </c>
      <c r="I1473" t="s">
        <v>66</v>
      </c>
      <c r="J1473" t="s">
        <v>5511</v>
      </c>
      <c r="K1473" t="s">
        <v>5621</v>
      </c>
      <c r="L1473" t="s">
        <v>16</v>
      </c>
      <c r="M1473" t="s">
        <v>5541</v>
      </c>
      <c r="N1473">
        <v>40</v>
      </c>
      <c r="O1473">
        <v>19.346657347679137</v>
      </c>
      <c r="P1473">
        <v>773.86629390716553</v>
      </c>
    </row>
    <row r="1474" spans="1:16">
      <c r="A1474" t="s">
        <v>1561</v>
      </c>
      <c r="B1474" s="4">
        <v>44699</v>
      </c>
      <c r="C1474" s="4">
        <v>42508</v>
      </c>
      <c r="D1474" t="s">
        <v>41</v>
      </c>
      <c r="E1474" t="s">
        <v>41</v>
      </c>
      <c r="F1474" t="s">
        <v>26</v>
      </c>
      <c r="G1474" t="s">
        <v>15</v>
      </c>
      <c r="H1474" t="s">
        <v>5550</v>
      </c>
      <c r="I1474" t="s">
        <v>41</v>
      </c>
      <c r="J1474" t="s">
        <v>28</v>
      </c>
      <c r="K1474" t="s">
        <v>5595</v>
      </c>
      <c r="L1474" t="s">
        <v>16</v>
      </c>
      <c r="M1474" t="s">
        <v>5525</v>
      </c>
      <c r="N1474">
        <v>34</v>
      </c>
      <c r="O1474">
        <v>7.3501269936561577</v>
      </c>
      <c r="P1474">
        <v>249.90431778430937</v>
      </c>
    </row>
    <row r="1475" spans="1:16">
      <c r="A1475" t="s">
        <v>1562</v>
      </c>
      <c r="B1475" s="4">
        <v>44271</v>
      </c>
      <c r="C1475" s="4">
        <v>42079</v>
      </c>
      <c r="D1475" t="s">
        <v>86</v>
      </c>
      <c r="E1475" t="s">
        <v>86</v>
      </c>
      <c r="F1475" t="s">
        <v>26</v>
      </c>
      <c r="G1475" t="s">
        <v>15</v>
      </c>
      <c r="H1475" t="s">
        <v>5549</v>
      </c>
      <c r="I1475" t="s">
        <v>86</v>
      </c>
      <c r="J1475" t="s">
        <v>5520</v>
      </c>
      <c r="K1475" t="s">
        <v>5577</v>
      </c>
      <c r="L1475" t="s">
        <v>16</v>
      </c>
      <c r="M1475" t="s">
        <v>5532</v>
      </c>
      <c r="N1475">
        <v>31</v>
      </c>
      <c r="O1475">
        <v>19.78374286174774</v>
      </c>
      <c r="P1475">
        <v>613.2960287141799</v>
      </c>
    </row>
    <row r="1476" spans="1:16">
      <c r="A1476" t="s">
        <v>1563</v>
      </c>
      <c r="B1476" s="4">
        <v>44652</v>
      </c>
      <c r="C1476" s="4">
        <v>42461</v>
      </c>
      <c r="D1476" t="s">
        <v>67</v>
      </c>
      <c r="E1476" t="s">
        <v>67</v>
      </c>
      <c r="F1476" t="s">
        <v>36</v>
      </c>
      <c r="G1476" t="s">
        <v>15</v>
      </c>
      <c r="H1476" t="s">
        <v>5548</v>
      </c>
      <c r="I1476" t="s">
        <v>67</v>
      </c>
      <c r="J1476" t="s">
        <v>5515</v>
      </c>
      <c r="K1476" t="s">
        <v>5589</v>
      </c>
      <c r="L1476" t="s">
        <v>16</v>
      </c>
      <c r="M1476" t="s">
        <v>5536</v>
      </c>
      <c r="N1476">
        <v>51</v>
      </c>
      <c r="O1476">
        <v>32.098067474365237</v>
      </c>
      <c r="P1476">
        <v>1637.001441192627</v>
      </c>
    </row>
    <row r="1477" spans="1:16">
      <c r="A1477" t="s">
        <v>1564</v>
      </c>
      <c r="B1477" s="4">
        <v>44672</v>
      </c>
      <c r="C1477" s="4">
        <v>42481</v>
      </c>
      <c r="D1477" t="s">
        <v>84</v>
      </c>
      <c r="E1477" t="s">
        <v>84</v>
      </c>
      <c r="F1477" t="s">
        <v>26</v>
      </c>
      <c r="G1477" t="s">
        <v>15</v>
      </c>
      <c r="H1477" t="s">
        <v>5549</v>
      </c>
      <c r="I1477" t="s">
        <v>84</v>
      </c>
      <c r="J1477" t="s">
        <v>5513</v>
      </c>
      <c r="K1477" t="s">
        <v>5599</v>
      </c>
      <c r="L1477" t="s">
        <v>16</v>
      </c>
      <c r="M1477" t="s">
        <v>5541</v>
      </c>
      <c r="N1477">
        <v>17</v>
      </c>
      <c r="O1477">
        <v>17.579066777229308</v>
      </c>
      <c r="P1477">
        <v>298.84413521289821</v>
      </c>
    </row>
    <row r="1478" spans="1:16">
      <c r="A1478" t="s">
        <v>1565</v>
      </c>
      <c r="B1478" s="4">
        <v>44334</v>
      </c>
      <c r="C1478" s="4">
        <v>42142</v>
      </c>
      <c r="D1478" t="s">
        <v>75</v>
      </c>
      <c r="E1478" t="s">
        <v>75</v>
      </c>
      <c r="F1478" t="s">
        <v>14</v>
      </c>
      <c r="G1478" t="s">
        <v>15</v>
      </c>
      <c r="H1478" t="s">
        <v>5550</v>
      </c>
      <c r="I1478" t="s">
        <v>75</v>
      </c>
      <c r="J1478" t="s">
        <v>19</v>
      </c>
      <c r="K1478" t="s">
        <v>5611</v>
      </c>
      <c r="L1478" t="s">
        <v>23</v>
      </c>
      <c r="M1478" t="s">
        <v>5529</v>
      </c>
      <c r="N1478">
        <v>29</v>
      </c>
      <c r="O1478">
        <v>36.150329875946042</v>
      </c>
      <c r="P1478">
        <v>1048.3595664024351</v>
      </c>
    </row>
    <row r="1479" spans="1:16">
      <c r="A1479" t="s">
        <v>1566</v>
      </c>
      <c r="B1479" s="4">
        <v>44665</v>
      </c>
      <c r="C1479" s="4">
        <v>42474</v>
      </c>
      <c r="D1479" t="s">
        <v>59</v>
      </c>
      <c r="E1479" t="s">
        <v>59</v>
      </c>
      <c r="F1479" t="s">
        <v>26</v>
      </c>
      <c r="G1479" t="s">
        <v>15</v>
      </c>
      <c r="H1479" t="s">
        <v>5550</v>
      </c>
      <c r="I1479" t="s">
        <v>59</v>
      </c>
      <c r="J1479" t="s">
        <v>5512</v>
      </c>
      <c r="K1479" t="s">
        <v>5625</v>
      </c>
      <c r="L1479" t="s">
        <v>16</v>
      </c>
      <c r="M1479" t="s">
        <v>5542</v>
      </c>
      <c r="N1479">
        <v>34</v>
      </c>
      <c r="O1479">
        <v>62.557795345783234</v>
      </c>
      <c r="P1479">
        <v>2126.9650417566299</v>
      </c>
    </row>
    <row r="1480" spans="1:16">
      <c r="A1480" t="s">
        <v>1567</v>
      </c>
      <c r="B1480" s="4">
        <v>44334</v>
      </c>
      <c r="C1480" s="4">
        <v>42142</v>
      </c>
      <c r="D1480" t="s">
        <v>58</v>
      </c>
      <c r="E1480" t="s">
        <v>58</v>
      </c>
      <c r="F1480" t="s">
        <v>26</v>
      </c>
      <c r="G1480" t="s">
        <v>15</v>
      </c>
      <c r="H1480" t="s">
        <v>5550</v>
      </c>
      <c r="I1480" t="s">
        <v>58</v>
      </c>
      <c r="J1480" t="s">
        <v>5509</v>
      </c>
      <c r="K1480" t="s">
        <v>5587</v>
      </c>
      <c r="L1480" t="s">
        <v>16</v>
      </c>
      <c r="M1480" t="s">
        <v>5530</v>
      </c>
      <c r="N1480">
        <v>23</v>
      </c>
      <c r="O1480">
        <v>37.63086234569549</v>
      </c>
      <c r="P1480">
        <v>865.50983395099627</v>
      </c>
    </row>
    <row r="1481" spans="1:16">
      <c r="A1481" t="s">
        <v>1568</v>
      </c>
      <c r="B1481" s="4">
        <v>44250</v>
      </c>
      <c r="C1481" s="4">
        <v>42058</v>
      </c>
      <c r="D1481" t="s">
        <v>70</v>
      </c>
      <c r="E1481" t="s">
        <v>70</v>
      </c>
      <c r="F1481" t="s">
        <v>26</v>
      </c>
      <c r="G1481" t="s">
        <v>15</v>
      </c>
      <c r="H1481" t="s">
        <v>5551</v>
      </c>
      <c r="I1481" t="s">
        <v>70</v>
      </c>
      <c r="J1481" t="s">
        <v>38</v>
      </c>
      <c r="K1481" t="s">
        <v>5593</v>
      </c>
      <c r="L1481" t="s">
        <v>16</v>
      </c>
      <c r="M1481" t="s">
        <v>5524</v>
      </c>
      <c r="N1481">
        <v>22</v>
      </c>
      <c r="O1481">
        <v>10.199786591529847</v>
      </c>
      <c r="P1481">
        <v>224.39530501365664</v>
      </c>
    </row>
    <row r="1482" spans="1:16">
      <c r="A1482" t="s">
        <v>1569</v>
      </c>
      <c r="B1482" s="4">
        <v>44457</v>
      </c>
      <c r="C1482" s="4">
        <v>42265</v>
      </c>
      <c r="D1482" t="s">
        <v>45</v>
      </c>
      <c r="E1482" t="s">
        <v>45</v>
      </c>
      <c r="F1482" t="s">
        <v>18</v>
      </c>
      <c r="G1482" t="s">
        <v>15</v>
      </c>
      <c r="H1482" t="s">
        <v>5549</v>
      </c>
      <c r="I1482" t="s">
        <v>45</v>
      </c>
      <c r="J1482" t="s">
        <v>5509</v>
      </c>
      <c r="K1482" t="s">
        <v>5587</v>
      </c>
      <c r="L1482" t="s">
        <v>16</v>
      </c>
      <c r="M1482" t="s">
        <v>5536</v>
      </c>
      <c r="N1482">
        <v>40</v>
      </c>
      <c r="O1482">
        <v>32.083973622322084</v>
      </c>
      <c r="P1482">
        <v>1283.3589448928833</v>
      </c>
    </row>
    <row r="1483" spans="1:16">
      <c r="A1483" t="s">
        <v>1570</v>
      </c>
      <c r="B1483" s="4">
        <v>44609</v>
      </c>
      <c r="C1483" s="4">
        <v>42417</v>
      </c>
      <c r="D1483" t="s">
        <v>73</v>
      </c>
      <c r="E1483" t="s">
        <v>73</v>
      </c>
      <c r="F1483" t="s">
        <v>14</v>
      </c>
      <c r="G1483" t="s">
        <v>15</v>
      </c>
      <c r="H1483" t="s">
        <v>5549</v>
      </c>
      <c r="I1483" t="s">
        <v>73</v>
      </c>
      <c r="J1483" t="s">
        <v>38</v>
      </c>
      <c r="K1483" t="s">
        <v>5593</v>
      </c>
      <c r="L1483" t="s">
        <v>16</v>
      </c>
      <c r="M1483" t="s">
        <v>5524</v>
      </c>
      <c r="N1483">
        <v>52</v>
      </c>
      <c r="O1483">
        <v>11.58410212993622</v>
      </c>
      <c r="P1483">
        <v>602.3733107566834</v>
      </c>
    </row>
    <row r="1484" spans="1:16">
      <c r="A1484" t="s">
        <v>1571</v>
      </c>
      <c r="B1484" s="4">
        <v>44238</v>
      </c>
      <c r="C1484" s="4">
        <v>42046</v>
      </c>
      <c r="D1484" t="s">
        <v>80</v>
      </c>
      <c r="E1484" t="s">
        <v>80</v>
      </c>
      <c r="F1484" t="s">
        <v>14</v>
      </c>
      <c r="G1484" t="s">
        <v>15</v>
      </c>
      <c r="H1484" t="s">
        <v>5548</v>
      </c>
      <c r="I1484" t="s">
        <v>80</v>
      </c>
      <c r="J1484" t="s">
        <v>22</v>
      </c>
      <c r="K1484" t="s">
        <v>5561</v>
      </c>
      <c r="L1484" t="s">
        <v>16</v>
      </c>
      <c r="M1484" t="s">
        <v>5531</v>
      </c>
      <c r="N1484">
        <v>15</v>
      </c>
      <c r="O1484">
        <v>28.453276100158689</v>
      </c>
      <c r="P1484">
        <v>426.79914150238034</v>
      </c>
    </row>
    <row r="1485" spans="1:16">
      <c r="A1485" t="s">
        <v>1572</v>
      </c>
      <c r="B1485" s="4">
        <v>44388</v>
      </c>
      <c r="C1485" s="4">
        <v>42196</v>
      </c>
      <c r="D1485" t="s">
        <v>82</v>
      </c>
      <c r="E1485" t="s">
        <v>82</v>
      </c>
      <c r="F1485" t="s">
        <v>18</v>
      </c>
      <c r="G1485" t="s">
        <v>15</v>
      </c>
      <c r="H1485" t="s">
        <v>5548</v>
      </c>
      <c r="I1485" t="s">
        <v>82</v>
      </c>
      <c r="J1485" t="s">
        <v>5518</v>
      </c>
      <c r="K1485" t="s">
        <v>5569</v>
      </c>
      <c r="L1485" t="s">
        <v>16</v>
      </c>
      <c r="M1485" t="s">
        <v>5540</v>
      </c>
      <c r="N1485">
        <v>32</v>
      </c>
      <c r="O1485">
        <v>14.871731250286103</v>
      </c>
      <c r="P1485">
        <v>475.89540000915531</v>
      </c>
    </row>
    <row r="1486" spans="1:16">
      <c r="A1486" t="s">
        <v>1573</v>
      </c>
      <c r="B1486" s="4">
        <v>44628</v>
      </c>
      <c r="C1486" s="4">
        <v>42437</v>
      </c>
      <c r="D1486" t="s">
        <v>44</v>
      </c>
      <c r="E1486" t="s">
        <v>44</v>
      </c>
      <c r="F1486" t="s">
        <v>21</v>
      </c>
      <c r="G1486" t="s">
        <v>15</v>
      </c>
      <c r="H1486" t="s">
        <v>5550</v>
      </c>
      <c r="I1486" t="s">
        <v>44</v>
      </c>
      <c r="J1486" t="s">
        <v>30</v>
      </c>
      <c r="K1486" t="s">
        <v>5609</v>
      </c>
      <c r="L1486" t="s">
        <v>16</v>
      </c>
      <c r="M1486" t="s">
        <v>5526</v>
      </c>
      <c r="N1486">
        <v>19</v>
      </c>
      <c r="O1486">
        <v>149.13913044929504</v>
      </c>
      <c r="P1486">
        <v>2833.6434785366059</v>
      </c>
    </row>
    <row r="1487" spans="1:16">
      <c r="A1487" t="s">
        <v>1574</v>
      </c>
      <c r="B1487" s="4">
        <v>44638</v>
      </c>
      <c r="C1487" s="4">
        <v>42447</v>
      </c>
      <c r="D1487" t="s">
        <v>88</v>
      </c>
      <c r="E1487" t="s">
        <v>88</v>
      </c>
      <c r="F1487" t="s">
        <v>36</v>
      </c>
      <c r="G1487" t="s">
        <v>15</v>
      </c>
      <c r="H1487" t="s">
        <v>5550</v>
      </c>
      <c r="I1487" t="s">
        <v>88</v>
      </c>
      <c r="J1487" t="s">
        <v>5519</v>
      </c>
      <c r="K1487" t="s">
        <v>5603</v>
      </c>
      <c r="L1487" t="s">
        <v>16</v>
      </c>
      <c r="M1487" t="s">
        <v>5539</v>
      </c>
      <c r="N1487">
        <v>16</v>
      </c>
      <c r="O1487">
        <v>12.278413462638856</v>
      </c>
      <c r="P1487">
        <v>196.45461540222169</v>
      </c>
    </row>
    <row r="1488" spans="1:16">
      <c r="A1488" t="s">
        <v>1575</v>
      </c>
      <c r="B1488" s="4">
        <v>44573</v>
      </c>
      <c r="C1488" s="4">
        <v>42381</v>
      </c>
      <c r="D1488" t="s">
        <v>88</v>
      </c>
      <c r="E1488" t="s">
        <v>88</v>
      </c>
      <c r="F1488" t="s">
        <v>14</v>
      </c>
      <c r="G1488" t="s">
        <v>15</v>
      </c>
      <c r="H1488" t="s">
        <v>5550</v>
      </c>
      <c r="I1488" t="s">
        <v>88</v>
      </c>
      <c r="J1488" t="s">
        <v>5515</v>
      </c>
      <c r="K1488" t="s">
        <v>5589</v>
      </c>
      <c r="L1488" t="s">
        <v>16</v>
      </c>
      <c r="M1488" t="s">
        <v>5532</v>
      </c>
      <c r="N1488">
        <v>25</v>
      </c>
      <c r="O1488">
        <v>16.628065934181212</v>
      </c>
      <c r="P1488">
        <v>415.70164835453028</v>
      </c>
    </row>
    <row r="1489" spans="1:16">
      <c r="A1489" t="s">
        <v>1576</v>
      </c>
      <c r="B1489" s="4">
        <v>44391</v>
      </c>
      <c r="C1489" s="4">
        <v>42199</v>
      </c>
      <c r="D1489" t="s">
        <v>84</v>
      </c>
      <c r="E1489" t="s">
        <v>84</v>
      </c>
      <c r="F1489" t="s">
        <v>21</v>
      </c>
      <c r="G1489" t="s">
        <v>15</v>
      </c>
      <c r="H1489" t="s">
        <v>5550</v>
      </c>
      <c r="I1489" t="s">
        <v>84</v>
      </c>
      <c r="J1489" t="s">
        <v>22</v>
      </c>
      <c r="K1489" t="s">
        <v>5561</v>
      </c>
      <c r="L1489" t="s">
        <v>16</v>
      </c>
      <c r="M1489" t="s">
        <v>5538</v>
      </c>
      <c r="N1489">
        <v>22</v>
      </c>
      <c r="O1489">
        <v>62.191644906997681</v>
      </c>
      <c r="P1489">
        <v>1368.216187953949</v>
      </c>
    </row>
    <row r="1490" spans="1:16">
      <c r="A1490" t="s">
        <v>1577</v>
      </c>
      <c r="B1490" s="4">
        <v>44538</v>
      </c>
      <c r="C1490" s="4">
        <v>42346</v>
      </c>
      <c r="D1490" t="s">
        <v>71</v>
      </c>
      <c r="E1490" t="s">
        <v>71</v>
      </c>
      <c r="F1490" t="s">
        <v>36</v>
      </c>
      <c r="G1490" t="s">
        <v>15</v>
      </c>
      <c r="H1490" t="s">
        <v>5550</v>
      </c>
      <c r="I1490" t="s">
        <v>71</v>
      </c>
      <c r="J1490" t="s">
        <v>22</v>
      </c>
      <c r="K1490" t="s">
        <v>5561</v>
      </c>
      <c r="L1490" t="s">
        <v>16</v>
      </c>
      <c r="M1490" t="s">
        <v>5537</v>
      </c>
      <c r="N1490">
        <v>38</v>
      </c>
      <c r="O1490">
        <v>85.061702847480774</v>
      </c>
      <c r="P1490">
        <v>3232.3447082042694</v>
      </c>
    </row>
    <row r="1491" spans="1:16">
      <c r="A1491" t="s">
        <v>1578</v>
      </c>
      <c r="B1491" s="4">
        <v>44452</v>
      </c>
      <c r="C1491" s="4">
        <v>42260</v>
      </c>
      <c r="D1491" t="s">
        <v>60</v>
      </c>
      <c r="E1491" t="s">
        <v>60</v>
      </c>
      <c r="F1491" t="s">
        <v>36</v>
      </c>
      <c r="G1491" t="s">
        <v>15</v>
      </c>
      <c r="H1491" t="s">
        <v>5548</v>
      </c>
      <c r="I1491" t="s">
        <v>60</v>
      </c>
      <c r="J1491" t="s">
        <v>38</v>
      </c>
      <c r="K1491" t="s">
        <v>5593</v>
      </c>
      <c r="L1491" t="s">
        <v>16</v>
      </c>
      <c r="M1491" t="s">
        <v>5540</v>
      </c>
      <c r="N1491">
        <v>52</v>
      </c>
      <c r="O1491">
        <v>16.456734733581545</v>
      </c>
      <c r="P1491">
        <v>855.75020614624032</v>
      </c>
    </row>
    <row r="1492" spans="1:16">
      <c r="A1492" t="s">
        <v>1579</v>
      </c>
      <c r="B1492" s="4">
        <v>44560</v>
      </c>
      <c r="C1492" s="4">
        <v>42368</v>
      </c>
      <c r="D1492" t="s">
        <v>63</v>
      </c>
      <c r="E1492" t="s">
        <v>63</v>
      </c>
      <c r="F1492" t="s">
        <v>26</v>
      </c>
      <c r="G1492" t="s">
        <v>15</v>
      </c>
      <c r="H1492" t="s">
        <v>5549</v>
      </c>
      <c r="I1492" t="s">
        <v>63</v>
      </c>
      <c r="J1492" t="s">
        <v>5523</v>
      </c>
      <c r="K1492" t="s">
        <v>5597</v>
      </c>
      <c r="L1492" t="s">
        <v>16</v>
      </c>
      <c r="M1492" t="s">
        <v>5538</v>
      </c>
      <c r="N1492">
        <v>33</v>
      </c>
      <c r="O1492">
        <v>54.278969168663025</v>
      </c>
      <c r="P1492">
        <v>1791.2059825658798</v>
      </c>
    </row>
    <row r="1493" spans="1:16">
      <c r="A1493" t="s">
        <v>1580</v>
      </c>
      <c r="B1493" s="4">
        <v>44648</v>
      </c>
      <c r="C1493" s="4">
        <v>42457</v>
      </c>
      <c r="D1493" t="s">
        <v>67</v>
      </c>
      <c r="E1493" t="s">
        <v>67</v>
      </c>
      <c r="F1493" t="s">
        <v>26</v>
      </c>
      <c r="G1493" t="s">
        <v>15</v>
      </c>
      <c r="H1493" t="s">
        <v>5550</v>
      </c>
      <c r="I1493" t="s">
        <v>67</v>
      </c>
      <c r="J1493" t="s">
        <v>5518</v>
      </c>
      <c r="K1493" t="s">
        <v>5569</v>
      </c>
      <c r="L1493" t="s">
        <v>16</v>
      </c>
      <c r="M1493" t="s">
        <v>5534</v>
      </c>
      <c r="N1493">
        <v>46</v>
      </c>
      <c r="O1493">
        <v>25.195110619068146</v>
      </c>
      <c r="P1493">
        <v>1158.9750884771347</v>
      </c>
    </row>
    <row r="1494" spans="1:16">
      <c r="A1494" t="s">
        <v>1581</v>
      </c>
      <c r="B1494" s="4">
        <v>44615</v>
      </c>
      <c r="C1494" s="4">
        <v>42423</v>
      </c>
      <c r="D1494" t="s">
        <v>78</v>
      </c>
      <c r="E1494" t="s">
        <v>78</v>
      </c>
      <c r="F1494" t="s">
        <v>26</v>
      </c>
      <c r="G1494" t="s">
        <v>15</v>
      </c>
      <c r="H1494" t="s">
        <v>5549</v>
      </c>
      <c r="I1494" t="s">
        <v>78</v>
      </c>
      <c r="J1494" t="s">
        <v>22</v>
      </c>
      <c r="K1494" t="s">
        <v>5561</v>
      </c>
      <c r="L1494" t="s">
        <v>16</v>
      </c>
      <c r="M1494" t="s">
        <v>5533</v>
      </c>
      <c r="N1494">
        <v>34</v>
      </c>
      <c r="O1494">
        <v>32.86915785074234</v>
      </c>
      <c r="P1494">
        <v>1117.5513669252396</v>
      </c>
    </row>
    <row r="1495" spans="1:16">
      <c r="A1495" t="s">
        <v>1582</v>
      </c>
      <c r="B1495" s="4">
        <v>44315</v>
      </c>
      <c r="C1495" s="4">
        <v>42123</v>
      </c>
      <c r="D1495" t="s">
        <v>72</v>
      </c>
      <c r="E1495" t="s">
        <v>72</v>
      </c>
      <c r="F1495" t="s">
        <v>26</v>
      </c>
      <c r="G1495" t="s">
        <v>15</v>
      </c>
      <c r="H1495" t="s">
        <v>5548</v>
      </c>
      <c r="I1495" t="s">
        <v>72</v>
      </c>
      <c r="J1495" t="s">
        <v>5515</v>
      </c>
      <c r="K1495" t="s">
        <v>5589</v>
      </c>
      <c r="L1495" t="s">
        <v>16</v>
      </c>
      <c r="M1495" t="s">
        <v>5527</v>
      </c>
      <c r="N1495">
        <v>20</v>
      </c>
      <c r="O1495">
        <v>28.669424116611481</v>
      </c>
      <c r="P1495">
        <v>573.38848233222961</v>
      </c>
    </row>
    <row r="1496" spans="1:16">
      <c r="A1496" t="s">
        <v>1583</v>
      </c>
      <c r="B1496" s="4">
        <v>44247</v>
      </c>
      <c r="C1496" s="4">
        <v>42055</v>
      </c>
      <c r="D1496" t="s">
        <v>48</v>
      </c>
      <c r="E1496" t="s">
        <v>48</v>
      </c>
      <c r="F1496" t="s">
        <v>26</v>
      </c>
      <c r="G1496" t="s">
        <v>15</v>
      </c>
      <c r="H1496" t="s">
        <v>5549</v>
      </c>
      <c r="I1496" t="s">
        <v>48</v>
      </c>
      <c r="J1496" t="s">
        <v>28</v>
      </c>
      <c r="K1496" t="s">
        <v>5595</v>
      </c>
      <c r="L1496" t="s">
        <v>16</v>
      </c>
      <c r="M1496" t="s">
        <v>5529</v>
      </c>
      <c r="N1496">
        <v>49</v>
      </c>
      <c r="O1496">
        <v>36.030990982055663</v>
      </c>
      <c r="P1496">
        <v>1765.5185581207274</v>
      </c>
    </row>
    <row r="1497" spans="1:16">
      <c r="A1497" t="s">
        <v>1584</v>
      </c>
      <c r="B1497" s="4">
        <v>44272</v>
      </c>
      <c r="C1497" s="4">
        <v>42080</v>
      </c>
      <c r="D1497" t="s">
        <v>80</v>
      </c>
      <c r="E1497" t="s">
        <v>80</v>
      </c>
      <c r="F1497" t="s">
        <v>26</v>
      </c>
      <c r="G1497" t="s">
        <v>15</v>
      </c>
      <c r="H1497" t="s">
        <v>5549</v>
      </c>
      <c r="I1497" t="s">
        <v>80</v>
      </c>
      <c r="J1497" t="s">
        <v>5511</v>
      </c>
      <c r="K1497" t="s">
        <v>5621</v>
      </c>
      <c r="L1497" t="s">
        <v>16</v>
      </c>
      <c r="M1497" t="s">
        <v>5531</v>
      </c>
      <c r="N1497">
        <v>35</v>
      </c>
      <c r="O1497">
        <v>24.08975691318512</v>
      </c>
      <c r="P1497">
        <v>843.14149196147923</v>
      </c>
    </row>
    <row r="1498" spans="1:16">
      <c r="A1498" t="s">
        <v>1585</v>
      </c>
      <c r="B1498" s="4">
        <v>44700</v>
      </c>
      <c r="C1498" s="4">
        <v>42509</v>
      </c>
      <c r="D1498" t="s">
        <v>65</v>
      </c>
      <c r="E1498" t="s">
        <v>65</v>
      </c>
      <c r="F1498" t="s">
        <v>26</v>
      </c>
      <c r="G1498" t="s">
        <v>15</v>
      </c>
      <c r="H1498" t="s">
        <v>5550</v>
      </c>
      <c r="I1498" t="s">
        <v>65</v>
      </c>
      <c r="J1498" t="s">
        <v>34</v>
      </c>
      <c r="K1498" t="s">
        <v>5565</v>
      </c>
      <c r="L1498" t="s">
        <v>16</v>
      </c>
      <c r="M1498" t="s">
        <v>5525</v>
      </c>
      <c r="N1498">
        <v>41</v>
      </c>
      <c r="O1498">
        <v>6.411699776649475</v>
      </c>
      <c r="P1498">
        <v>262.87969084262846</v>
      </c>
    </row>
    <row r="1499" spans="1:16">
      <c r="A1499" t="s">
        <v>1586</v>
      </c>
      <c r="B1499" s="4">
        <v>44712</v>
      </c>
      <c r="C1499" s="4">
        <v>42521</v>
      </c>
      <c r="D1499" t="s">
        <v>68</v>
      </c>
      <c r="E1499" t="s">
        <v>68</v>
      </c>
      <c r="F1499" t="s">
        <v>26</v>
      </c>
      <c r="G1499" t="s">
        <v>15</v>
      </c>
      <c r="H1499" t="s">
        <v>5550</v>
      </c>
      <c r="I1499" t="s">
        <v>68</v>
      </c>
      <c r="J1499" t="s">
        <v>5517</v>
      </c>
      <c r="K1499" t="s">
        <v>5623</v>
      </c>
      <c r="L1499" t="s">
        <v>16</v>
      </c>
      <c r="M1499" t="s">
        <v>5536</v>
      </c>
      <c r="N1499">
        <v>47</v>
      </c>
      <c r="O1499">
        <v>32.65895644426346</v>
      </c>
      <c r="P1499">
        <v>1534.9709528803826</v>
      </c>
    </row>
    <row r="1500" spans="1:16">
      <c r="A1500" t="s">
        <v>1587</v>
      </c>
      <c r="B1500" s="4">
        <v>44270</v>
      </c>
      <c r="C1500" s="4">
        <v>42078</v>
      </c>
      <c r="D1500" t="s">
        <v>81</v>
      </c>
      <c r="E1500" t="s">
        <v>81</v>
      </c>
      <c r="F1500" t="s">
        <v>21</v>
      </c>
      <c r="G1500" t="s">
        <v>15</v>
      </c>
      <c r="H1500" t="s">
        <v>5551</v>
      </c>
      <c r="I1500" t="s">
        <v>81</v>
      </c>
      <c r="J1500" t="s">
        <v>5512</v>
      </c>
      <c r="K1500" t="s">
        <v>5625</v>
      </c>
      <c r="L1500" t="s">
        <v>16</v>
      </c>
      <c r="M1500" t="s">
        <v>5538</v>
      </c>
      <c r="N1500">
        <v>39</v>
      </c>
      <c r="O1500">
        <v>64.616158008575439</v>
      </c>
      <c r="P1500">
        <v>2520.0301623344421</v>
      </c>
    </row>
    <row r="1501" spans="1:16">
      <c r="A1501" t="s">
        <v>1588</v>
      </c>
      <c r="B1501" s="4">
        <v>44308</v>
      </c>
      <c r="C1501" s="4">
        <v>42116</v>
      </c>
      <c r="D1501" t="s">
        <v>67</v>
      </c>
      <c r="E1501" t="s">
        <v>67</v>
      </c>
      <c r="F1501" t="s">
        <v>26</v>
      </c>
      <c r="G1501" t="s">
        <v>15</v>
      </c>
      <c r="H1501" t="s">
        <v>5550</v>
      </c>
      <c r="I1501" t="s">
        <v>67</v>
      </c>
      <c r="J1501" t="s">
        <v>5519</v>
      </c>
      <c r="K1501" t="s">
        <v>5603</v>
      </c>
      <c r="L1501" t="s">
        <v>16</v>
      </c>
      <c r="M1501" t="s">
        <v>5541</v>
      </c>
      <c r="N1501">
        <v>36</v>
      </c>
      <c r="O1501">
        <v>17.969191741943359</v>
      </c>
      <c r="P1501">
        <v>646.89090270996087</v>
      </c>
    </row>
    <row r="1502" spans="1:16">
      <c r="A1502" t="s">
        <v>1589</v>
      </c>
      <c r="B1502" s="4">
        <v>44455</v>
      </c>
      <c r="C1502" s="4">
        <v>42263</v>
      </c>
      <c r="D1502" t="s">
        <v>86</v>
      </c>
      <c r="E1502" t="s">
        <v>86</v>
      </c>
      <c r="F1502" t="s">
        <v>21</v>
      </c>
      <c r="G1502" t="s">
        <v>15</v>
      </c>
      <c r="H1502" t="s">
        <v>5551</v>
      </c>
      <c r="I1502" t="s">
        <v>86</v>
      </c>
      <c r="J1502" t="s">
        <v>31</v>
      </c>
      <c r="K1502" t="s">
        <v>5571</v>
      </c>
      <c r="L1502" t="s">
        <v>16</v>
      </c>
      <c r="M1502" t="s">
        <v>5530</v>
      </c>
      <c r="N1502">
        <v>49</v>
      </c>
      <c r="O1502">
        <v>35.580876138210293</v>
      </c>
      <c r="P1502">
        <v>1743.4629307723044</v>
      </c>
    </row>
    <row r="1503" spans="1:16">
      <c r="A1503" t="s">
        <v>1590</v>
      </c>
      <c r="B1503" s="4">
        <v>44676</v>
      </c>
      <c r="C1503" s="4">
        <v>42485</v>
      </c>
      <c r="D1503" t="s">
        <v>88</v>
      </c>
      <c r="E1503" t="s">
        <v>88</v>
      </c>
      <c r="F1503" t="s">
        <v>14</v>
      </c>
      <c r="G1503" t="s">
        <v>15</v>
      </c>
      <c r="H1503" t="s">
        <v>5549</v>
      </c>
      <c r="I1503" t="s">
        <v>88</v>
      </c>
      <c r="J1503" t="s">
        <v>19</v>
      </c>
      <c r="K1503" t="s">
        <v>5611</v>
      </c>
      <c r="L1503" t="s">
        <v>16</v>
      </c>
      <c r="M1503" t="s">
        <v>5535</v>
      </c>
      <c r="N1503">
        <v>16</v>
      </c>
      <c r="O1503">
        <v>37.886311378479</v>
      </c>
      <c r="P1503">
        <v>606.180982055664</v>
      </c>
    </row>
    <row r="1504" spans="1:16">
      <c r="A1504" t="s">
        <v>1591</v>
      </c>
      <c r="B1504" s="4">
        <v>44579</v>
      </c>
      <c r="C1504" s="4">
        <v>42387</v>
      </c>
      <c r="D1504" t="s">
        <v>49</v>
      </c>
      <c r="E1504" t="s">
        <v>49</v>
      </c>
      <c r="F1504" t="s">
        <v>26</v>
      </c>
      <c r="G1504" t="s">
        <v>15</v>
      </c>
      <c r="H1504" t="s">
        <v>5550</v>
      </c>
      <c r="I1504" t="s">
        <v>49</v>
      </c>
      <c r="J1504" t="s">
        <v>28</v>
      </c>
      <c r="K1504" t="s">
        <v>5595</v>
      </c>
      <c r="L1504" t="s">
        <v>16</v>
      </c>
      <c r="M1504" t="s">
        <v>5530</v>
      </c>
      <c r="N1504">
        <v>17</v>
      </c>
      <c r="O1504">
        <v>34.759682209491729</v>
      </c>
      <c r="P1504">
        <v>590.91459756135941</v>
      </c>
    </row>
    <row r="1505" spans="1:16">
      <c r="A1505" t="s">
        <v>1592</v>
      </c>
      <c r="B1505" s="4">
        <v>44363</v>
      </c>
      <c r="C1505" s="4">
        <v>42171</v>
      </c>
      <c r="D1505" t="s">
        <v>55</v>
      </c>
      <c r="E1505" t="s">
        <v>55</v>
      </c>
      <c r="F1505" t="s">
        <v>14</v>
      </c>
      <c r="G1505" t="s">
        <v>15</v>
      </c>
      <c r="H1505" t="s">
        <v>5551</v>
      </c>
      <c r="I1505" t="s">
        <v>55</v>
      </c>
      <c r="J1505" t="s">
        <v>5522</v>
      </c>
      <c r="K1505" t="s">
        <v>5601</v>
      </c>
      <c r="L1505" t="s">
        <v>16</v>
      </c>
      <c r="M1505" t="s">
        <v>5527</v>
      </c>
      <c r="N1505">
        <v>22</v>
      </c>
      <c r="O1505">
        <v>26.635132849216461</v>
      </c>
      <c r="P1505">
        <v>585.97292268276215</v>
      </c>
    </row>
    <row r="1506" spans="1:16">
      <c r="A1506" t="s">
        <v>1593</v>
      </c>
      <c r="B1506" s="4">
        <v>44323</v>
      </c>
      <c r="C1506" s="4">
        <v>42131</v>
      </c>
      <c r="D1506" t="s">
        <v>49</v>
      </c>
      <c r="E1506" t="s">
        <v>49</v>
      </c>
      <c r="F1506" t="s">
        <v>21</v>
      </c>
      <c r="G1506" t="s">
        <v>15</v>
      </c>
      <c r="H1506" t="s">
        <v>5550</v>
      </c>
      <c r="I1506" t="s">
        <v>49</v>
      </c>
      <c r="J1506" t="s">
        <v>38</v>
      </c>
      <c r="K1506" t="s">
        <v>5593</v>
      </c>
      <c r="L1506" t="s">
        <v>23</v>
      </c>
      <c r="M1506" t="s">
        <v>5540</v>
      </c>
      <c r="N1506">
        <v>34</v>
      </c>
      <c r="O1506">
        <v>16.458155734539034</v>
      </c>
      <c r="P1506">
        <v>559.57729497432717</v>
      </c>
    </row>
    <row r="1507" spans="1:16">
      <c r="A1507" t="s">
        <v>1594</v>
      </c>
      <c r="B1507" s="4">
        <v>44305</v>
      </c>
      <c r="C1507" s="4">
        <v>42113</v>
      </c>
      <c r="D1507" t="s">
        <v>72</v>
      </c>
      <c r="E1507" t="s">
        <v>72</v>
      </c>
      <c r="F1507" t="s">
        <v>36</v>
      </c>
      <c r="G1507" t="s">
        <v>15</v>
      </c>
      <c r="H1507" t="s">
        <v>5548</v>
      </c>
      <c r="I1507" t="s">
        <v>72</v>
      </c>
      <c r="J1507" t="s">
        <v>5545</v>
      </c>
      <c r="K1507" t="s">
        <v>5605</v>
      </c>
      <c r="L1507" t="s">
        <v>16</v>
      </c>
      <c r="M1507" t="s">
        <v>5526</v>
      </c>
      <c r="N1507">
        <v>50</v>
      </c>
      <c r="O1507">
        <v>165.6225571155548</v>
      </c>
      <c r="P1507">
        <v>8281.1278557777405</v>
      </c>
    </row>
    <row r="1508" spans="1:16">
      <c r="A1508" t="s">
        <v>1595</v>
      </c>
      <c r="B1508" s="4">
        <v>44477</v>
      </c>
      <c r="C1508" s="4">
        <v>42285</v>
      </c>
      <c r="D1508" t="s">
        <v>71</v>
      </c>
      <c r="E1508" t="s">
        <v>71</v>
      </c>
      <c r="F1508" t="s">
        <v>21</v>
      </c>
      <c r="G1508" t="s">
        <v>15</v>
      </c>
      <c r="H1508" t="s">
        <v>5549</v>
      </c>
      <c r="I1508" t="s">
        <v>71</v>
      </c>
      <c r="J1508" t="s">
        <v>29</v>
      </c>
      <c r="K1508" t="s">
        <v>5581</v>
      </c>
      <c r="L1508" t="s">
        <v>16</v>
      </c>
      <c r="M1508" t="s">
        <v>5525</v>
      </c>
      <c r="N1508">
        <v>34</v>
      </c>
      <c r="O1508">
        <v>7.1344273400306699</v>
      </c>
      <c r="P1508">
        <v>242.57052956104278</v>
      </c>
    </row>
    <row r="1509" spans="1:16">
      <c r="A1509" t="s">
        <v>1596</v>
      </c>
      <c r="B1509" s="4">
        <v>44313</v>
      </c>
      <c r="C1509" s="4">
        <v>42121</v>
      </c>
      <c r="D1509" t="s">
        <v>49</v>
      </c>
      <c r="E1509" t="s">
        <v>49</v>
      </c>
      <c r="F1509" t="s">
        <v>36</v>
      </c>
      <c r="G1509" t="s">
        <v>15</v>
      </c>
      <c r="H1509" t="s">
        <v>5549</v>
      </c>
      <c r="I1509" t="s">
        <v>49</v>
      </c>
      <c r="J1509" t="s">
        <v>5512</v>
      </c>
      <c r="K1509" t="s">
        <v>5625</v>
      </c>
      <c r="L1509" t="s">
        <v>16</v>
      </c>
      <c r="M1509" t="s">
        <v>5538</v>
      </c>
      <c r="N1509">
        <v>27</v>
      </c>
      <c r="O1509">
        <v>54.76082444190979</v>
      </c>
      <c r="P1509">
        <v>1478.5422599315643</v>
      </c>
    </row>
    <row r="1510" spans="1:16">
      <c r="A1510" t="s">
        <v>1597</v>
      </c>
      <c r="B1510" s="4">
        <v>44550</v>
      </c>
      <c r="C1510" s="4">
        <v>42358</v>
      </c>
      <c r="D1510" t="s">
        <v>65</v>
      </c>
      <c r="E1510" t="s">
        <v>65</v>
      </c>
      <c r="F1510" t="s">
        <v>26</v>
      </c>
      <c r="G1510" t="s">
        <v>15</v>
      </c>
      <c r="H1510" t="s">
        <v>5549</v>
      </c>
      <c r="I1510" t="s">
        <v>65</v>
      </c>
      <c r="J1510" t="s">
        <v>38</v>
      </c>
      <c r="K1510" t="s">
        <v>5593</v>
      </c>
      <c r="L1510" t="s">
        <v>16</v>
      </c>
      <c r="M1510" t="s">
        <v>5537</v>
      </c>
      <c r="N1510">
        <v>22</v>
      </c>
      <c r="O1510">
        <v>88.78283953666687</v>
      </c>
      <c r="P1510">
        <v>1953.2224698066711</v>
      </c>
    </row>
    <row r="1511" spans="1:16">
      <c r="A1511" t="s">
        <v>1598</v>
      </c>
      <c r="B1511" s="4">
        <v>44709</v>
      </c>
      <c r="C1511" s="4">
        <v>42518</v>
      </c>
      <c r="D1511" t="s">
        <v>47</v>
      </c>
      <c r="E1511" t="s">
        <v>47</v>
      </c>
      <c r="F1511" t="s">
        <v>26</v>
      </c>
      <c r="G1511" t="s">
        <v>15</v>
      </c>
      <c r="H1511" t="s">
        <v>5550</v>
      </c>
      <c r="I1511" t="s">
        <v>47</v>
      </c>
      <c r="J1511" t="s">
        <v>22</v>
      </c>
      <c r="K1511" t="s">
        <v>5561</v>
      </c>
      <c r="L1511" t="s">
        <v>16</v>
      </c>
      <c r="M1511" t="s">
        <v>5541</v>
      </c>
      <c r="N1511">
        <v>33</v>
      </c>
      <c r="O1511">
        <v>17.361777210235594</v>
      </c>
      <c r="P1511">
        <v>572.93864793777459</v>
      </c>
    </row>
    <row r="1512" spans="1:16">
      <c r="A1512" t="s">
        <v>1599</v>
      </c>
      <c r="B1512" s="4">
        <v>44389</v>
      </c>
      <c r="C1512" s="4">
        <v>42197</v>
      </c>
      <c r="D1512" t="s">
        <v>47</v>
      </c>
      <c r="E1512" t="s">
        <v>47</v>
      </c>
      <c r="F1512" t="s">
        <v>36</v>
      </c>
      <c r="G1512" t="s">
        <v>15</v>
      </c>
      <c r="H1512" t="s">
        <v>5550</v>
      </c>
      <c r="I1512" t="s">
        <v>47</v>
      </c>
      <c r="J1512" t="s">
        <v>5520</v>
      </c>
      <c r="K1512" t="s">
        <v>5577</v>
      </c>
      <c r="L1512" t="s">
        <v>16</v>
      </c>
      <c r="M1512" t="s">
        <v>5535</v>
      </c>
      <c r="N1512">
        <v>33</v>
      </c>
      <c r="O1512">
        <v>37.410114831924439</v>
      </c>
      <c r="P1512">
        <v>1234.5337894535064</v>
      </c>
    </row>
    <row r="1513" spans="1:16">
      <c r="A1513" t="s">
        <v>1600</v>
      </c>
      <c r="B1513" s="4">
        <v>44573</v>
      </c>
      <c r="C1513" s="4">
        <v>42381</v>
      </c>
      <c r="D1513" t="s">
        <v>70</v>
      </c>
      <c r="E1513" t="s">
        <v>70</v>
      </c>
      <c r="F1513" t="s">
        <v>21</v>
      </c>
      <c r="G1513" t="s">
        <v>15</v>
      </c>
      <c r="H1513" t="s">
        <v>5550</v>
      </c>
      <c r="I1513" t="s">
        <v>70</v>
      </c>
      <c r="J1513" t="s">
        <v>37</v>
      </c>
      <c r="K1513" t="s">
        <v>5567</v>
      </c>
      <c r="L1513" t="s">
        <v>16</v>
      </c>
      <c r="M1513" t="s">
        <v>5533</v>
      </c>
      <c r="N1513">
        <v>33</v>
      </c>
      <c r="O1513">
        <v>28.813939452171326</v>
      </c>
      <c r="P1513">
        <v>950.86000192165375</v>
      </c>
    </row>
    <row r="1514" spans="1:16">
      <c r="A1514" t="s">
        <v>1601</v>
      </c>
      <c r="B1514" s="4">
        <v>44289</v>
      </c>
      <c r="C1514" s="4">
        <v>42097</v>
      </c>
      <c r="D1514" t="s">
        <v>72</v>
      </c>
      <c r="E1514" t="s">
        <v>72</v>
      </c>
      <c r="F1514" t="s">
        <v>14</v>
      </c>
      <c r="G1514" t="s">
        <v>15</v>
      </c>
      <c r="H1514" t="s">
        <v>5550</v>
      </c>
      <c r="I1514" t="s">
        <v>72</v>
      </c>
      <c r="J1514" t="s">
        <v>5509</v>
      </c>
      <c r="K1514" t="s">
        <v>5587</v>
      </c>
      <c r="L1514" t="s">
        <v>16</v>
      </c>
      <c r="M1514" t="s">
        <v>5524</v>
      </c>
      <c r="N1514">
        <v>24</v>
      </c>
      <c r="O1514">
        <v>10.093047976493835</v>
      </c>
      <c r="P1514">
        <v>242.23315143585205</v>
      </c>
    </row>
    <row r="1515" spans="1:16">
      <c r="A1515" t="s">
        <v>1602</v>
      </c>
      <c r="B1515" s="4">
        <v>44261</v>
      </c>
      <c r="C1515" s="4">
        <v>42069</v>
      </c>
      <c r="D1515" t="s">
        <v>80</v>
      </c>
      <c r="E1515" t="s">
        <v>80</v>
      </c>
      <c r="F1515" t="s">
        <v>36</v>
      </c>
      <c r="G1515" t="s">
        <v>15</v>
      </c>
      <c r="H1515" t="s">
        <v>5551</v>
      </c>
      <c r="I1515" t="s">
        <v>80</v>
      </c>
      <c r="J1515" t="s">
        <v>5520</v>
      </c>
      <c r="K1515" t="s">
        <v>5577</v>
      </c>
      <c r="L1515" t="s">
        <v>16</v>
      </c>
      <c r="M1515" t="s">
        <v>5540</v>
      </c>
      <c r="N1515">
        <v>50</v>
      </c>
      <c r="O1515">
        <v>16.246541349887849</v>
      </c>
      <c r="P1515">
        <v>812.3270674943924</v>
      </c>
    </row>
    <row r="1516" spans="1:16">
      <c r="A1516" t="s">
        <v>1603</v>
      </c>
      <c r="B1516" s="4">
        <v>44268</v>
      </c>
      <c r="C1516" s="4">
        <v>42076</v>
      </c>
      <c r="D1516" t="s">
        <v>69</v>
      </c>
      <c r="E1516" t="s">
        <v>69</v>
      </c>
      <c r="F1516" t="s">
        <v>26</v>
      </c>
      <c r="G1516" t="s">
        <v>15</v>
      </c>
      <c r="H1516" t="s">
        <v>5550</v>
      </c>
      <c r="I1516" t="s">
        <v>69</v>
      </c>
      <c r="J1516" t="s">
        <v>5519</v>
      </c>
      <c r="K1516" t="s">
        <v>5603</v>
      </c>
      <c r="L1516" t="s">
        <v>16</v>
      </c>
      <c r="M1516" t="s">
        <v>5531</v>
      </c>
      <c r="N1516">
        <v>27</v>
      </c>
      <c r="O1516">
        <v>24.450269756317137</v>
      </c>
      <c r="P1516">
        <v>660.15728342056275</v>
      </c>
    </row>
    <row r="1517" spans="1:16">
      <c r="A1517" t="s">
        <v>1604</v>
      </c>
      <c r="B1517" s="4">
        <v>44399</v>
      </c>
      <c r="C1517" s="4">
        <v>42207</v>
      </c>
      <c r="D1517" t="s">
        <v>68</v>
      </c>
      <c r="E1517" t="s">
        <v>68</v>
      </c>
      <c r="F1517" t="s">
        <v>21</v>
      </c>
      <c r="G1517" t="s">
        <v>15</v>
      </c>
      <c r="H1517" t="s">
        <v>5550</v>
      </c>
      <c r="I1517" t="s">
        <v>68</v>
      </c>
      <c r="J1517" t="s">
        <v>28</v>
      </c>
      <c r="K1517" t="s">
        <v>5595</v>
      </c>
      <c r="L1517" t="s">
        <v>16</v>
      </c>
      <c r="M1517" t="s">
        <v>5535</v>
      </c>
      <c r="N1517">
        <v>15</v>
      </c>
      <c r="O1517">
        <v>39.44597913742065</v>
      </c>
      <c r="P1517">
        <v>591.68968706130977</v>
      </c>
    </row>
    <row r="1518" spans="1:16">
      <c r="A1518" t="s">
        <v>1605</v>
      </c>
      <c r="B1518" s="4">
        <v>44737</v>
      </c>
      <c r="C1518" s="4">
        <v>42546</v>
      </c>
      <c r="D1518" t="s">
        <v>84</v>
      </c>
      <c r="E1518" t="s">
        <v>84</v>
      </c>
      <c r="F1518" t="s">
        <v>14</v>
      </c>
      <c r="G1518" t="s">
        <v>15</v>
      </c>
      <c r="H1518" t="s">
        <v>5548</v>
      </c>
      <c r="I1518" t="s">
        <v>84</v>
      </c>
      <c r="J1518" t="s">
        <v>17</v>
      </c>
      <c r="K1518" t="s">
        <v>5617</v>
      </c>
      <c r="L1518" t="s">
        <v>16</v>
      </c>
      <c r="M1518" t="s">
        <v>5534</v>
      </c>
      <c r="N1518">
        <v>22</v>
      </c>
      <c r="O1518">
        <v>27.901226043701175</v>
      </c>
      <c r="P1518">
        <v>613.82697296142589</v>
      </c>
    </row>
    <row r="1519" spans="1:16">
      <c r="A1519" t="s">
        <v>1606</v>
      </c>
      <c r="B1519" s="4">
        <v>44740</v>
      </c>
      <c r="C1519" s="4">
        <v>42549</v>
      </c>
      <c r="D1519" t="s">
        <v>48</v>
      </c>
      <c r="E1519" t="s">
        <v>48</v>
      </c>
      <c r="F1519" t="s">
        <v>26</v>
      </c>
      <c r="G1519" t="s">
        <v>15</v>
      </c>
      <c r="H1519" t="s">
        <v>5550</v>
      </c>
      <c r="I1519" t="s">
        <v>48</v>
      </c>
      <c r="J1519" t="s">
        <v>5519</v>
      </c>
      <c r="K1519" t="s">
        <v>5603</v>
      </c>
      <c r="L1519" t="s">
        <v>16</v>
      </c>
      <c r="M1519" t="s">
        <v>5541</v>
      </c>
      <c r="N1519">
        <v>35</v>
      </c>
      <c r="O1519">
        <v>16.800894474983217</v>
      </c>
      <c r="P1519">
        <v>588.03130662441254</v>
      </c>
    </row>
    <row r="1520" spans="1:16">
      <c r="A1520" t="s">
        <v>1607</v>
      </c>
      <c r="B1520" s="4">
        <v>44240</v>
      </c>
      <c r="C1520" s="4">
        <v>42048</v>
      </c>
      <c r="D1520" t="s">
        <v>82</v>
      </c>
      <c r="E1520" t="s">
        <v>82</v>
      </c>
      <c r="F1520" t="s">
        <v>26</v>
      </c>
      <c r="G1520" t="s">
        <v>15</v>
      </c>
      <c r="H1520" t="s">
        <v>5549</v>
      </c>
      <c r="I1520" t="s">
        <v>82</v>
      </c>
      <c r="J1520" t="s">
        <v>5510</v>
      </c>
      <c r="K1520" t="s">
        <v>5559</v>
      </c>
      <c r="L1520" t="s">
        <v>16</v>
      </c>
      <c r="M1520" t="s">
        <v>5527</v>
      </c>
      <c r="N1520">
        <v>32</v>
      </c>
      <c r="O1520">
        <v>26.113810896873474</v>
      </c>
      <c r="P1520">
        <v>835.64194869995117</v>
      </c>
    </row>
    <row r="1521" spans="1:16">
      <c r="A1521" t="s">
        <v>1608</v>
      </c>
      <c r="B1521" s="4">
        <v>44610</v>
      </c>
      <c r="C1521" s="4">
        <v>42418</v>
      </c>
      <c r="D1521" t="s">
        <v>40</v>
      </c>
      <c r="E1521" t="s">
        <v>40</v>
      </c>
      <c r="F1521" t="s">
        <v>36</v>
      </c>
      <c r="G1521" t="s">
        <v>15</v>
      </c>
      <c r="H1521" t="s">
        <v>5550</v>
      </c>
      <c r="I1521" t="s">
        <v>40</v>
      </c>
      <c r="J1521" t="s">
        <v>22</v>
      </c>
      <c r="K1521" t="s">
        <v>5561</v>
      </c>
      <c r="L1521" t="s">
        <v>16</v>
      </c>
      <c r="M1521" t="s">
        <v>5527</v>
      </c>
      <c r="N1521">
        <v>47</v>
      </c>
      <c r="O1521">
        <v>26.842651665210724</v>
      </c>
      <c r="P1521">
        <v>1261.604628264904</v>
      </c>
    </row>
    <row r="1522" spans="1:16">
      <c r="A1522" t="s">
        <v>1609</v>
      </c>
      <c r="B1522" s="4">
        <v>44427</v>
      </c>
      <c r="C1522" s="4">
        <v>42235</v>
      </c>
      <c r="D1522" t="s">
        <v>60</v>
      </c>
      <c r="E1522" t="s">
        <v>60</v>
      </c>
      <c r="F1522" t="s">
        <v>26</v>
      </c>
      <c r="G1522" t="s">
        <v>15</v>
      </c>
      <c r="H1522" t="s">
        <v>5550</v>
      </c>
      <c r="I1522" t="s">
        <v>60</v>
      </c>
      <c r="J1522" t="s">
        <v>38</v>
      </c>
      <c r="K1522" t="s">
        <v>5593</v>
      </c>
      <c r="L1522" t="s">
        <v>16</v>
      </c>
      <c r="M1522" t="s">
        <v>5537</v>
      </c>
      <c r="N1522">
        <v>32</v>
      </c>
      <c r="O1522">
        <v>92.044156551361084</v>
      </c>
      <c r="P1522">
        <v>2945.4130096435547</v>
      </c>
    </row>
    <row r="1523" spans="1:16">
      <c r="A1523" t="s">
        <v>1610</v>
      </c>
      <c r="B1523" s="4">
        <v>44735</v>
      </c>
      <c r="C1523" s="4">
        <v>42544</v>
      </c>
      <c r="D1523" t="s">
        <v>55</v>
      </c>
      <c r="E1523" t="s">
        <v>55</v>
      </c>
      <c r="F1523" t="s">
        <v>26</v>
      </c>
      <c r="G1523" t="s">
        <v>15</v>
      </c>
      <c r="H1523" t="s">
        <v>5549</v>
      </c>
      <c r="I1523" t="s">
        <v>55</v>
      </c>
      <c r="J1523" t="s">
        <v>5519</v>
      </c>
      <c r="K1523" t="s">
        <v>5603</v>
      </c>
      <c r="L1523" t="s">
        <v>16</v>
      </c>
      <c r="M1523" t="s">
        <v>5530</v>
      </c>
      <c r="N1523">
        <v>41</v>
      </c>
      <c r="O1523">
        <v>38.669316281080242</v>
      </c>
      <c r="P1523">
        <v>1585.44196752429</v>
      </c>
    </row>
    <row r="1524" spans="1:16">
      <c r="A1524" t="s">
        <v>1611</v>
      </c>
      <c r="B1524" s="4">
        <v>44502</v>
      </c>
      <c r="C1524" s="4">
        <v>42310</v>
      </c>
      <c r="D1524" t="s">
        <v>45</v>
      </c>
      <c r="E1524" t="s">
        <v>45</v>
      </c>
      <c r="F1524" t="s">
        <v>21</v>
      </c>
      <c r="G1524" t="s">
        <v>15</v>
      </c>
      <c r="H1524" t="s">
        <v>5549</v>
      </c>
      <c r="I1524" t="s">
        <v>45</v>
      </c>
      <c r="J1524" t="s">
        <v>28</v>
      </c>
      <c r="K1524" t="s">
        <v>5595</v>
      </c>
      <c r="L1524" t="s">
        <v>16</v>
      </c>
      <c r="M1524" t="s">
        <v>5526</v>
      </c>
      <c r="N1524">
        <v>32</v>
      </c>
      <c r="O1524">
        <v>175.56600375175475</v>
      </c>
      <c r="P1524">
        <v>5618.112120056152</v>
      </c>
    </row>
    <row r="1525" spans="1:16">
      <c r="A1525" t="s">
        <v>1612</v>
      </c>
      <c r="B1525" s="4">
        <v>44627</v>
      </c>
      <c r="C1525" s="4">
        <v>42436</v>
      </c>
      <c r="D1525" t="s">
        <v>70</v>
      </c>
      <c r="E1525" t="s">
        <v>70</v>
      </c>
      <c r="F1525" t="s">
        <v>36</v>
      </c>
      <c r="G1525" t="s">
        <v>15</v>
      </c>
      <c r="H1525" t="s">
        <v>5549</v>
      </c>
      <c r="I1525" t="s">
        <v>70</v>
      </c>
      <c r="J1525" t="s">
        <v>5509</v>
      </c>
      <c r="K1525" t="s">
        <v>5587</v>
      </c>
      <c r="L1525" t="s">
        <v>16</v>
      </c>
      <c r="M1525" t="s">
        <v>5526</v>
      </c>
      <c r="N1525">
        <v>19</v>
      </c>
      <c r="O1525">
        <v>185.52935717105865</v>
      </c>
      <c r="P1525">
        <v>3525.0577862501145</v>
      </c>
    </row>
    <row r="1526" spans="1:16">
      <c r="A1526" t="s">
        <v>1613</v>
      </c>
      <c r="B1526" s="4">
        <v>44630</v>
      </c>
      <c r="C1526" s="4">
        <v>42439</v>
      </c>
      <c r="D1526" t="s">
        <v>69</v>
      </c>
      <c r="E1526" t="s">
        <v>69</v>
      </c>
      <c r="F1526" t="s">
        <v>26</v>
      </c>
      <c r="G1526" t="s">
        <v>15</v>
      </c>
      <c r="H1526" t="s">
        <v>5548</v>
      </c>
      <c r="I1526" t="s">
        <v>69</v>
      </c>
      <c r="J1526" t="s">
        <v>33</v>
      </c>
      <c r="K1526" t="s">
        <v>5579</v>
      </c>
      <c r="L1526" t="s">
        <v>16</v>
      </c>
      <c r="M1526" t="s">
        <v>5532</v>
      </c>
      <c r="N1526">
        <v>23</v>
      </c>
      <c r="O1526">
        <v>16.688355340957642</v>
      </c>
      <c r="P1526">
        <v>383.83217284202578</v>
      </c>
    </row>
    <row r="1527" spans="1:16">
      <c r="A1527" t="s">
        <v>1614</v>
      </c>
      <c r="B1527" s="4">
        <v>44635</v>
      </c>
      <c r="C1527" s="4">
        <v>42444</v>
      </c>
      <c r="D1527" t="s">
        <v>86</v>
      </c>
      <c r="E1527" t="s">
        <v>86</v>
      </c>
      <c r="F1527" t="s">
        <v>26</v>
      </c>
      <c r="G1527" t="s">
        <v>15</v>
      </c>
      <c r="H1527" t="s">
        <v>5548</v>
      </c>
      <c r="I1527" t="s">
        <v>86</v>
      </c>
      <c r="J1527" t="s">
        <v>5520</v>
      </c>
      <c r="K1527" t="s">
        <v>5577</v>
      </c>
      <c r="L1527" t="s">
        <v>16</v>
      </c>
      <c r="M1527" t="s">
        <v>5530</v>
      </c>
      <c r="N1527">
        <v>30</v>
      </c>
      <c r="O1527">
        <v>34.151959286928175</v>
      </c>
      <c r="P1527">
        <v>1024.5587786078452</v>
      </c>
    </row>
    <row r="1528" spans="1:16">
      <c r="A1528" t="s">
        <v>1615</v>
      </c>
      <c r="B1528" s="4">
        <v>44278</v>
      </c>
      <c r="C1528" s="4">
        <v>42086</v>
      </c>
      <c r="D1528" t="s">
        <v>79</v>
      </c>
      <c r="E1528" t="s">
        <v>79</v>
      </c>
      <c r="F1528" t="s">
        <v>21</v>
      </c>
      <c r="G1528" t="s">
        <v>15</v>
      </c>
      <c r="H1528" t="s">
        <v>5550</v>
      </c>
      <c r="I1528" t="s">
        <v>79</v>
      </c>
      <c r="J1528" t="s">
        <v>37</v>
      </c>
      <c r="K1528" t="s">
        <v>5567</v>
      </c>
      <c r="L1528" t="s">
        <v>16</v>
      </c>
      <c r="M1528" t="s">
        <v>5533</v>
      </c>
      <c r="N1528">
        <v>15</v>
      </c>
      <c r="O1528">
        <v>31.09881865978241</v>
      </c>
      <c r="P1528">
        <v>466.48227989673615</v>
      </c>
    </row>
    <row r="1529" spans="1:16">
      <c r="A1529" t="s">
        <v>1616</v>
      </c>
      <c r="B1529" s="4">
        <v>44507</v>
      </c>
      <c r="C1529" s="4">
        <v>42315</v>
      </c>
      <c r="D1529" t="s">
        <v>77</v>
      </c>
      <c r="E1529" t="s">
        <v>77</v>
      </c>
      <c r="F1529" t="s">
        <v>14</v>
      </c>
      <c r="G1529" t="s">
        <v>15</v>
      </c>
      <c r="H1529" t="s">
        <v>5550</v>
      </c>
      <c r="I1529" t="s">
        <v>77</v>
      </c>
      <c r="J1529" t="s">
        <v>5544</v>
      </c>
      <c r="K1529" t="s">
        <v>5591</v>
      </c>
      <c r="L1529" t="s">
        <v>16</v>
      </c>
      <c r="M1529" t="s">
        <v>5527</v>
      </c>
      <c r="N1529">
        <v>29</v>
      </c>
      <c r="O1529">
        <v>26.376507341861725</v>
      </c>
      <c r="P1529">
        <v>764.91871291399002</v>
      </c>
    </row>
    <row r="1530" spans="1:16">
      <c r="A1530" t="s">
        <v>1617</v>
      </c>
      <c r="B1530" s="4">
        <v>44572</v>
      </c>
      <c r="C1530" s="4">
        <v>42380</v>
      </c>
      <c r="D1530" t="s">
        <v>76</v>
      </c>
      <c r="E1530" t="s">
        <v>76</v>
      </c>
      <c r="F1530" t="s">
        <v>26</v>
      </c>
      <c r="G1530" t="s">
        <v>15</v>
      </c>
      <c r="H1530" t="s">
        <v>5548</v>
      </c>
      <c r="I1530" t="s">
        <v>76</v>
      </c>
      <c r="J1530" t="s">
        <v>29</v>
      </c>
      <c r="K1530" t="s">
        <v>5581</v>
      </c>
      <c r="L1530" t="s">
        <v>16</v>
      </c>
      <c r="M1530" t="s">
        <v>5541</v>
      </c>
      <c r="N1530">
        <v>45</v>
      </c>
      <c r="O1530">
        <v>18.232916641235349</v>
      </c>
      <c r="P1530">
        <v>820.48124885559071</v>
      </c>
    </row>
    <row r="1531" spans="1:16">
      <c r="A1531" t="s">
        <v>1618</v>
      </c>
      <c r="B1531" s="4">
        <v>44596</v>
      </c>
      <c r="C1531" s="4">
        <v>42404</v>
      </c>
      <c r="D1531" t="s">
        <v>51</v>
      </c>
      <c r="E1531" t="s">
        <v>51</v>
      </c>
      <c r="F1531" t="s">
        <v>26</v>
      </c>
      <c r="G1531" t="s">
        <v>15</v>
      </c>
      <c r="H1531" t="s">
        <v>5550</v>
      </c>
      <c r="I1531" t="s">
        <v>51</v>
      </c>
      <c r="J1531" t="s">
        <v>5513</v>
      </c>
      <c r="K1531" t="s">
        <v>5599</v>
      </c>
      <c r="L1531" t="s">
        <v>16</v>
      </c>
      <c r="M1531" t="s">
        <v>5528</v>
      </c>
      <c r="N1531">
        <v>44</v>
      </c>
      <c r="O1531">
        <v>70.628136873245239</v>
      </c>
      <c r="P1531">
        <v>3107.6380224227905</v>
      </c>
    </row>
    <row r="1532" spans="1:16">
      <c r="A1532" t="s">
        <v>1619</v>
      </c>
      <c r="B1532" s="4">
        <v>44290</v>
      </c>
      <c r="C1532" s="4">
        <v>42098</v>
      </c>
      <c r="D1532" t="s">
        <v>49</v>
      </c>
      <c r="E1532" t="s">
        <v>49</v>
      </c>
      <c r="F1532" t="s">
        <v>26</v>
      </c>
      <c r="G1532" t="s">
        <v>15</v>
      </c>
      <c r="H1532" t="s">
        <v>5549</v>
      </c>
      <c r="I1532" t="s">
        <v>49</v>
      </c>
      <c r="J1532" t="s">
        <v>33</v>
      </c>
      <c r="K1532" t="s">
        <v>5579</v>
      </c>
      <c r="L1532" t="s">
        <v>16</v>
      </c>
      <c r="M1532" t="s">
        <v>5536</v>
      </c>
      <c r="N1532">
        <v>23</v>
      </c>
      <c r="O1532">
        <v>31.983690273761749</v>
      </c>
      <c r="P1532">
        <v>735.62487629652026</v>
      </c>
    </row>
    <row r="1533" spans="1:16">
      <c r="A1533" t="s">
        <v>1620</v>
      </c>
      <c r="B1533" s="4">
        <v>44236</v>
      </c>
      <c r="C1533" s="4">
        <v>42044</v>
      </c>
      <c r="D1533" t="s">
        <v>69</v>
      </c>
      <c r="E1533" t="s">
        <v>69</v>
      </c>
      <c r="F1533" t="s">
        <v>26</v>
      </c>
      <c r="G1533" t="s">
        <v>15</v>
      </c>
      <c r="H1533" t="s">
        <v>5549</v>
      </c>
      <c r="I1533" t="s">
        <v>69</v>
      </c>
      <c r="J1533" t="s">
        <v>24</v>
      </c>
      <c r="K1533" t="s">
        <v>5573</v>
      </c>
      <c r="L1533" t="s">
        <v>16</v>
      </c>
      <c r="M1533" t="s">
        <v>5530</v>
      </c>
      <c r="N1533">
        <v>32</v>
      </c>
      <c r="O1533">
        <v>37.119870734214778</v>
      </c>
      <c r="P1533">
        <v>1187.8358634948729</v>
      </c>
    </row>
    <row r="1534" spans="1:16">
      <c r="A1534" t="s">
        <v>1621</v>
      </c>
      <c r="B1534" s="4">
        <v>44250</v>
      </c>
      <c r="C1534" s="4">
        <v>42058</v>
      </c>
      <c r="D1534" t="s">
        <v>69</v>
      </c>
      <c r="E1534" t="s">
        <v>69</v>
      </c>
      <c r="F1534" t="s">
        <v>26</v>
      </c>
      <c r="G1534" t="s">
        <v>15</v>
      </c>
      <c r="H1534" t="s">
        <v>5548</v>
      </c>
      <c r="I1534" t="s">
        <v>69</v>
      </c>
      <c r="J1534" t="s">
        <v>29</v>
      </c>
      <c r="K1534" t="s">
        <v>5581</v>
      </c>
      <c r="L1534" t="s">
        <v>16</v>
      </c>
      <c r="M1534" t="s">
        <v>5534</v>
      </c>
      <c r="N1534">
        <v>17</v>
      </c>
      <c r="O1534">
        <v>27.800713479518894</v>
      </c>
      <c r="P1534">
        <v>472.61212915182119</v>
      </c>
    </row>
    <row r="1535" spans="1:16">
      <c r="A1535" t="s">
        <v>1622</v>
      </c>
      <c r="B1535" s="4">
        <v>44227</v>
      </c>
      <c r="C1535" s="4">
        <v>42035</v>
      </c>
      <c r="D1535" t="s">
        <v>74</v>
      </c>
      <c r="E1535" t="s">
        <v>74</v>
      </c>
      <c r="F1535" t="s">
        <v>21</v>
      </c>
      <c r="G1535" t="s">
        <v>15</v>
      </c>
      <c r="H1535" t="s">
        <v>5550</v>
      </c>
      <c r="I1535" t="s">
        <v>74</v>
      </c>
      <c r="J1535" t="s">
        <v>28</v>
      </c>
      <c r="K1535" t="s">
        <v>5595</v>
      </c>
      <c r="L1535" t="s">
        <v>16</v>
      </c>
      <c r="M1535" t="s">
        <v>5539</v>
      </c>
      <c r="N1535">
        <v>28</v>
      </c>
      <c r="O1535">
        <v>10.244813513755798</v>
      </c>
      <c r="P1535">
        <v>286.85477838516232</v>
      </c>
    </row>
    <row r="1536" spans="1:16">
      <c r="A1536" t="s">
        <v>1623</v>
      </c>
      <c r="B1536" s="4">
        <v>44532</v>
      </c>
      <c r="C1536" s="4">
        <v>42340</v>
      </c>
      <c r="D1536" t="s">
        <v>43</v>
      </c>
      <c r="E1536" t="s">
        <v>43</v>
      </c>
      <c r="F1536" t="s">
        <v>26</v>
      </c>
      <c r="G1536" t="s">
        <v>15</v>
      </c>
      <c r="H1536" t="s">
        <v>5550</v>
      </c>
      <c r="I1536" t="s">
        <v>43</v>
      </c>
      <c r="J1536" t="s">
        <v>5522</v>
      </c>
      <c r="K1536" t="s">
        <v>5601</v>
      </c>
      <c r="L1536" t="s">
        <v>16</v>
      </c>
      <c r="M1536" t="s">
        <v>5531</v>
      </c>
      <c r="N1536">
        <v>30</v>
      </c>
      <c r="O1536">
        <v>26.368172745704651</v>
      </c>
      <c r="P1536">
        <v>791.0451823711395</v>
      </c>
    </row>
    <row r="1537" spans="1:16">
      <c r="A1537" t="s">
        <v>1624</v>
      </c>
      <c r="B1537" s="4">
        <v>44238</v>
      </c>
      <c r="C1537" s="4">
        <v>42046</v>
      </c>
      <c r="D1537" t="s">
        <v>77</v>
      </c>
      <c r="E1537" t="s">
        <v>77</v>
      </c>
      <c r="F1537" t="s">
        <v>14</v>
      </c>
      <c r="G1537" t="s">
        <v>15</v>
      </c>
      <c r="H1537" t="s">
        <v>5549</v>
      </c>
      <c r="I1537" t="s">
        <v>77</v>
      </c>
      <c r="J1537" t="s">
        <v>5510</v>
      </c>
      <c r="K1537" t="s">
        <v>5559</v>
      </c>
      <c r="L1537" t="s">
        <v>16</v>
      </c>
      <c r="M1537" t="s">
        <v>5539</v>
      </c>
      <c r="N1537">
        <v>30</v>
      </c>
      <c r="O1537">
        <v>13.014805650711061</v>
      </c>
      <c r="P1537">
        <v>390.44416952133184</v>
      </c>
    </row>
    <row r="1538" spans="1:16">
      <c r="A1538" t="s">
        <v>1625</v>
      </c>
      <c r="B1538" s="4">
        <v>44613</v>
      </c>
      <c r="C1538" s="4">
        <v>42421</v>
      </c>
      <c r="D1538" t="s">
        <v>49</v>
      </c>
      <c r="E1538" t="s">
        <v>49</v>
      </c>
      <c r="F1538" t="s">
        <v>26</v>
      </c>
      <c r="G1538" t="s">
        <v>15</v>
      </c>
      <c r="H1538" t="s">
        <v>5550</v>
      </c>
      <c r="I1538" t="s">
        <v>49</v>
      </c>
      <c r="J1538" t="s">
        <v>22</v>
      </c>
      <c r="K1538" t="s">
        <v>5561</v>
      </c>
      <c r="L1538" t="s">
        <v>16</v>
      </c>
      <c r="M1538" t="s">
        <v>5541</v>
      </c>
      <c r="N1538">
        <v>41</v>
      </c>
      <c r="O1538">
        <v>17.069376921653749</v>
      </c>
      <c r="P1538">
        <v>699.84445378780367</v>
      </c>
    </row>
    <row r="1539" spans="1:16">
      <c r="A1539" t="s">
        <v>1626</v>
      </c>
      <c r="B1539" s="4">
        <v>44699</v>
      </c>
      <c r="C1539" s="4">
        <v>42508</v>
      </c>
      <c r="D1539" t="s">
        <v>51</v>
      </c>
      <c r="E1539" t="s">
        <v>51</v>
      </c>
      <c r="F1539" t="s">
        <v>14</v>
      </c>
      <c r="G1539" t="s">
        <v>15</v>
      </c>
      <c r="H1539" t="s">
        <v>5549</v>
      </c>
      <c r="I1539" t="s">
        <v>51</v>
      </c>
      <c r="J1539" t="s">
        <v>5545</v>
      </c>
      <c r="K1539" t="s">
        <v>5605</v>
      </c>
      <c r="L1539" t="s">
        <v>16</v>
      </c>
      <c r="M1539" t="s">
        <v>5538</v>
      </c>
      <c r="N1539">
        <v>23</v>
      </c>
      <c r="O1539">
        <v>61.830322742462158</v>
      </c>
      <c r="P1539">
        <v>1422.0974230766296</v>
      </c>
    </row>
    <row r="1540" spans="1:16">
      <c r="A1540" t="s">
        <v>1627</v>
      </c>
      <c r="B1540" s="4">
        <v>44425</v>
      </c>
      <c r="C1540" s="4">
        <v>42233</v>
      </c>
      <c r="D1540" t="s">
        <v>72</v>
      </c>
      <c r="E1540" t="s">
        <v>72</v>
      </c>
      <c r="F1540" t="s">
        <v>14</v>
      </c>
      <c r="G1540" t="s">
        <v>15</v>
      </c>
      <c r="H1540" t="s">
        <v>5550</v>
      </c>
      <c r="I1540" t="s">
        <v>72</v>
      </c>
      <c r="J1540" t="s">
        <v>31</v>
      </c>
      <c r="K1540" t="s">
        <v>5571</v>
      </c>
      <c r="L1540" t="s">
        <v>16</v>
      </c>
      <c r="M1540" t="s">
        <v>5534</v>
      </c>
      <c r="N1540">
        <v>50</v>
      </c>
      <c r="O1540">
        <v>26.592552334070206</v>
      </c>
      <c r="P1540">
        <v>1329.6276167035103</v>
      </c>
    </row>
    <row r="1541" spans="1:16">
      <c r="A1541" t="s">
        <v>1628</v>
      </c>
      <c r="B1541" s="4">
        <v>44712</v>
      </c>
      <c r="C1541" s="4">
        <v>42521</v>
      </c>
      <c r="D1541" t="s">
        <v>47</v>
      </c>
      <c r="E1541" t="s">
        <v>47</v>
      </c>
      <c r="F1541" t="s">
        <v>21</v>
      </c>
      <c r="G1541" t="s">
        <v>15</v>
      </c>
      <c r="H1541" t="s">
        <v>5550</v>
      </c>
      <c r="I1541" t="s">
        <v>47</v>
      </c>
      <c r="J1541" t="s">
        <v>29</v>
      </c>
      <c r="K1541" t="s">
        <v>5581</v>
      </c>
      <c r="L1541" t="s">
        <v>16</v>
      </c>
      <c r="M1541" t="s">
        <v>5525</v>
      </c>
      <c r="N1541">
        <v>37</v>
      </c>
      <c r="O1541">
        <v>6.3675849485397338</v>
      </c>
      <c r="P1541">
        <v>235.60064309597016</v>
      </c>
    </row>
    <row r="1542" spans="1:16">
      <c r="A1542" t="s">
        <v>1629</v>
      </c>
      <c r="B1542" s="4">
        <v>44481</v>
      </c>
      <c r="C1542" s="4">
        <v>42289</v>
      </c>
      <c r="D1542" t="s">
        <v>78</v>
      </c>
      <c r="E1542" t="s">
        <v>78</v>
      </c>
      <c r="F1542" t="s">
        <v>26</v>
      </c>
      <c r="G1542" t="s">
        <v>15</v>
      </c>
      <c r="H1542" t="s">
        <v>5550</v>
      </c>
      <c r="I1542" t="s">
        <v>78</v>
      </c>
      <c r="J1542" t="s">
        <v>19</v>
      </c>
      <c r="K1542" t="s">
        <v>5611</v>
      </c>
      <c r="L1542" t="s">
        <v>16</v>
      </c>
      <c r="M1542" t="s">
        <v>5537</v>
      </c>
      <c r="N1542">
        <v>21</v>
      </c>
      <c r="O1542">
        <v>90.120355725288391</v>
      </c>
      <c r="P1542">
        <v>1892.5274702310562</v>
      </c>
    </row>
    <row r="1543" spans="1:16">
      <c r="A1543" t="s">
        <v>1630</v>
      </c>
      <c r="B1543" s="4">
        <v>44606</v>
      </c>
      <c r="C1543" s="4">
        <v>42414</v>
      </c>
      <c r="D1543" t="s">
        <v>56</v>
      </c>
      <c r="E1543" t="s">
        <v>56</v>
      </c>
      <c r="F1543" t="s">
        <v>26</v>
      </c>
      <c r="G1543" t="s">
        <v>15</v>
      </c>
      <c r="H1543" t="s">
        <v>5550</v>
      </c>
      <c r="I1543" t="s">
        <v>56</v>
      </c>
      <c r="J1543" t="s">
        <v>30</v>
      </c>
      <c r="K1543" t="s">
        <v>5609</v>
      </c>
      <c r="L1543" t="s">
        <v>16</v>
      </c>
      <c r="M1543" t="s">
        <v>5536</v>
      </c>
      <c r="N1543">
        <v>17</v>
      </c>
      <c r="O1543">
        <v>32.688718795776367</v>
      </c>
      <c r="P1543">
        <v>555.70821952819824</v>
      </c>
    </row>
    <row r="1544" spans="1:16">
      <c r="A1544" t="s">
        <v>1631</v>
      </c>
      <c r="B1544" s="4">
        <v>44652</v>
      </c>
      <c r="C1544" s="4">
        <v>42461</v>
      </c>
      <c r="D1544" t="s">
        <v>46</v>
      </c>
      <c r="E1544" t="s">
        <v>46</v>
      </c>
      <c r="F1544" t="s">
        <v>26</v>
      </c>
      <c r="G1544" t="s">
        <v>15</v>
      </c>
      <c r="H1544" t="s">
        <v>5549</v>
      </c>
      <c r="I1544" t="s">
        <v>46</v>
      </c>
      <c r="J1544" t="s">
        <v>30</v>
      </c>
      <c r="K1544" t="s">
        <v>5609</v>
      </c>
      <c r="L1544" t="s">
        <v>16</v>
      </c>
      <c r="M1544" t="s">
        <v>5530</v>
      </c>
      <c r="N1544">
        <v>30</v>
      </c>
      <c r="O1544">
        <v>37.37491414785385</v>
      </c>
      <c r="P1544">
        <v>1121.2474244356156</v>
      </c>
    </row>
    <row r="1545" spans="1:16">
      <c r="A1545" t="s">
        <v>1632</v>
      </c>
      <c r="B1545" s="4">
        <v>44219</v>
      </c>
      <c r="C1545" s="4">
        <v>42027</v>
      </c>
      <c r="D1545" t="s">
        <v>54</v>
      </c>
      <c r="E1545" t="s">
        <v>54</v>
      </c>
      <c r="F1545" t="s">
        <v>21</v>
      </c>
      <c r="G1545" t="s">
        <v>15</v>
      </c>
      <c r="H1545" t="s">
        <v>5548</v>
      </c>
      <c r="I1545" t="s">
        <v>54</v>
      </c>
      <c r="J1545" t="s">
        <v>5520</v>
      </c>
      <c r="K1545" t="s">
        <v>5577</v>
      </c>
      <c r="L1545" t="s">
        <v>16</v>
      </c>
      <c r="M1545" t="s">
        <v>5528</v>
      </c>
      <c r="N1545">
        <v>38</v>
      </c>
      <c r="O1545">
        <v>72.577209830284119</v>
      </c>
      <c r="P1545">
        <v>2757.9339735507965</v>
      </c>
    </row>
    <row r="1546" spans="1:16">
      <c r="A1546" t="s">
        <v>1633</v>
      </c>
      <c r="B1546" s="4">
        <v>44682</v>
      </c>
      <c r="C1546" s="4">
        <v>42491</v>
      </c>
      <c r="D1546" t="s">
        <v>87</v>
      </c>
      <c r="E1546" t="s">
        <v>87</v>
      </c>
      <c r="F1546" t="s">
        <v>18</v>
      </c>
      <c r="G1546" t="s">
        <v>15</v>
      </c>
      <c r="H1546" t="s">
        <v>5549</v>
      </c>
      <c r="I1546" t="s">
        <v>87</v>
      </c>
      <c r="J1546" t="s">
        <v>5545</v>
      </c>
      <c r="K1546" t="s">
        <v>5605</v>
      </c>
      <c r="L1546" t="s">
        <v>16</v>
      </c>
      <c r="M1546" t="s">
        <v>5535</v>
      </c>
      <c r="N1546">
        <v>20</v>
      </c>
      <c r="O1546">
        <v>40.697601051330565</v>
      </c>
      <c r="P1546">
        <v>813.95202102661131</v>
      </c>
    </row>
    <row r="1547" spans="1:16">
      <c r="A1547" t="s">
        <v>1634</v>
      </c>
      <c r="B1547" s="4">
        <v>44553</v>
      </c>
      <c r="C1547" s="4">
        <v>42361</v>
      </c>
      <c r="D1547" t="s">
        <v>70</v>
      </c>
      <c r="E1547" t="s">
        <v>70</v>
      </c>
      <c r="F1547" t="s">
        <v>36</v>
      </c>
      <c r="G1547" t="s">
        <v>15</v>
      </c>
      <c r="H1547" t="s">
        <v>5548</v>
      </c>
      <c r="I1547" t="s">
        <v>70</v>
      </c>
      <c r="J1547" t="s">
        <v>5523</v>
      </c>
      <c r="K1547" t="s">
        <v>5597</v>
      </c>
      <c r="L1547" t="s">
        <v>16</v>
      </c>
      <c r="M1547" t="s">
        <v>5539</v>
      </c>
      <c r="N1547">
        <v>38</v>
      </c>
      <c r="O1547">
        <v>11.412908673286438</v>
      </c>
      <c r="P1547">
        <v>433.69052958488464</v>
      </c>
    </row>
    <row r="1548" spans="1:16">
      <c r="A1548" t="s">
        <v>1635</v>
      </c>
      <c r="B1548" s="4">
        <v>44378</v>
      </c>
      <c r="C1548" s="4">
        <v>42186</v>
      </c>
      <c r="D1548" t="s">
        <v>79</v>
      </c>
      <c r="E1548" t="s">
        <v>79</v>
      </c>
      <c r="F1548" t="s">
        <v>26</v>
      </c>
      <c r="G1548" t="s">
        <v>15</v>
      </c>
      <c r="H1548" t="s">
        <v>5549</v>
      </c>
      <c r="I1548" t="s">
        <v>79</v>
      </c>
      <c r="J1548" t="s">
        <v>19</v>
      </c>
      <c r="K1548" t="s">
        <v>5611</v>
      </c>
      <c r="L1548" t="s">
        <v>16</v>
      </c>
      <c r="M1548" t="s">
        <v>5528</v>
      </c>
      <c r="N1548">
        <v>41</v>
      </c>
      <c r="O1548">
        <v>61.698652029037476</v>
      </c>
      <c r="P1548">
        <v>2529.6447331905365</v>
      </c>
    </row>
    <row r="1549" spans="1:16">
      <c r="A1549" t="s">
        <v>1636</v>
      </c>
      <c r="B1549" s="4">
        <v>44530</v>
      </c>
      <c r="C1549" s="4">
        <v>42338</v>
      </c>
      <c r="D1549" t="s">
        <v>79</v>
      </c>
      <c r="E1549" t="s">
        <v>79</v>
      </c>
      <c r="F1549" t="s">
        <v>36</v>
      </c>
      <c r="G1549" t="s">
        <v>15</v>
      </c>
      <c r="H1549" t="s">
        <v>5549</v>
      </c>
      <c r="I1549" t="s">
        <v>79</v>
      </c>
      <c r="J1549" t="s">
        <v>33</v>
      </c>
      <c r="K1549" t="s">
        <v>5579</v>
      </c>
      <c r="L1549" t="s">
        <v>16</v>
      </c>
      <c r="M1549" t="s">
        <v>5539</v>
      </c>
      <c r="N1549">
        <v>51</v>
      </c>
      <c r="O1549">
        <v>13.666550040245056</v>
      </c>
      <c r="P1549">
        <v>696.99405205249786</v>
      </c>
    </row>
    <row r="1550" spans="1:16">
      <c r="A1550" t="s">
        <v>1637</v>
      </c>
      <c r="B1550" s="4">
        <v>44403</v>
      </c>
      <c r="C1550" s="4">
        <v>42211</v>
      </c>
      <c r="D1550" t="s">
        <v>82</v>
      </c>
      <c r="E1550" t="s">
        <v>82</v>
      </c>
      <c r="F1550" t="s">
        <v>21</v>
      </c>
      <c r="G1550" t="s">
        <v>15</v>
      </c>
      <c r="H1550" t="s">
        <v>5551</v>
      </c>
      <c r="I1550" t="s">
        <v>82</v>
      </c>
      <c r="J1550" t="s">
        <v>5520</v>
      </c>
      <c r="K1550" t="s">
        <v>5577</v>
      </c>
      <c r="L1550" t="s">
        <v>16</v>
      </c>
      <c r="M1550" t="s">
        <v>5531</v>
      </c>
      <c r="N1550">
        <v>31</v>
      </c>
      <c r="O1550">
        <v>27.199857606887818</v>
      </c>
      <c r="P1550">
        <v>843.19558581352237</v>
      </c>
    </row>
    <row r="1551" spans="1:16">
      <c r="A1551" t="s">
        <v>1638</v>
      </c>
      <c r="B1551" s="4">
        <v>44439</v>
      </c>
      <c r="C1551" s="4">
        <v>42247</v>
      </c>
      <c r="D1551" t="s">
        <v>69</v>
      </c>
      <c r="E1551" t="s">
        <v>69</v>
      </c>
      <c r="F1551" t="s">
        <v>36</v>
      </c>
      <c r="G1551" t="s">
        <v>15</v>
      </c>
      <c r="H1551" t="s">
        <v>5549</v>
      </c>
      <c r="I1551" t="s">
        <v>69</v>
      </c>
      <c r="J1551" t="s">
        <v>29</v>
      </c>
      <c r="K1551" t="s">
        <v>5581</v>
      </c>
      <c r="L1551" t="s">
        <v>16</v>
      </c>
      <c r="M1551" t="s">
        <v>5533</v>
      </c>
      <c r="N1551">
        <v>35</v>
      </c>
      <c r="O1551">
        <v>30.388332784175873</v>
      </c>
      <c r="P1551">
        <v>1063.5916474461555</v>
      </c>
    </row>
    <row r="1552" spans="1:16">
      <c r="A1552" t="s">
        <v>1639</v>
      </c>
      <c r="B1552" s="4">
        <v>44255</v>
      </c>
      <c r="C1552" s="4">
        <v>42063</v>
      </c>
      <c r="D1552" t="s">
        <v>54</v>
      </c>
      <c r="E1552" t="s">
        <v>54</v>
      </c>
      <c r="F1552" t="s">
        <v>14</v>
      </c>
      <c r="G1552" t="s">
        <v>15</v>
      </c>
      <c r="H1552" t="s">
        <v>5550</v>
      </c>
      <c r="I1552" t="s">
        <v>54</v>
      </c>
      <c r="J1552" t="s">
        <v>17</v>
      </c>
      <c r="K1552" t="s">
        <v>5617</v>
      </c>
      <c r="L1552" t="s">
        <v>16</v>
      </c>
      <c r="M1552" t="s">
        <v>5539</v>
      </c>
      <c r="N1552">
        <v>52</v>
      </c>
      <c r="O1552">
        <v>11.424049282073975</v>
      </c>
      <c r="P1552">
        <v>594.05056266784675</v>
      </c>
    </row>
    <row r="1553" spans="1:16">
      <c r="A1553" t="s">
        <v>1640</v>
      </c>
      <c r="B1553" s="4">
        <v>44326</v>
      </c>
      <c r="C1553" s="4">
        <v>42134</v>
      </c>
      <c r="D1553" t="s">
        <v>62</v>
      </c>
      <c r="E1553" t="s">
        <v>62</v>
      </c>
      <c r="F1553" t="s">
        <v>26</v>
      </c>
      <c r="G1553" t="s">
        <v>15</v>
      </c>
      <c r="H1553" t="s">
        <v>5548</v>
      </c>
      <c r="I1553" t="s">
        <v>62</v>
      </c>
      <c r="J1553" t="s">
        <v>5514</v>
      </c>
      <c r="K1553" t="s">
        <v>5585</v>
      </c>
      <c r="L1553" t="s">
        <v>16</v>
      </c>
      <c r="M1553" t="s">
        <v>5532</v>
      </c>
      <c r="N1553">
        <v>40</v>
      </c>
      <c r="O1553">
        <v>18.458815293312071</v>
      </c>
      <c r="P1553">
        <v>738.35261173248284</v>
      </c>
    </row>
    <row r="1554" spans="1:16">
      <c r="A1554" t="s">
        <v>1641</v>
      </c>
      <c r="B1554" s="4">
        <v>44384</v>
      </c>
      <c r="C1554" s="4">
        <v>42192</v>
      </c>
      <c r="D1554" t="s">
        <v>46</v>
      </c>
      <c r="E1554" t="s">
        <v>46</v>
      </c>
      <c r="F1554" t="s">
        <v>26</v>
      </c>
      <c r="G1554" t="s">
        <v>15</v>
      </c>
      <c r="H1554" t="s">
        <v>5550</v>
      </c>
      <c r="I1554" t="s">
        <v>46</v>
      </c>
      <c r="J1554" t="s">
        <v>22</v>
      </c>
      <c r="K1554" t="s">
        <v>5561</v>
      </c>
      <c r="L1554" t="s">
        <v>16</v>
      </c>
      <c r="M1554" t="s">
        <v>5526</v>
      </c>
      <c r="N1554">
        <v>49</v>
      </c>
      <c r="O1554">
        <v>184.04760992527008</v>
      </c>
      <c r="P1554">
        <v>9018.3328863382339</v>
      </c>
    </row>
    <row r="1555" spans="1:16">
      <c r="A1555" t="s">
        <v>1642</v>
      </c>
      <c r="B1555" s="4">
        <v>44714</v>
      </c>
      <c r="C1555" s="4">
        <v>42523</v>
      </c>
      <c r="D1555" t="s">
        <v>49</v>
      </c>
      <c r="E1555" t="s">
        <v>49</v>
      </c>
      <c r="F1555" t="s">
        <v>21</v>
      </c>
      <c r="G1555" t="s">
        <v>15</v>
      </c>
      <c r="H1555" t="s">
        <v>5548</v>
      </c>
      <c r="I1555" t="s">
        <v>49</v>
      </c>
      <c r="J1555" t="s">
        <v>30</v>
      </c>
      <c r="K1555" t="s">
        <v>5609</v>
      </c>
      <c r="L1555" t="s">
        <v>23</v>
      </c>
      <c r="M1555" t="s">
        <v>5525</v>
      </c>
      <c r="N1555">
        <v>30</v>
      </c>
      <c r="O1555">
        <v>7.0662384200096131</v>
      </c>
      <c r="P1555">
        <v>211.9871526002884</v>
      </c>
    </row>
    <row r="1556" spans="1:16">
      <c r="A1556" t="s">
        <v>1643</v>
      </c>
      <c r="B1556" s="4">
        <v>44278</v>
      </c>
      <c r="C1556" s="4">
        <v>42086</v>
      </c>
      <c r="D1556" t="s">
        <v>71</v>
      </c>
      <c r="E1556" t="s">
        <v>71</v>
      </c>
      <c r="F1556" t="s">
        <v>26</v>
      </c>
      <c r="G1556" t="s">
        <v>15</v>
      </c>
      <c r="H1556" t="s">
        <v>5551</v>
      </c>
      <c r="I1556" t="s">
        <v>71</v>
      </c>
      <c r="J1556" t="s">
        <v>32</v>
      </c>
      <c r="K1556" t="s">
        <v>5613</v>
      </c>
      <c r="L1556" t="s">
        <v>16</v>
      </c>
      <c r="M1556" t="s">
        <v>5532</v>
      </c>
      <c r="N1556">
        <v>34</v>
      </c>
      <c r="O1556">
        <v>18.575168018341063</v>
      </c>
      <c r="P1556">
        <v>631.55571262359615</v>
      </c>
    </row>
    <row r="1557" spans="1:16">
      <c r="A1557" t="s">
        <v>1644</v>
      </c>
      <c r="B1557" s="4">
        <v>44688</v>
      </c>
      <c r="C1557" s="4">
        <v>42497</v>
      </c>
      <c r="D1557" t="s">
        <v>56</v>
      </c>
      <c r="E1557" t="s">
        <v>56</v>
      </c>
      <c r="F1557" t="s">
        <v>26</v>
      </c>
      <c r="G1557" t="s">
        <v>15</v>
      </c>
      <c r="H1557" t="s">
        <v>5550</v>
      </c>
      <c r="I1557" t="s">
        <v>56</v>
      </c>
      <c r="J1557" t="s">
        <v>25</v>
      </c>
      <c r="K1557" t="s">
        <v>5563</v>
      </c>
      <c r="L1557" t="s">
        <v>16</v>
      </c>
      <c r="M1557" t="s">
        <v>5525</v>
      </c>
      <c r="N1557">
        <v>28</v>
      </c>
      <c r="O1557">
        <v>6.2752156281471247</v>
      </c>
      <c r="P1557">
        <v>175.7060375881195</v>
      </c>
    </row>
    <row r="1558" spans="1:16">
      <c r="A1558" t="s">
        <v>1645</v>
      </c>
      <c r="B1558" s="4">
        <v>44212</v>
      </c>
      <c r="C1558" s="4">
        <v>42020</v>
      </c>
      <c r="D1558" t="s">
        <v>86</v>
      </c>
      <c r="E1558" t="s">
        <v>86</v>
      </c>
      <c r="F1558" t="s">
        <v>14</v>
      </c>
      <c r="G1558" t="s">
        <v>15</v>
      </c>
      <c r="H1558" t="s">
        <v>5550</v>
      </c>
      <c r="I1558" t="s">
        <v>86</v>
      </c>
      <c r="J1558" t="s">
        <v>5520</v>
      </c>
      <c r="K1558" t="s">
        <v>5577</v>
      </c>
      <c r="L1558" t="s">
        <v>23</v>
      </c>
      <c r="M1558" t="s">
        <v>5526</v>
      </c>
      <c r="N1558">
        <v>41</v>
      </c>
      <c r="O1558">
        <v>189.41166017055514</v>
      </c>
      <c r="P1558">
        <v>7765.878066992761</v>
      </c>
    </row>
    <row r="1559" spans="1:16">
      <c r="A1559" t="s">
        <v>1646</v>
      </c>
      <c r="B1559" s="4">
        <v>44519</v>
      </c>
      <c r="C1559" s="4">
        <v>42327</v>
      </c>
      <c r="D1559" t="s">
        <v>43</v>
      </c>
      <c r="E1559" t="s">
        <v>43</v>
      </c>
      <c r="F1559" t="s">
        <v>14</v>
      </c>
      <c r="G1559" t="s">
        <v>15</v>
      </c>
      <c r="H1559" t="s">
        <v>5550</v>
      </c>
      <c r="I1559" t="s">
        <v>43</v>
      </c>
      <c r="J1559" t="s">
        <v>29</v>
      </c>
      <c r="K1559" t="s">
        <v>5581</v>
      </c>
      <c r="L1559" t="s">
        <v>16</v>
      </c>
      <c r="M1559" t="s">
        <v>5526</v>
      </c>
      <c r="N1559">
        <v>49</v>
      </c>
      <c r="O1559">
        <v>161.60830881595612</v>
      </c>
      <c r="P1559">
        <v>7918.80713198185</v>
      </c>
    </row>
    <row r="1560" spans="1:16">
      <c r="A1560" t="s">
        <v>1647</v>
      </c>
      <c r="B1560" s="4">
        <v>44637</v>
      </c>
      <c r="C1560" s="4">
        <v>42446</v>
      </c>
      <c r="D1560" t="s">
        <v>81</v>
      </c>
      <c r="E1560" t="s">
        <v>81</v>
      </c>
      <c r="F1560" t="s">
        <v>14</v>
      </c>
      <c r="G1560" t="s">
        <v>15</v>
      </c>
      <c r="H1560" t="s">
        <v>5548</v>
      </c>
      <c r="I1560" t="s">
        <v>81</v>
      </c>
      <c r="J1560" t="s">
        <v>30</v>
      </c>
      <c r="K1560" t="s">
        <v>5609</v>
      </c>
      <c r="L1560" t="s">
        <v>16</v>
      </c>
      <c r="M1560" t="s">
        <v>5534</v>
      </c>
      <c r="N1560">
        <v>51</v>
      </c>
      <c r="O1560">
        <v>26.446110308170319</v>
      </c>
      <c r="P1560">
        <v>1348.7516257166862</v>
      </c>
    </row>
    <row r="1561" spans="1:16">
      <c r="A1561" t="s">
        <v>1648</v>
      </c>
      <c r="B1561" s="4">
        <v>44501</v>
      </c>
      <c r="C1561" s="4">
        <v>42309</v>
      </c>
      <c r="D1561" t="s">
        <v>56</v>
      </c>
      <c r="E1561" t="s">
        <v>56</v>
      </c>
      <c r="F1561" t="s">
        <v>26</v>
      </c>
      <c r="G1561" t="s">
        <v>15</v>
      </c>
      <c r="H1561" t="s">
        <v>5550</v>
      </c>
      <c r="I1561" t="s">
        <v>56</v>
      </c>
      <c r="J1561" t="s">
        <v>30</v>
      </c>
      <c r="K1561" t="s">
        <v>5609</v>
      </c>
      <c r="L1561" t="s">
        <v>16</v>
      </c>
      <c r="M1561" t="s">
        <v>5537</v>
      </c>
      <c r="N1561">
        <v>15</v>
      </c>
      <c r="O1561">
        <v>82.422373294830322</v>
      </c>
      <c r="P1561">
        <v>1236.3355994224548</v>
      </c>
    </row>
    <row r="1562" spans="1:16">
      <c r="A1562" t="s">
        <v>1649</v>
      </c>
      <c r="B1562" s="4">
        <v>44740</v>
      </c>
      <c r="C1562" s="4">
        <v>42549</v>
      </c>
      <c r="D1562" t="s">
        <v>65</v>
      </c>
      <c r="E1562" t="s">
        <v>65</v>
      </c>
      <c r="F1562" t="s">
        <v>21</v>
      </c>
      <c r="G1562" t="s">
        <v>15</v>
      </c>
      <c r="H1562" t="s">
        <v>5549</v>
      </c>
      <c r="I1562" t="s">
        <v>65</v>
      </c>
      <c r="J1562" t="s">
        <v>17</v>
      </c>
      <c r="K1562" t="s">
        <v>5617</v>
      </c>
      <c r="L1562" t="s">
        <v>16</v>
      </c>
      <c r="M1562" t="s">
        <v>5532</v>
      </c>
      <c r="N1562">
        <v>26</v>
      </c>
      <c r="O1562">
        <v>19.524532165527344</v>
      </c>
      <c r="P1562">
        <v>507.63783630371091</v>
      </c>
    </row>
    <row r="1563" spans="1:16">
      <c r="A1563" t="s">
        <v>1650</v>
      </c>
      <c r="B1563" s="4">
        <v>44514</v>
      </c>
      <c r="C1563" s="4">
        <v>42322</v>
      </c>
      <c r="D1563" t="s">
        <v>50</v>
      </c>
      <c r="E1563" t="s">
        <v>50</v>
      </c>
      <c r="F1563" t="s">
        <v>26</v>
      </c>
      <c r="G1563" t="s">
        <v>15</v>
      </c>
      <c r="H1563" t="s">
        <v>5550</v>
      </c>
      <c r="I1563" t="s">
        <v>50</v>
      </c>
      <c r="J1563" t="s">
        <v>33</v>
      </c>
      <c r="K1563" t="s">
        <v>5579</v>
      </c>
      <c r="L1563" t="s">
        <v>16</v>
      </c>
      <c r="M1563" t="s">
        <v>5526</v>
      </c>
      <c r="N1563">
        <v>31</v>
      </c>
      <c r="O1563">
        <v>183.27380506992341</v>
      </c>
      <c r="P1563">
        <v>5681.4879571676256</v>
      </c>
    </row>
    <row r="1564" spans="1:16">
      <c r="A1564" t="s">
        <v>1651</v>
      </c>
      <c r="B1564" s="4">
        <v>44492</v>
      </c>
      <c r="C1564" s="4">
        <v>42300</v>
      </c>
      <c r="D1564" t="s">
        <v>63</v>
      </c>
      <c r="E1564" t="s">
        <v>63</v>
      </c>
      <c r="F1564" t="s">
        <v>26</v>
      </c>
      <c r="G1564" t="s">
        <v>15</v>
      </c>
      <c r="H1564" t="s">
        <v>5548</v>
      </c>
      <c r="I1564" t="s">
        <v>63</v>
      </c>
      <c r="J1564" t="s">
        <v>33</v>
      </c>
      <c r="K1564" t="s">
        <v>5579</v>
      </c>
      <c r="L1564" t="s">
        <v>16</v>
      </c>
      <c r="M1564" t="s">
        <v>5530</v>
      </c>
      <c r="N1564">
        <v>22</v>
      </c>
      <c r="O1564">
        <v>38.836352097988126</v>
      </c>
      <c r="P1564">
        <v>854.39974615573874</v>
      </c>
    </row>
    <row r="1565" spans="1:16">
      <c r="A1565" t="s">
        <v>1652</v>
      </c>
      <c r="B1565" s="4">
        <v>44602</v>
      </c>
      <c r="C1565" s="4">
        <v>42410</v>
      </c>
      <c r="D1565" t="s">
        <v>43</v>
      </c>
      <c r="E1565" t="s">
        <v>43</v>
      </c>
      <c r="F1565" t="s">
        <v>26</v>
      </c>
      <c r="G1565" t="s">
        <v>15</v>
      </c>
      <c r="H1565" t="s">
        <v>5550</v>
      </c>
      <c r="I1565" t="s">
        <v>43</v>
      </c>
      <c r="J1565" t="s">
        <v>5545</v>
      </c>
      <c r="K1565" t="s">
        <v>5605</v>
      </c>
      <c r="L1565" t="s">
        <v>16</v>
      </c>
      <c r="M1565" t="s">
        <v>5533</v>
      </c>
      <c r="N1565">
        <v>21</v>
      </c>
      <c r="O1565">
        <v>31.933858811855316</v>
      </c>
      <c r="P1565">
        <v>670.61103504896164</v>
      </c>
    </row>
    <row r="1566" spans="1:16">
      <c r="A1566" t="s">
        <v>1653</v>
      </c>
      <c r="B1566" s="4">
        <v>44378</v>
      </c>
      <c r="C1566" s="4">
        <v>42186</v>
      </c>
      <c r="D1566" t="s">
        <v>56</v>
      </c>
      <c r="E1566" t="s">
        <v>56</v>
      </c>
      <c r="F1566" t="s">
        <v>26</v>
      </c>
      <c r="G1566" t="s">
        <v>15</v>
      </c>
      <c r="H1566" t="s">
        <v>5550</v>
      </c>
      <c r="I1566" t="s">
        <v>56</v>
      </c>
      <c r="J1566" t="s">
        <v>5514</v>
      </c>
      <c r="K1566" t="s">
        <v>5585</v>
      </c>
      <c r="L1566" t="s">
        <v>16</v>
      </c>
      <c r="M1566" t="s">
        <v>5529</v>
      </c>
      <c r="N1566">
        <v>44</v>
      </c>
      <c r="O1566">
        <v>37.042696189880374</v>
      </c>
      <c r="P1566">
        <v>1629.8786323547365</v>
      </c>
    </row>
    <row r="1567" spans="1:16">
      <c r="A1567" t="s">
        <v>1654</v>
      </c>
      <c r="B1567" s="4">
        <v>44561</v>
      </c>
      <c r="C1567" s="4">
        <v>42369</v>
      </c>
      <c r="D1567" t="s">
        <v>81</v>
      </c>
      <c r="E1567" t="s">
        <v>81</v>
      </c>
      <c r="F1567" t="s">
        <v>26</v>
      </c>
      <c r="G1567" t="s">
        <v>15</v>
      </c>
      <c r="H1567" t="s">
        <v>5550</v>
      </c>
      <c r="I1567" t="s">
        <v>81</v>
      </c>
      <c r="J1567" t="s">
        <v>33</v>
      </c>
      <c r="K1567" t="s">
        <v>5579</v>
      </c>
      <c r="L1567" t="s">
        <v>16</v>
      </c>
      <c r="M1567" t="s">
        <v>5524</v>
      </c>
      <c r="N1567">
        <v>15</v>
      </c>
      <c r="O1567">
        <v>10.673983979225159</v>
      </c>
      <c r="P1567">
        <v>160.10975968837738</v>
      </c>
    </row>
    <row r="1568" spans="1:16">
      <c r="A1568" t="s">
        <v>1655</v>
      </c>
      <c r="B1568" s="4">
        <v>44359</v>
      </c>
      <c r="C1568" s="4">
        <v>42167</v>
      </c>
      <c r="D1568" t="s">
        <v>72</v>
      </c>
      <c r="E1568" t="s">
        <v>72</v>
      </c>
      <c r="F1568" t="s">
        <v>14</v>
      </c>
      <c r="G1568" t="s">
        <v>15</v>
      </c>
      <c r="H1568" t="s">
        <v>5550</v>
      </c>
      <c r="I1568" t="s">
        <v>72</v>
      </c>
      <c r="J1568" t="s">
        <v>5514</v>
      </c>
      <c r="K1568" t="s">
        <v>5585</v>
      </c>
      <c r="L1568" t="s">
        <v>16</v>
      </c>
      <c r="M1568" t="s">
        <v>5537</v>
      </c>
      <c r="N1568">
        <v>43</v>
      </c>
      <c r="O1568">
        <v>93.04024338722229</v>
      </c>
      <c r="P1568">
        <v>4000.7304656505585</v>
      </c>
    </row>
    <row r="1569" spans="1:16">
      <c r="A1569" t="s">
        <v>1656</v>
      </c>
      <c r="B1569" s="4">
        <v>44571</v>
      </c>
      <c r="C1569" s="4">
        <v>42379</v>
      </c>
      <c r="D1569" t="s">
        <v>80</v>
      </c>
      <c r="E1569" t="s">
        <v>80</v>
      </c>
      <c r="F1569" t="s">
        <v>14</v>
      </c>
      <c r="G1569" t="s">
        <v>15</v>
      </c>
      <c r="H1569" t="s">
        <v>5550</v>
      </c>
      <c r="I1569" t="s">
        <v>80</v>
      </c>
      <c r="J1569" t="s">
        <v>5519</v>
      </c>
      <c r="K1569" t="s">
        <v>5603</v>
      </c>
      <c r="L1569" t="s">
        <v>16</v>
      </c>
      <c r="M1569" t="s">
        <v>5541</v>
      </c>
      <c r="N1569">
        <v>16</v>
      </c>
      <c r="O1569">
        <v>17.806893229484558</v>
      </c>
      <c r="P1569">
        <v>284.91029167175293</v>
      </c>
    </row>
    <row r="1570" spans="1:16">
      <c r="A1570" t="s">
        <v>1657</v>
      </c>
      <c r="B1570" s="4">
        <v>44274</v>
      </c>
      <c r="C1570" s="4">
        <v>42082</v>
      </c>
      <c r="D1570" t="s">
        <v>55</v>
      </c>
      <c r="E1570" t="s">
        <v>55</v>
      </c>
      <c r="F1570" t="s">
        <v>26</v>
      </c>
      <c r="G1570" t="s">
        <v>15</v>
      </c>
      <c r="H1570" t="s">
        <v>5550</v>
      </c>
      <c r="I1570" t="s">
        <v>55</v>
      </c>
      <c r="J1570" t="s">
        <v>30</v>
      </c>
      <c r="K1570" t="s">
        <v>5609</v>
      </c>
      <c r="L1570" t="s">
        <v>23</v>
      </c>
      <c r="M1570" t="s">
        <v>5532</v>
      </c>
      <c r="N1570">
        <v>50</v>
      </c>
      <c r="O1570">
        <v>20.340515937805176</v>
      </c>
      <c r="P1570">
        <v>1017.0257968902588</v>
      </c>
    </row>
    <row r="1571" spans="1:16">
      <c r="A1571" t="s">
        <v>1658</v>
      </c>
      <c r="B1571" s="4">
        <v>44588</v>
      </c>
      <c r="C1571" s="4">
        <v>42396</v>
      </c>
      <c r="D1571" t="s">
        <v>81</v>
      </c>
      <c r="E1571" t="s">
        <v>81</v>
      </c>
      <c r="F1571" t="s">
        <v>21</v>
      </c>
      <c r="G1571" t="s">
        <v>15</v>
      </c>
      <c r="H1571" t="s">
        <v>5550</v>
      </c>
      <c r="I1571" t="s">
        <v>81</v>
      </c>
      <c r="J1571" t="s">
        <v>38</v>
      </c>
      <c r="K1571" t="s">
        <v>5593</v>
      </c>
      <c r="L1571" t="s">
        <v>16</v>
      </c>
      <c r="M1571" t="s">
        <v>5538</v>
      </c>
      <c r="N1571">
        <v>50</v>
      </c>
      <c r="O1571">
        <v>59.958151578903198</v>
      </c>
      <c r="P1571">
        <v>2997.9075789451599</v>
      </c>
    </row>
    <row r="1572" spans="1:16">
      <c r="A1572" t="s">
        <v>1659</v>
      </c>
      <c r="B1572" s="4">
        <v>44423</v>
      </c>
      <c r="C1572" s="4">
        <v>42231</v>
      </c>
      <c r="D1572" t="s">
        <v>75</v>
      </c>
      <c r="E1572" t="s">
        <v>75</v>
      </c>
      <c r="F1572" t="s">
        <v>14</v>
      </c>
      <c r="G1572" t="s">
        <v>15</v>
      </c>
      <c r="H1572" t="s">
        <v>5550</v>
      </c>
      <c r="I1572" t="s">
        <v>75</v>
      </c>
      <c r="J1572" t="s">
        <v>5510</v>
      </c>
      <c r="K1572" t="s">
        <v>5559</v>
      </c>
      <c r="L1572" t="s">
        <v>16</v>
      </c>
      <c r="M1572" t="s">
        <v>5536</v>
      </c>
      <c r="N1572">
        <v>37</v>
      </c>
      <c r="O1572">
        <v>31.471612787246706</v>
      </c>
      <c r="P1572">
        <v>1164.4496731281281</v>
      </c>
    </row>
    <row r="1573" spans="1:16">
      <c r="A1573" t="s">
        <v>1660</v>
      </c>
      <c r="B1573" s="4">
        <v>44400</v>
      </c>
      <c r="C1573" s="4">
        <v>42208</v>
      </c>
      <c r="D1573" t="s">
        <v>55</v>
      </c>
      <c r="E1573" t="s">
        <v>55</v>
      </c>
      <c r="F1573" t="s">
        <v>14</v>
      </c>
      <c r="G1573" t="s">
        <v>15</v>
      </c>
      <c r="H1573" t="s">
        <v>5550</v>
      </c>
      <c r="I1573" t="s">
        <v>55</v>
      </c>
      <c r="J1573" t="s">
        <v>34</v>
      </c>
      <c r="K1573" t="s">
        <v>5565</v>
      </c>
      <c r="L1573" t="s">
        <v>16</v>
      </c>
      <c r="M1573" t="s">
        <v>5536</v>
      </c>
      <c r="N1573">
        <v>43</v>
      </c>
      <c r="O1573">
        <v>30.633240342140198</v>
      </c>
      <c r="P1573">
        <v>1317.2293347120285</v>
      </c>
    </row>
    <row r="1574" spans="1:16">
      <c r="A1574" t="s">
        <v>1661</v>
      </c>
      <c r="B1574" s="4">
        <v>44312</v>
      </c>
      <c r="C1574" s="4">
        <v>42120</v>
      </c>
      <c r="D1574" t="s">
        <v>86</v>
      </c>
      <c r="E1574" t="s">
        <v>86</v>
      </c>
      <c r="F1574" t="s">
        <v>21</v>
      </c>
      <c r="G1574" t="s">
        <v>15</v>
      </c>
      <c r="H1574" t="s">
        <v>5549</v>
      </c>
      <c r="I1574" t="s">
        <v>86</v>
      </c>
      <c r="J1574" t="s">
        <v>22</v>
      </c>
      <c r="K1574" t="s">
        <v>5561</v>
      </c>
      <c r="L1574" t="s">
        <v>16</v>
      </c>
      <c r="M1574" t="s">
        <v>5530</v>
      </c>
      <c r="N1574">
        <v>32</v>
      </c>
      <c r="O1574">
        <v>34.521364303827283</v>
      </c>
      <c r="P1574">
        <v>1104.6836577224731</v>
      </c>
    </row>
    <row r="1575" spans="1:16">
      <c r="A1575" t="s">
        <v>1662</v>
      </c>
      <c r="B1575" s="4">
        <v>44642</v>
      </c>
      <c r="C1575" s="4">
        <v>42451</v>
      </c>
      <c r="D1575" t="s">
        <v>74</v>
      </c>
      <c r="E1575" t="s">
        <v>74</v>
      </c>
      <c r="F1575" t="s">
        <v>14</v>
      </c>
      <c r="G1575" t="s">
        <v>15</v>
      </c>
      <c r="H1575" t="s">
        <v>5549</v>
      </c>
      <c r="I1575" t="s">
        <v>74</v>
      </c>
      <c r="J1575" t="s">
        <v>19</v>
      </c>
      <c r="K1575" t="s">
        <v>5611</v>
      </c>
      <c r="L1575" t="s">
        <v>16</v>
      </c>
      <c r="M1575" t="s">
        <v>5528</v>
      </c>
      <c r="N1575">
        <v>45</v>
      </c>
      <c r="O1575">
        <v>66.380311965942383</v>
      </c>
      <c r="P1575">
        <v>2987.1140384674072</v>
      </c>
    </row>
    <row r="1576" spans="1:16">
      <c r="A1576" t="s">
        <v>1663</v>
      </c>
      <c r="B1576" s="4">
        <v>44649</v>
      </c>
      <c r="C1576" s="4">
        <v>42458</v>
      </c>
      <c r="D1576" t="s">
        <v>87</v>
      </c>
      <c r="E1576" t="s">
        <v>87</v>
      </c>
      <c r="F1576" t="s">
        <v>26</v>
      </c>
      <c r="G1576" t="s">
        <v>15</v>
      </c>
      <c r="H1576" t="s">
        <v>5551</v>
      </c>
      <c r="I1576" t="s">
        <v>87</v>
      </c>
      <c r="J1576" t="s">
        <v>33</v>
      </c>
      <c r="K1576" t="s">
        <v>5579</v>
      </c>
      <c r="L1576" t="s">
        <v>16</v>
      </c>
      <c r="M1576" t="s">
        <v>5541</v>
      </c>
      <c r="N1576">
        <v>22</v>
      </c>
      <c r="O1576">
        <v>16.959123659133912</v>
      </c>
      <c r="P1576">
        <v>373.10072050094607</v>
      </c>
    </row>
    <row r="1577" spans="1:16">
      <c r="A1577" t="s">
        <v>1664</v>
      </c>
      <c r="B1577" s="4">
        <v>44309</v>
      </c>
      <c r="C1577" s="4">
        <v>42117</v>
      </c>
      <c r="D1577" t="s">
        <v>80</v>
      </c>
      <c r="E1577" t="s">
        <v>80</v>
      </c>
      <c r="F1577" t="s">
        <v>26</v>
      </c>
      <c r="G1577" t="s">
        <v>15</v>
      </c>
      <c r="H1577" t="s">
        <v>5550</v>
      </c>
      <c r="I1577" t="s">
        <v>80</v>
      </c>
      <c r="J1577" t="s">
        <v>24</v>
      </c>
      <c r="K1577" t="s">
        <v>5573</v>
      </c>
      <c r="L1577" t="s">
        <v>16</v>
      </c>
      <c r="M1577" t="s">
        <v>5535</v>
      </c>
      <c r="N1577">
        <v>27</v>
      </c>
      <c r="O1577">
        <v>38.280453071594238</v>
      </c>
      <c r="P1577">
        <v>1033.5722329330445</v>
      </c>
    </row>
    <row r="1578" spans="1:16">
      <c r="A1578" t="s">
        <v>1665</v>
      </c>
      <c r="B1578" s="4">
        <v>44386</v>
      </c>
      <c r="C1578" s="4">
        <v>42194</v>
      </c>
      <c r="D1578" t="s">
        <v>54</v>
      </c>
      <c r="E1578" t="s">
        <v>54</v>
      </c>
      <c r="F1578" t="s">
        <v>26</v>
      </c>
      <c r="G1578" t="s">
        <v>15</v>
      </c>
      <c r="H1578" t="s">
        <v>5548</v>
      </c>
      <c r="I1578" t="s">
        <v>54</v>
      </c>
      <c r="J1578" t="s">
        <v>5509</v>
      </c>
      <c r="K1578" t="s">
        <v>5587</v>
      </c>
      <c r="L1578" t="s">
        <v>16</v>
      </c>
      <c r="M1578" t="s">
        <v>5526</v>
      </c>
      <c r="N1578">
        <v>19</v>
      </c>
      <c r="O1578">
        <v>171.63405528068543</v>
      </c>
      <c r="P1578">
        <v>3261.047050333023</v>
      </c>
    </row>
    <row r="1579" spans="1:16">
      <c r="A1579" t="s">
        <v>1666</v>
      </c>
      <c r="B1579" s="4">
        <v>44330</v>
      </c>
      <c r="C1579" s="4">
        <v>42138</v>
      </c>
      <c r="D1579" t="s">
        <v>41</v>
      </c>
      <c r="E1579" t="s">
        <v>41</v>
      </c>
      <c r="F1579" t="s">
        <v>26</v>
      </c>
      <c r="G1579" t="s">
        <v>15</v>
      </c>
      <c r="H1579" t="s">
        <v>5550</v>
      </c>
      <c r="I1579" t="s">
        <v>41</v>
      </c>
      <c r="J1579" t="s">
        <v>29</v>
      </c>
      <c r="K1579" t="s">
        <v>5581</v>
      </c>
      <c r="L1579" t="s">
        <v>16</v>
      </c>
      <c r="M1579" t="s">
        <v>5524</v>
      </c>
      <c r="N1579">
        <v>38</v>
      </c>
      <c r="O1579">
        <v>11.687843966484071</v>
      </c>
      <c r="P1579">
        <v>444.13807072639469</v>
      </c>
    </row>
    <row r="1580" spans="1:16">
      <c r="A1580" t="s">
        <v>1667</v>
      </c>
      <c r="B1580" s="4">
        <v>44394</v>
      </c>
      <c r="C1580" s="4">
        <v>42202</v>
      </c>
      <c r="D1580" t="s">
        <v>79</v>
      </c>
      <c r="E1580" t="s">
        <v>79</v>
      </c>
      <c r="F1580" t="s">
        <v>36</v>
      </c>
      <c r="G1580" t="s">
        <v>15</v>
      </c>
      <c r="H1580" t="s">
        <v>5549</v>
      </c>
      <c r="I1580" t="s">
        <v>79</v>
      </c>
      <c r="J1580" t="s">
        <v>29</v>
      </c>
      <c r="K1580" t="s">
        <v>5581</v>
      </c>
      <c r="L1580" t="s">
        <v>16</v>
      </c>
      <c r="M1580" t="s">
        <v>5533</v>
      </c>
      <c r="N1580">
        <v>21</v>
      </c>
      <c r="O1580">
        <v>30.393327236175537</v>
      </c>
      <c r="P1580">
        <v>638.25987195968628</v>
      </c>
    </row>
    <row r="1581" spans="1:16">
      <c r="A1581" t="s">
        <v>1668</v>
      </c>
      <c r="B1581" s="4">
        <v>44343</v>
      </c>
      <c r="C1581" s="4">
        <v>42151</v>
      </c>
      <c r="D1581" t="s">
        <v>50</v>
      </c>
      <c r="E1581" t="s">
        <v>50</v>
      </c>
      <c r="F1581" t="s">
        <v>26</v>
      </c>
      <c r="G1581" t="s">
        <v>15</v>
      </c>
      <c r="H1581" t="s">
        <v>5549</v>
      </c>
      <c r="I1581" t="s">
        <v>50</v>
      </c>
      <c r="J1581" t="s">
        <v>22</v>
      </c>
      <c r="K1581" t="s">
        <v>5561</v>
      </c>
      <c r="L1581" t="s">
        <v>16</v>
      </c>
      <c r="M1581" t="s">
        <v>5537</v>
      </c>
      <c r="N1581">
        <v>46</v>
      </c>
      <c r="O1581">
        <v>79.524782061576843</v>
      </c>
      <c r="P1581">
        <v>3658.1399748325348</v>
      </c>
    </row>
    <row r="1582" spans="1:16">
      <c r="A1582" t="s">
        <v>1669</v>
      </c>
      <c r="B1582" s="4">
        <v>44578</v>
      </c>
      <c r="C1582" s="4">
        <v>42386</v>
      </c>
      <c r="D1582" t="s">
        <v>48</v>
      </c>
      <c r="E1582" t="s">
        <v>48</v>
      </c>
      <c r="F1582" t="s">
        <v>21</v>
      </c>
      <c r="G1582" t="s">
        <v>15</v>
      </c>
      <c r="H1582" t="s">
        <v>5550</v>
      </c>
      <c r="I1582" t="s">
        <v>48</v>
      </c>
      <c r="J1582" t="s">
        <v>5512</v>
      </c>
      <c r="K1582" t="s">
        <v>5625</v>
      </c>
      <c r="L1582" t="s">
        <v>16</v>
      </c>
      <c r="M1582" t="s">
        <v>5527</v>
      </c>
      <c r="N1582">
        <v>34</v>
      </c>
      <c r="O1582">
        <v>25.887485384941101</v>
      </c>
      <c r="P1582">
        <v>880.17450308799744</v>
      </c>
    </row>
    <row r="1583" spans="1:16">
      <c r="A1583" t="s">
        <v>1670</v>
      </c>
      <c r="B1583" s="4">
        <v>44228</v>
      </c>
      <c r="C1583" s="4">
        <v>42036</v>
      </c>
      <c r="D1583" t="s">
        <v>39</v>
      </c>
      <c r="E1583" t="s">
        <v>39</v>
      </c>
      <c r="F1583" t="s">
        <v>26</v>
      </c>
      <c r="G1583" t="s">
        <v>15</v>
      </c>
      <c r="H1583" t="s">
        <v>5551</v>
      </c>
      <c r="I1583" t="s">
        <v>39</v>
      </c>
      <c r="J1583" t="s">
        <v>5514</v>
      </c>
      <c r="K1583" t="s">
        <v>5585</v>
      </c>
      <c r="L1583" t="s">
        <v>16</v>
      </c>
      <c r="M1583" t="s">
        <v>5536</v>
      </c>
      <c r="N1583">
        <v>27</v>
      </c>
      <c r="O1583">
        <v>30.379740953445435</v>
      </c>
      <c r="P1583">
        <v>820.25300574302673</v>
      </c>
    </row>
    <row r="1584" spans="1:16">
      <c r="A1584" t="s">
        <v>1671</v>
      </c>
      <c r="B1584" s="4">
        <v>44373</v>
      </c>
      <c r="C1584" s="4">
        <v>42181</v>
      </c>
      <c r="D1584" t="s">
        <v>44</v>
      </c>
      <c r="E1584" t="s">
        <v>44</v>
      </c>
      <c r="F1584" t="s">
        <v>36</v>
      </c>
      <c r="G1584" t="s">
        <v>15</v>
      </c>
      <c r="H1584" t="s">
        <v>5550</v>
      </c>
      <c r="I1584" t="s">
        <v>44</v>
      </c>
      <c r="J1584" t="s">
        <v>5544</v>
      </c>
      <c r="K1584" t="s">
        <v>5591</v>
      </c>
      <c r="L1584" t="s">
        <v>16</v>
      </c>
      <c r="M1584" t="s">
        <v>5541</v>
      </c>
      <c r="N1584">
        <v>23</v>
      </c>
      <c r="O1584">
        <v>18.796232056617736</v>
      </c>
      <c r="P1584">
        <v>432.31333730220791</v>
      </c>
    </row>
    <row r="1585" spans="1:16">
      <c r="A1585" t="s">
        <v>1672</v>
      </c>
      <c r="B1585" s="4">
        <v>44433</v>
      </c>
      <c r="C1585" s="4">
        <v>42241</v>
      </c>
      <c r="D1585" t="s">
        <v>40</v>
      </c>
      <c r="E1585" t="s">
        <v>40</v>
      </c>
      <c r="F1585" t="s">
        <v>26</v>
      </c>
      <c r="G1585" t="s">
        <v>15</v>
      </c>
      <c r="H1585" t="s">
        <v>5550</v>
      </c>
      <c r="I1585" t="s">
        <v>40</v>
      </c>
      <c r="J1585" t="s">
        <v>5545</v>
      </c>
      <c r="K1585" t="s">
        <v>5605</v>
      </c>
      <c r="L1585" t="s">
        <v>16</v>
      </c>
      <c r="M1585" t="s">
        <v>5530</v>
      </c>
      <c r="N1585">
        <v>39</v>
      </c>
      <c r="O1585">
        <v>34.044777024984356</v>
      </c>
      <c r="P1585">
        <v>1327.7463039743898</v>
      </c>
    </row>
    <row r="1586" spans="1:16">
      <c r="A1586" t="s">
        <v>1673</v>
      </c>
      <c r="B1586" s="4">
        <v>44488</v>
      </c>
      <c r="C1586" s="4">
        <v>42296</v>
      </c>
      <c r="D1586" t="s">
        <v>41</v>
      </c>
      <c r="E1586" t="s">
        <v>41</v>
      </c>
      <c r="F1586" t="s">
        <v>26</v>
      </c>
      <c r="G1586" t="s">
        <v>15</v>
      </c>
      <c r="H1586" t="s">
        <v>5550</v>
      </c>
      <c r="I1586" t="s">
        <v>41</v>
      </c>
      <c r="J1586" t="s">
        <v>30</v>
      </c>
      <c r="K1586" t="s">
        <v>5609</v>
      </c>
      <c r="L1586" t="s">
        <v>16</v>
      </c>
      <c r="M1586" t="s">
        <v>5524</v>
      </c>
      <c r="N1586">
        <v>25</v>
      </c>
      <c r="O1586">
        <v>10.23370988368988</v>
      </c>
      <c r="P1586">
        <v>255.84274709224698</v>
      </c>
    </row>
    <row r="1587" spans="1:16">
      <c r="A1587" t="s">
        <v>1674</v>
      </c>
      <c r="B1587" s="4">
        <v>44614</v>
      </c>
      <c r="C1587" s="4">
        <v>42422</v>
      </c>
      <c r="D1587" t="s">
        <v>76</v>
      </c>
      <c r="E1587" t="s">
        <v>76</v>
      </c>
      <c r="F1587" t="s">
        <v>26</v>
      </c>
      <c r="G1587" t="s">
        <v>15</v>
      </c>
      <c r="H1587" t="s">
        <v>5551</v>
      </c>
      <c r="I1587" t="s">
        <v>76</v>
      </c>
      <c r="J1587" t="s">
        <v>5521</v>
      </c>
      <c r="K1587" t="s">
        <v>5553</v>
      </c>
      <c r="L1587" t="s">
        <v>16</v>
      </c>
      <c r="M1587" t="s">
        <v>5529</v>
      </c>
      <c r="N1587">
        <v>51</v>
      </c>
      <c r="O1587">
        <v>30.79837703704834</v>
      </c>
      <c r="P1587">
        <v>1570.7172288894653</v>
      </c>
    </row>
    <row r="1588" spans="1:16">
      <c r="A1588" t="s">
        <v>1675</v>
      </c>
      <c r="B1588" s="4">
        <v>44708</v>
      </c>
      <c r="C1588" s="4">
        <v>42517</v>
      </c>
      <c r="D1588" t="s">
        <v>74</v>
      </c>
      <c r="E1588" t="s">
        <v>74</v>
      </c>
      <c r="F1588" t="s">
        <v>26</v>
      </c>
      <c r="G1588" t="s">
        <v>15</v>
      </c>
      <c r="H1588" t="s">
        <v>5550</v>
      </c>
      <c r="I1588" t="s">
        <v>74</v>
      </c>
      <c r="J1588" t="s">
        <v>5521</v>
      </c>
      <c r="K1588" t="s">
        <v>5553</v>
      </c>
      <c r="L1588" t="s">
        <v>16</v>
      </c>
      <c r="M1588" t="s">
        <v>5536</v>
      </c>
      <c r="N1588">
        <v>51</v>
      </c>
      <c r="O1588">
        <v>30.446119678020477</v>
      </c>
      <c r="P1588">
        <v>1552.7521035790444</v>
      </c>
    </row>
    <row r="1589" spans="1:16">
      <c r="A1589" t="s">
        <v>1676</v>
      </c>
      <c r="B1589" s="4">
        <v>44598</v>
      </c>
      <c r="C1589" s="4">
        <v>42406</v>
      </c>
      <c r="D1589" t="s">
        <v>60</v>
      </c>
      <c r="E1589" t="s">
        <v>60</v>
      </c>
      <c r="F1589" t="s">
        <v>26</v>
      </c>
      <c r="G1589" t="s">
        <v>15</v>
      </c>
      <c r="H1589" t="s">
        <v>5550</v>
      </c>
      <c r="I1589" t="s">
        <v>60</v>
      </c>
      <c r="J1589" t="s">
        <v>5522</v>
      </c>
      <c r="K1589" t="s">
        <v>5601</v>
      </c>
      <c r="L1589" t="s">
        <v>16</v>
      </c>
      <c r="M1589" t="s">
        <v>5533</v>
      </c>
      <c r="N1589">
        <v>32</v>
      </c>
      <c r="O1589">
        <v>27.986179709434509</v>
      </c>
      <c r="P1589">
        <v>895.5577507019043</v>
      </c>
    </row>
    <row r="1590" spans="1:16">
      <c r="A1590" t="s">
        <v>1677</v>
      </c>
      <c r="B1590" s="4">
        <v>44622</v>
      </c>
      <c r="C1590" s="4">
        <v>42431</v>
      </c>
      <c r="D1590" t="s">
        <v>70</v>
      </c>
      <c r="E1590" t="s">
        <v>70</v>
      </c>
      <c r="F1590" t="s">
        <v>26</v>
      </c>
      <c r="G1590" t="s">
        <v>15</v>
      </c>
      <c r="H1590" t="s">
        <v>5548</v>
      </c>
      <c r="I1590" t="s">
        <v>70</v>
      </c>
      <c r="J1590" t="s">
        <v>5520</v>
      </c>
      <c r="K1590" t="s">
        <v>5577</v>
      </c>
      <c r="L1590" t="s">
        <v>16</v>
      </c>
      <c r="M1590" t="s">
        <v>5539</v>
      </c>
      <c r="N1590">
        <v>43</v>
      </c>
      <c r="O1590">
        <v>12.850605964660645</v>
      </c>
      <c r="P1590">
        <v>552.57605648040771</v>
      </c>
    </row>
    <row r="1591" spans="1:16">
      <c r="A1591" t="s">
        <v>1678</v>
      </c>
      <c r="B1591" s="4">
        <v>44525</v>
      </c>
      <c r="C1591" s="4">
        <v>42333</v>
      </c>
      <c r="D1591" t="s">
        <v>47</v>
      </c>
      <c r="E1591" t="s">
        <v>47</v>
      </c>
      <c r="F1591" t="s">
        <v>26</v>
      </c>
      <c r="G1591" t="s">
        <v>15</v>
      </c>
      <c r="H1591" t="s">
        <v>5549</v>
      </c>
      <c r="I1591" t="s">
        <v>47</v>
      </c>
      <c r="J1591" t="s">
        <v>33</v>
      </c>
      <c r="K1591" t="s">
        <v>5579</v>
      </c>
      <c r="L1591" t="s">
        <v>16</v>
      </c>
      <c r="M1591" t="s">
        <v>5533</v>
      </c>
      <c r="N1591">
        <v>19</v>
      </c>
      <c r="O1591">
        <v>33.233606934547424</v>
      </c>
      <c r="P1591">
        <v>631.43853175640106</v>
      </c>
    </row>
    <row r="1592" spans="1:16">
      <c r="A1592" t="s">
        <v>1679</v>
      </c>
      <c r="B1592" s="4">
        <v>44347</v>
      </c>
      <c r="C1592" s="4">
        <v>42155</v>
      </c>
      <c r="D1592" t="s">
        <v>68</v>
      </c>
      <c r="E1592" t="s">
        <v>68</v>
      </c>
      <c r="F1592" t="s">
        <v>36</v>
      </c>
      <c r="G1592" t="s">
        <v>15</v>
      </c>
      <c r="H1592" t="s">
        <v>5551</v>
      </c>
      <c r="I1592" t="s">
        <v>68</v>
      </c>
      <c r="J1592" t="s">
        <v>33</v>
      </c>
      <c r="K1592" t="s">
        <v>5579</v>
      </c>
      <c r="L1592" t="s">
        <v>23</v>
      </c>
      <c r="M1592" t="s">
        <v>5542</v>
      </c>
      <c r="N1592">
        <v>39</v>
      </c>
      <c r="O1592">
        <v>52.971811592578888</v>
      </c>
      <c r="P1592">
        <v>2065.9006521105766</v>
      </c>
    </row>
    <row r="1593" spans="1:16">
      <c r="A1593" t="s">
        <v>1680</v>
      </c>
      <c r="B1593" s="4">
        <v>44255</v>
      </c>
      <c r="C1593" s="4">
        <v>42063</v>
      </c>
      <c r="D1593" t="s">
        <v>40</v>
      </c>
      <c r="E1593" t="s">
        <v>40</v>
      </c>
      <c r="F1593" t="s">
        <v>36</v>
      </c>
      <c r="G1593" t="s">
        <v>15</v>
      </c>
      <c r="H1593" t="s">
        <v>5550</v>
      </c>
      <c r="I1593" t="s">
        <v>40</v>
      </c>
      <c r="J1593" t="s">
        <v>5513</v>
      </c>
      <c r="K1593" t="s">
        <v>5599</v>
      </c>
      <c r="L1593" t="s">
        <v>16</v>
      </c>
      <c r="M1593" t="s">
        <v>5541</v>
      </c>
      <c r="N1593">
        <v>17</v>
      </c>
      <c r="O1593">
        <v>18.941853618621824</v>
      </c>
      <c r="P1593">
        <v>322.01151151657103</v>
      </c>
    </row>
    <row r="1594" spans="1:16">
      <c r="A1594" t="s">
        <v>1681</v>
      </c>
      <c r="B1594" s="4">
        <v>44321</v>
      </c>
      <c r="C1594" s="4">
        <v>42129</v>
      </c>
      <c r="D1594" t="s">
        <v>42</v>
      </c>
      <c r="E1594" t="s">
        <v>42</v>
      </c>
      <c r="F1594" t="s">
        <v>36</v>
      </c>
      <c r="G1594" t="s">
        <v>15</v>
      </c>
      <c r="H1594" t="s">
        <v>5551</v>
      </c>
      <c r="I1594" t="s">
        <v>42</v>
      </c>
      <c r="J1594" t="s">
        <v>5514</v>
      </c>
      <c r="K1594" t="s">
        <v>5585</v>
      </c>
      <c r="L1594" t="s">
        <v>16</v>
      </c>
      <c r="M1594" t="s">
        <v>5534</v>
      </c>
      <c r="N1594">
        <v>38</v>
      </c>
      <c r="O1594">
        <v>27.57047146558762</v>
      </c>
      <c r="P1594">
        <v>1047.6779156923296</v>
      </c>
    </row>
    <row r="1595" spans="1:16">
      <c r="A1595" t="s">
        <v>1682</v>
      </c>
      <c r="B1595" s="4">
        <v>44365</v>
      </c>
      <c r="C1595" s="4">
        <v>42173</v>
      </c>
      <c r="D1595" t="s">
        <v>39</v>
      </c>
      <c r="E1595" t="s">
        <v>39</v>
      </c>
      <c r="F1595" t="s">
        <v>21</v>
      </c>
      <c r="G1595" t="s">
        <v>15</v>
      </c>
      <c r="H1595" t="s">
        <v>5550</v>
      </c>
      <c r="I1595" t="s">
        <v>39</v>
      </c>
      <c r="J1595" t="s">
        <v>31</v>
      </c>
      <c r="K1595" t="s">
        <v>5571</v>
      </c>
      <c r="L1595" t="s">
        <v>16</v>
      </c>
      <c r="M1595" t="s">
        <v>5532</v>
      </c>
      <c r="N1595">
        <v>29</v>
      </c>
      <c r="O1595">
        <v>16.992248764038084</v>
      </c>
      <c r="P1595">
        <v>492.77521415710447</v>
      </c>
    </row>
    <row r="1596" spans="1:16">
      <c r="A1596" t="s">
        <v>1683</v>
      </c>
      <c r="B1596" s="4">
        <v>44422</v>
      </c>
      <c r="C1596" s="4">
        <v>42230</v>
      </c>
      <c r="D1596" t="s">
        <v>83</v>
      </c>
      <c r="E1596" t="s">
        <v>83</v>
      </c>
      <c r="F1596" t="s">
        <v>26</v>
      </c>
      <c r="G1596" t="s">
        <v>15</v>
      </c>
      <c r="H1596" t="s">
        <v>5549</v>
      </c>
      <c r="I1596" t="s">
        <v>83</v>
      </c>
      <c r="J1596" t="s">
        <v>5512</v>
      </c>
      <c r="K1596" t="s">
        <v>5625</v>
      </c>
      <c r="L1596" t="s">
        <v>16</v>
      </c>
      <c r="M1596" t="s">
        <v>5537</v>
      </c>
      <c r="N1596">
        <v>47</v>
      </c>
      <c r="O1596">
        <v>77.935595273971558</v>
      </c>
      <c r="P1596">
        <v>3662.9729778766632</v>
      </c>
    </row>
    <row r="1597" spans="1:16">
      <c r="A1597" t="s">
        <v>1684</v>
      </c>
      <c r="B1597" s="4">
        <v>44348</v>
      </c>
      <c r="C1597" s="4">
        <v>42156</v>
      </c>
      <c r="D1597" t="s">
        <v>53</v>
      </c>
      <c r="E1597" t="s">
        <v>53</v>
      </c>
      <c r="F1597" t="s">
        <v>26</v>
      </c>
      <c r="G1597" t="s">
        <v>15</v>
      </c>
      <c r="H1597" t="s">
        <v>5550</v>
      </c>
      <c r="I1597" t="s">
        <v>53</v>
      </c>
      <c r="J1597" t="s">
        <v>5516</v>
      </c>
      <c r="K1597" t="s">
        <v>5615</v>
      </c>
      <c r="L1597" t="s">
        <v>16</v>
      </c>
      <c r="M1597" t="s">
        <v>5524</v>
      </c>
      <c r="N1597">
        <v>36</v>
      </c>
      <c r="O1597">
        <v>11.745113849639893</v>
      </c>
      <c r="P1597">
        <v>422.82409858703613</v>
      </c>
    </row>
    <row r="1598" spans="1:16">
      <c r="A1598" t="s">
        <v>1685</v>
      </c>
      <c r="B1598" s="4">
        <v>44608</v>
      </c>
      <c r="C1598" s="4">
        <v>42416</v>
      </c>
      <c r="D1598" t="s">
        <v>75</v>
      </c>
      <c r="E1598" t="s">
        <v>75</v>
      </c>
      <c r="F1598" t="s">
        <v>14</v>
      </c>
      <c r="G1598" t="s">
        <v>15</v>
      </c>
      <c r="H1598" t="s">
        <v>5551</v>
      </c>
      <c r="I1598" t="s">
        <v>75</v>
      </c>
      <c r="J1598" t="s">
        <v>5523</v>
      </c>
      <c r="K1598" t="s">
        <v>5597</v>
      </c>
      <c r="L1598" t="s">
        <v>16</v>
      </c>
      <c r="M1598" t="s">
        <v>5525</v>
      </c>
      <c r="N1598">
        <v>30</v>
      </c>
      <c r="O1598">
        <v>6.6211889791488643</v>
      </c>
      <c r="P1598">
        <v>198.63566937446592</v>
      </c>
    </row>
    <row r="1599" spans="1:16">
      <c r="A1599" t="s">
        <v>1686</v>
      </c>
      <c r="B1599" s="4">
        <v>44663</v>
      </c>
      <c r="C1599" s="4">
        <v>42472</v>
      </c>
      <c r="D1599" t="s">
        <v>85</v>
      </c>
      <c r="E1599" t="s">
        <v>85</v>
      </c>
      <c r="F1599" t="s">
        <v>18</v>
      </c>
      <c r="G1599" t="s">
        <v>15</v>
      </c>
      <c r="H1599" t="s">
        <v>5550</v>
      </c>
      <c r="I1599" t="s">
        <v>85</v>
      </c>
      <c r="J1599" t="s">
        <v>29</v>
      </c>
      <c r="K1599" t="s">
        <v>5581</v>
      </c>
      <c r="L1599" t="s">
        <v>16</v>
      </c>
      <c r="M1599" t="s">
        <v>5542</v>
      </c>
      <c r="N1599">
        <v>27</v>
      </c>
      <c r="O1599">
        <v>55.433708727359772</v>
      </c>
      <c r="P1599">
        <v>1496.7101356387138</v>
      </c>
    </row>
    <row r="1600" spans="1:16">
      <c r="A1600" t="s">
        <v>1687</v>
      </c>
      <c r="B1600" s="4">
        <v>44724</v>
      </c>
      <c r="C1600" s="4">
        <v>42533</v>
      </c>
      <c r="D1600" t="s">
        <v>51</v>
      </c>
      <c r="E1600" t="s">
        <v>51</v>
      </c>
      <c r="F1600" t="s">
        <v>14</v>
      </c>
      <c r="G1600" t="s">
        <v>15</v>
      </c>
      <c r="H1600" t="s">
        <v>5549</v>
      </c>
      <c r="I1600" t="s">
        <v>51</v>
      </c>
      <c r="J1600" t="s">
        <v>35</v>
      </c>
      <c r="K1600" t="s">
        <v>5557</v>
      </c>
      <c r="L1600" t="s">
        <v>16</v>
      </c>
      <c r="M1600" t="s">
        <v>5528</v>
      </c>
      <c r="N1600">
        <v>24</v>
      </c>
      <c r="O1600">
        <v>67.687296867370605</v>
      </c>
      <c r="P1600">
        <v>1624.4951248168945</v>
      </c>
    </row>
    <row r="1601" spans="1:16">
      <c r="A1601" t="s">
        <v>1688</v>
      </c>
      <c r="B1601" s="4">
        <v>44224</v>
      </c>
      <c r="C1601" s="4">
        <v>42032</v>
      </c>
      <c r="D1601" t="s">
        <v>82</v>
      </c>
      <c r="E1601" t="s">
        <v>82</v>
      </c>
      <c r="F1601" t="s">
        <v>21</v>
      </c>
      <c r="G1601" t="s">
        <v>15</v>
      </c>
      <c r="H1601" t="s">
        <v>5548</v>
      </c>
      <c r="I1601" t="s">
        <v>82</v>
      </c>
      <c r="J1601" t="s">
        <v>28</v>
      </c>
      <c r="K1601" t="s">
        <v>5595</v>
      </c>
      <c r="L1601" t="s">
        <v>16</v>
      </c>
      <c r="M1601" t="s">
        <v>5536</v>
      </c>
      <c r="N1601">
        <v>41</v>
      </c>
      <c r="O1601">
        <v>30.817165887355806</v>
      </c>
      <c r="P1601">
        <v>1263.5038013815881</v>
      </c>
    </row>
    <row r="1602" spans="1:16">
      <c r="A1602" t="s">
        <v>1689</v>
      </c>
      <c r="B1602" s="4">
        <v>44440</v>
      </c>
      <c r="C1602" s="4">
        <v>42248</v>
      </c>
      <c r="D1602" t="s">
        <v>66</v>
      </c>
      <c r="E1602" t="s">
        <v>66</v>
      </c>
      <c r="F1602" t="s">
        <v>26</v>
      </c>
      <c r="G1602" t="s">
        <v>15</v>
      </c>
      <c r="H1602" t="s">
        <v>5550</v>
      </c>
      <c r="I1602" t="s">
        <v>66</v>
      </c>
      <c r="J1602" t="s">
        <v>33</v>
      </c>
      <c r="K1602" t="s">
        <v>5579</v>
      </c>
      <c r="L1602" t="s">
        <v>16</v>
      </c>
      <c r="M1602" t="s">
        <v>5537</v>
      </c>
      <c r="N1602">
        <v>47</v>
      </c>
      <c r="O1602">
        <v>79.450289249420166</v>
      </c>
      <c r="P1602">
        <v>3734.1635947227478</v>
      </c>
    </row>
    <row r="1603" spans="1:16">
      <c r="A1603" t="s">
        <v>1690</v>
      </c>
      <c r="B1603" s="4">
        <v>44558</v>
      </c>
      <c r="C1603" s="4">
        <v>42366</v>
      </c>
      <c r="D1603" t="s">
        <v>48</v>
      </c>
      <c r="E1603" t="s">
        <v>48</v>
      </c>
      <c r="F1603" t="s">
        <v>26</v>
      </c>
      <c r="G1603" t="s">
        <v>15</v>
      </c>
      <c r="H1603" t="s">
        <v>5548</v>
      </c>
      <c r="I1603" t="s">
        <v>48</v>
      </c>
      <c r="J1603" t="s">
        <v>19</v>
      </c>
      <c r="K1603" t="s">
        <v>5611</v>
      </c>
      <c r="L1603" t="s">
        <v>16</v>
      </c>
      <c r="M1603" t="s">
        <v>5537</v>
      </c>
      <c r="N1603">
        <v>46</v>
      </c>
      <c r="O1603">
        <v>84.348792433738708</v>
      </c>
      <c r="P1603">
        <v>3880.0444519519806</v>
      </c>
    </row>
    <row r="1604" spans="1:16">
      <c r="A1604" t="s">
        <v>1691</v>
      </c>
      <c r="B1604" s="4">
        <v>44634</v>
      </c>
      <c r="C1604" s="4">
        <v>42443</v>
      </c>
      <c r="D1604" t="s">
        <v>64</v>
      </c>
      <c r="E1604" t="s">
        <v>64</v>
      </c>
      <c r="F1604" t="s">
        <v>18</v>
      </c>
      <c r="G1604" t="s">
        <v>15</v>
      </c>
      <c r="H1604" t="s">
        <v>5550</v>
      </c>
      <c r="I1604" t="s">
        <v>64</v>
      </c>
      <c r="J1604" t="s">
        <v>29</v>
      </c>
      <c r="K1604" t="s">
        <v>5581</v>
      </c>
      <c r="L1604" t="s">
        <v>16</v>
      </c>
      <c r="M1604" t="s">
        <v>5525</v>
      </c>
      <c r="N1604">
        <v>34</v>
      </c>
      <c r="O1604">
        <v>6.2748788785934444</v>
      </c>
      <c r="P1604">
        <v>213.3458818721771</v>
      </c>
    </row>
    <row r="1605" spans="1:16">
      <c r="A1605" t="s">
        <v>1692</v>
      </c>
      <c r="B1605" s="4">
        <v>44295</v>
      </c>
      <c r="C1605" s="4">
        <v>42103</v>
      </c>
      <c r="D1605" t="s">
        <v>65</v>
      </c>
      <c r="E1605" t="s">
        <v>65</v>
      </c>
      <c r="F1605" t="s">
        <v>18</v>
      </c>
      <c r="G1605" t="s">
        <v>15</v>
      </c>
      <c r="H1605" t="s">
        <v>5550</v>
      </c>
      <c r="I1605" t="s">
        <v>65</v>
      </c>
      <c r="J1605" t="s">
        <v>5517</v>
      </c>
      <c r="K1605" t="s">
        <v>5623</v>
      </c>
      <c r="L1605" t="s">
        <v>16</v>
      </c>
      <c r="M1605" t="s">
        <v>5526</v>
      </c>
      <c r="N1605">
        <v>35</v>
      </c>
      <c r="O1605">
        <v>177.90778844356538</v>
      </c>
      <c r="P1605">
        <v>6226.7725955247879</v>
      </c>
    </row>
    <row r="1606" spans="1:16">
      <c r="A1606" t="s">
        <v>1693</v>
      </c>
      <c r="B1606" s="4">
        <v>44256</v>
      </c>
      <c r="C1606" s="4">
        <v>42064</v>
      </c>
      <c r="D1606" t="s">
        <v>79</v>
      </c>
      <c r="E1606" t="s">
        <v>79</v>
      </c>
      <c r="F1606" t="s">
        <v>26</v>
      </c>
      <c r="G1606" t="s">
        <v>15</v>
      </c>
      <c r="H1606" t="s">
        <v>5550</v>
      </c>
      <c r="I1606" t="s">
        <v>79</v>
      </c>
      <c r="J1606" t="s">
        <v>28</v>
      </c>
      <c r="K1606" t="s">
        <v>5595</v>
      </c>
      <c r="L1606" t="s">
        <v>16</v>
      </c>
      <c r="M1606" t="s">
        <v>5537</v>
      </c>
      <c r="N1606">
        <v>33</v>
      </c>
      <c r="O1606">
        <v>79.903076171875</v>
      </c>
      <c r="P1606">
        <v>2636.801513671875</v>
      </c>
    </row>
    <row r="1607" spans="1:16">
      <c r="A1607" t="s">
        <v>1694</v>
      </c>
      <c r="B1607" s="4">
        <v>44682</v>
      </c>
      <c r="C1607" s="4">
        <v>42491</v>
      </c>
      <c r="D1607" t="s">
        <v>44</v>
      </c>
      <c r="E1607" t="s">
        <v>44</v>
      </c>
      <c r="F1607" t="s">
        <v>14</v>
      </c>
      <c r="G1607" t="s">
        <v>15</v>
      </c>
      <c r="H1607" t="s">
        <v>5551</v>
      </c>
      <c r="I1607" t="s">
        <v>44</v>
      </c>
      <c r="J1607" t="s">
        <v>30</v>
      </c>
      <c r="K1607" t="s">
        <v>5609</v>
      </c>
      <c r="L1607" t="s">
        <v>16</v>
      </c>
      <c r="M1607" t="s">
        <v>5535</v>
      </c>
      <c r="N1607">
        <v>48</v>
      </c>
      <c r="O1607">
        <v>38.344048023223877</v>
      </c>
      <c r="P1607">
        <v>1840.5143051147461</v>
      </c>
    </row>
    <row r="1608" spans="1:16">
      <c r="A1608" t="s">
        <v>1695</v>
      </c>
      <c r="B1608" s="4">
        <v>44234</v>
      </c>
      <c r="C1608" s="4">
        <v>42042</v>
      </c>
      <c r="D1608" t="s">
        <v>44</v>
      </c>
      <c r="E1608" t="s">
        <v>44</v>
      </c>
      <c r="F1608" t="s">
        <v>36</v>
      </c>
      <c r="G1608" t="s">
        <v>15</v>
      </c>
      <c r="H1608" t="s">
        <v>5551</v>
      </c>
      <c r="I1608" t="s">
        <v>44</v>
      </c>
      <c r="J1608" t="s">
        <v>29</v>
      </c>
      <c r="K1608" t="s">
        <v>5581</v>
      </c>
      <c r="L1608" t="s">
        <v>16</v>
      </c>
      <c r="M1608" t="s">
        <v>5524</v>
      </c>
      <c r="N1608">
        <v>42</v>
      </c>
      <c r="O1608">
        <v>10.287549757957459</v>
      </c>
      <c r="P1608">
        <v>432.07708983421327</v>
      </c>
    </row>
    <row r="1609" spans="1:16">
      <c r="A1609" t="s">
        <v>1696</v>
      </c>
      <c r="B1609" s="4">
        <v>44404</v>
      </c>
      <c r="C1609" s="4">
        <v>42212</v>
      </c>
      <c r="D1609" t="s">
        <v>80</v>
      </c>
      <c r="E1609" t="s">
        <v>80</v>
      </c>
      <c r="F1609" t="s">
        <v>36</v>
      </c>
      <c r="G1609" t="s">
        <v>15</v>
      </c>
      <c r="H1609" t="s">
        <v>5550</v>
      </c>
      <c r="I1609" t="s">
        <v>80</v>
      </c>
      <c r="J1609" t="s">
        <v>24</v>
      </c>
      <c r="K1609" t="s">
        <v>5573</v>
      </c>
      <c r="L1609" t="s">
        <v>16</v>
      </c>
      <c r="M1609" t="s">
        <v>5527</v>
      </c>
      <c r="N1609">
        <v>31</v>
      </c>
      <c r="O1609">
        <v>29.921559035778046</v>
      </c>
      <c r="P1609">
        <v>927.56833010911942</v>
      </c>
    </row>
    <row r="1610" spans="1:16">
      <c r="A1610" t="s">
        <v>1697</v>
      </c>
      <c r="B1610" s="4">
        <v>44704</v>
      </c>
      <c r="C1610" s="4">
        <v>42513</v>
      </c>
      <c r="D1610" t="s">
        <v>46</v>
      </c>
      <c r="E1610" t="s">
        <v>46</v>
      </c>
      <c r="F1610" t="s">
        <v>14</v>
      </c>
      <c r="G1610" t="s">
        <v>15</v>
      </c>
      <c r="H1610" t="s">
        <v>5548</v>
      </c>
      <c r="I1610" t="s">
        <v>46</v>
      </c>
      <c r="J1610" t="s">
        <v>38</v>
      </c>
      <c r="K1610" t="s">
        <v>5593</v>
      </c>
      <c r="L1610" t="s">
        <v>16</v>
      </c>
      <c r="M1610" t="s">
        <v>5530</v>
      </c>
      <c r="N1610">
        <v>44</v>
      </c>
      <c r="O1610">
        <v>37.261323864459989</v>
      </c>
      <c r="P1610">
        <v>1639.4982500362396</v>
      </c>
    </row>
    <row r="1611" spans="1:16">
      <c r="A1611" t="s">
        <v>1698</v>
      </c>
      <c r="B1611" s="4">
        <v>44448</v>
      </c>
      <c r="C1611" s="4">
        <v>42256</v>
      </c>
      <c r="D1611" t="s">
        <v>71</v>
      </c>
      <c r="E1611" t="s">
        <v>71</v>
      </c>
      <c r="F1611" t="s">
        <v>36</v>
      </c>
      <c r="G1611" t="s">
        <v>15</v>
      </c>
      <c r="H1611" t="s">
        <v>5549</v>
      </c>
      <c r="I1611" t="s">
        <v>71</v>
      </c>
      <c r="J1611" t="s">
        <v>5509</v>
      </c>
      <c r="K1611" t="s">
        <v>5587</v>
      </c>
      <c r="L1611" t="s">
        <v>16</v>
      </c>
      <c r="M1611" t="s">
        <v>5524</v>
      </c>
      <c r="N1611">
        <v>17</v>
      </c>
      <c r="O1611">
        <v>11.511194109916687</v>
      </c>
      <c r="P1611">
        <v>195.69029986858368</v>
      </c>
    </row>
    <row r="1612" spans="1:16">
      <c r="A1612" t="s">
        <v>1699</v>
      </c>
      <c r="B1612" s="4">
        <v>44600</v>
      </c>
      <c r="C1612" s="4">
        <v>42408</v>
      </c>
      <c r="D1612" t="s">
        <v>70</v>
      </c>
      <c r="E1612" t="s">
        <v>70</v>
      </c>
      <c r="F1612" t="s">
        <v>18</v>
      </c>
      <c r="G1612" t="s">
        <v>15</v>
      </c>
      <c r="H1612" t="s">
        <v>5550</v>
      </c>
      <c r="I1612" t="s">
        <v>70</v>
      </c>
      <c r="J1612" t="s">
        <v>5520</v>
      </c>
      <c r="K1612" t="s">
        <v>5577</v>
      </c>
      <c r="L1612" t="s">
        <v>16</v>
      </c>
      <c r="M1612" t="s">
        <v>5534</v>
      </c>
      <c r="N1612">
        <v>31</v>
      </c>
      <c r="O1612">
        <v>27.936711549758915</v>
      </c>
      <c r="P1612">
        <v>866.03805804252636</v>
      </c>
    </row>
    <row r="1613" spans="1:16">
      <c r="A1613" t="s">
        <v>1700</v>
      </c>
      <c r="B1613" s="4">
        <v>44636</v>
      </c>
      <c r="C1613" s="4">
        <v>42445</v>
      </c>
      <c r="D1613" t="s">
        <v>52</v>
      </c>
      <c r="E1613" t="s">
        <v>52</v>
      </c>
      <c r="F1613" t="s">
        <v>21</v>
      </c>
      <c r="G1613" t="s">
        <v>15</v>
      </c>
      <c r="H1613" t="s">
        <v>5549</v>
      </c>
      <c r="I1613" t="s">
        <v>52</v>
      </c>
      <c r="J1613" t="s">
        <v>27</v>
      </c>
      <c r="K1613" t="s">
        <v>5619</v>
      </c>
      <c r="L1613" t="s">
        <v>16</v>
      </c>
      <c r="M1613" t="s">
        <v>5532</v>
      </c>
      <c r="N1613">
        <v>32</v>
      </c>
      <c r="O1613">
        <v>18.984437494277955</v>
      </c>
      <c r="P1613">
        <v>607.50199981689457</v>
      </c>
    </row>
    <row r="1614" spans="1:16">
      <c r="A1614" t="s">
        <v>1701</v>
      </c>
      <c r="B1614" s="4" t="s">
        <v>5643</v>
      </c>
      <c r="C1614" s="4">
        <v>42429</v>
      </c>
      <c r="D1614" t="s">
        <v>88</v>
      </c>
      <c r="E1614" t="s">
        <v>88</v>
      </c>
      <c r="F1614" t="s">
        <v>26</v>
      </c>
      <c r="G1614" t="s">
        <v>15</v>
      </c>
      <c r="H1614" t="s">
        <v>5549</v>
      </c>
      <c r="I1614" t="s">
        <v>88</v>
      </c>
      <c r="J1614" t="s">
        <v>28</v>
      </c>
      <c r="K1614" t="s">
        <v>5595</v>
      </c>
      <c r="L1614" t="s">
        <v>16</v>
      </c>
      <c r="M1614" t="s">
        <v>5531</v>
      </c>
      <c r="N1614">
        <v>21</v>
      </c>
      <c r="O1614">
        <v>28.936465830802916</v>
      </c>
      <c r="P1614">
        <v>607.66578244686127</v>
      </c>
    </row>
    <row r="1615" spans="1:16">
      <c r="A1615" t="s">
        <v>1702</v>
      </c>
      <c r="B1615" s="4">
        <v>44529</v>
      </c>
      <c r="C1615" s="4">
        <v>42337</v>
      </c>
      <c r="D1615" t="s">
        <v>49</v>
      </c>
      <c r="E1615" t="s">
        <v>49</v>
      </c>
      <c r="F1615" t="s">
        <v>26</v>
      </c>
      <c r="G1615" t="s">
        <v>15</v>
      </c>
      <c r="H1615" t="s">
        <v>5550</v>
      </c>
      <c r="I1615" t="s">
        <v>49</v>
      </c>
      <c r="J1615" t="s">
        <v>5518</v>
      </c>
      <c r="K1615" t="s">
        <v>5569</v>
      </c>
      <c r="L1615" t="s">
        <v>16</v>
      </c>
      <c r="M1615" t="s">
        <v>5529</v>
      </c>
      <c r="N1615">
        <v>41</v>
      </c>
      <c r="O1615">
        <v>32.37181906700134</v>
      </c>
      <c r="P1615">
        <v>1327.244581747055</v>
      </c>
    </row>
    <row r="1616" spans="1:16">
      <c r="A1616" t="s">
        <v>1703</v>
      </c>
      <c r="B1616" s="4">
        <v>44351</v>
      </c>
      <c r="C1616" s="4">
        <v>42159</v>
      </c>
      <c r="D1616" t="s">
        <v>48</v>
      </c>
      <c r="E1616" t="s">
        <v>48</v>
      </c>
      <c r="F1616" t="s">
        <v>26</v>
      </c>
      <c r="G1616" t="s">
        <v>15</v>
      </c>
      <c r="H1616" t="s">
        <v>5550</v>
      </c>
      <c r="I1616" t="s">
        <v>48</v>
      </c>
      <c r="J1616" t="s">
        <v>5520</v>
      </c>
      <c r="K1616" t="s">
        <v>5577</v>
      </c>
      <c r="L1616" t="s">
        <v>16</v>
      </c>
      <c r="M1616" t="s">
        <v>5537</v>
      </c>
      <c r="N1616">
        <v>39</v>
      </c>
      <c r="O1616">
        <v>80.188241243362427</v>
      </c>
      <c r="P1616">
        <v>3127.3414084911346</v>
      </c>
    </row>
    <row r="1617" spans="1:16">
      <c r="A1617" t="s">
        <v>1704</v>
      </c>
      <c r="B1617" s="4">
        <v>44260</v>
      </c>
      <c r="C1617" s="4">
        <v>42068</v>
      </c>
      <c r="D1617" t="s">
        <v>68</v>
      </c>
      <c r="E1617" t="s">
        <v>68</v>
      </c>
      <c r="F1617" t="s">
        <v>14</v>
      </c>
      <c r="G1617" t="s">
        <v>15</v>
      </c>
      <c r="H1617" t="s">
        <v>5550</v>
      </c>
      <c r="I1617" t="s">
        <v>68</v>
      </c>
      <c r="J1617" t="s">
        <v>33</v>
      </c>
      <c r="K1617" t="s">
        <v>5579</v>
      </c>
      <c r="L1617" t="s">
        <v>16</v>
      </c>
      <c r="M1617" t="s">
        <v>5533</v>
      </c>
      <c r="N1617">
        <v>23</v>
      </c>
      <c r="O1617">
        <v>28.98970890045166</v>
      </c>
      <c r="P1617">
        <v>666.76330471038818</v>
      </c>
    </row>
    <row r="1618" spans="1:16">
      <c r="A1618" t="s">
        <v>1705</v>
      </c>
      <c r="B1618" s="4">
        <v>44407</v>
      </c>
      <c r="C1618" s="4">
        <v>42215</v>
      </c>
      <c r="D1618" t="s">
        <v>88</v>
      </c>
      <c r="E1618" t="s">
        <v>88</v>
      </c>
      <c r="F1618" t="s">
        <v>36</v>
      </c>
      <c r="G1618" t="s">
        <v>15</v>
      </c>
      <c r="H1618" t="s">
        <v>5549</v>
      </c>
      <c r="I1618" t="s">
        <v>88</v>
      </c>
      <c r="J1618" t="s">
        <v>5517</v>
      </c>
      <c r="K1618" t="s">
        <v>5623</v>
      </c>
      <c r="L1618" t="s">
        <v>16</v>
      </c>
      <c r="M1618" t="s">
        <v>5529</v>
      </c>
      <c r="N1618">
        <v>28</v>
      </c>
      <c r="O1618">
        <v>33.44791212081909</v>
      </c>
      <c r="P1618">
        <v>936.5415393829345</v>
      </c>
    </row>
    <row r="1619" spans="1:16">
      <c r="A1619" t="s">
        <v>1706</v>
      </c>
      <c r="B1619" s="4">
        <v>44453</v>
      </c>
      <c r="C1619" s="4">
        <v>42261</v>
      </c>
      <c r="D1619" t="s">
        <v>59</v>
      </c>
      <c r="E1619" t="s">
        <v>59</v>
      </c>
      <c r="F1619" t="s">
        <v>26</v>
      </c>
      <c r="G1619" t="s">
        <v>15</v>
      </c>
      <c r="H1619" t="s">
        <v>5550</v>
      </c>
      <c r="I1619" t="s">
        <v>59</v>
      </c>
      <c r="J1619" t="s">
        <v>5545</v>
      </c>
      <c r="K1619" t="s">
        <v>5605</v>
      </c>
      <c r="L1619" t="s">
        <v>16</v>
      </c>
      <c r="M1619" t="s">
        <v>5532</v>
      </c>
      <c r="N1619">
        <v>18</v>
      </c>
      <c r="O1619">
        <v>18.439510855674744</v>
      </c>
      <c r="P1619">
        <v>331.91119540214538</v>
      </c>
    </row>
    <row r="1620" spans="1:16">
      <c r="A1620" t="s">
        <v>1707</v>
      </c>
      <c r="B1620" s="4">
        <v>44410</v>
      </c>
      <c r="C1620" s="4">
        <v>42218</v>
      </c>
      <c r="D1620" t="s">
        <v>40</v>
      </c>
      <c r="E1620" t="s">
        <v>40</v>
      </c>
      <c r="F1620" t="s">
        <v>26</v>
      </c>
      <c r="G1620" t="s">
        <v>15</v>
      </c>
      <c r="H1620" t="s">
        <v>5549</v>
      </c>
      <c r="I1620" t="s">
        <v>40</v>
      </c>
      <c r="J1620" t="s">
        <v>30</v>
      </c>
      <c r="K1620" t="s">
        <v>5609</v>
      </c>
      <c r="L1620" t="s">
        <v>23</v>
      </c>
      <c r="M1620" t="s">
        <v>5535</v>
      </c>
      <c r="N1620">
        <v>47</v>
      </c>
      <c r="O1620">
        <v>40.445102119445799</v>
      </c>
      <c r="P1620">
        <v>1900.9197996139526</v>
      </c>
    </row>
    <row r="1621" spans="1:16">
      <c r="A1621" t="s">
        <v>1708</v>
      </c>
      <c r="B1621" s="4">
        <v>44624</v>
      </c>
      <c r="C1621" s="4">
        <v>42433</v>
      </c>
      <c r="D1621" t="s">
        <v>52</v>
      </c>
      <c r="E1621" t="s">
        <v>52</v>
      </c>
      <c r="F1621" t="s">
        <v>36</v>
      </c>
      <c r="G1621" t="s">
        <v>15</v>
      </c>
      <c r="H1621" t="s">
        <v>5550</v>
      </c>
      <c r="I1621" t="s">
        <v>52</v>
      </c>
      <c r="J1621" t="s">
        <v>5519</v>
      </c>
      <c r="K1621" t="s">
        <v>5603</v>
      </c>
      <c r="L1621" t="s">
        <v>16</v>
      </c>
      <c r="M1621" t="s">
        <v>5529</v>
      </c>
      <c r="N1621">
        <v>24</v>
      </c>
      <c r="O1621">
        <v>36.395062398910525</v>
      </c>
      <c r="P1621">
        <v>873.48149757385261</v>
      </c>
    </row>
    <row r="1622" spans="1:16">
      <c r="A1622" t="s">
        <v>1709</v>
      </c>
      <c r="B1622" s="4">
        <v>44217</v>
      </c>
      <c r="C1622" s="4">
        <v>42025</v>
      </c>
      <c r="D1622" t="s">
        <v>87</v>
      </c>
      <c r="E1622" t="s">
        <v>87</v>
      </c>
      <c r="F1622" t="s">
        <v>14</v>
      </c>
      <c r="G1622" t="s">
        <v>15</v>
      </c>
      <c r="H1622" t="s">
        <v>5551</v>
      </c>
      <c r="I1622" t="s">
        <v>87</v>
      </c>
      <c r="J1622" t="s">
        <v>5515</v>
      </c>
      <c r="K1622" t="s">
        <v>5589</v>
      </c>
      <c r="L1622" t="s">
        <v>16</v>
      </c>
      <c r="M1622" t="s">
        <v>5524</v>
      </c>
      <c r="N1622">
        <v>21</v>
      </c>
      <c r="O1622">
        <v>10.549674105644225</v>
      </c>
      <c r="P1622">
        <v>221.54315621852874</v>
      </c>
    </row>
    <row r="1623" spans="1:16">
      <c r="A1623" t="s">
        <v>1710</v>
      </c>
      <c r="B1623" s="4">
        <v>44383</v>
      </c>
      <c r="C1623" s="4">
        <v>42191</v>
      </c>
      <c r="D1623" t="s">
        <v>54</v>
      </c>
      <c r="E1623" t="s">
        <v>54</v>
      </c>
      <c r="F1623" t="s">
        <v>26</v>
      </c>
      <c r="G1623" t="s">
        <v>15</v>
      </c>
      <c r="H1623" t="s">
        <v>5550</v>
      </c>
      <c r="I1623" t="s">
        <v>54</v>
      </c>
      <c r="J1623" t="s">
        <v>28</v>
      </c>
      <c r="K1623" t="s">
        <v>5595</v>
      </c>
      <c r="L1623" t="s">
        <v>16</v>
      </c>
      <c r="M1623" t="s">
        <v>5534</v>
      </c>
      <c r="N1623">
        <v>16</v>
      </c>
      <c r="O1623">
        <v>27.199446231126789</v>
      </c>
      <c r="P1623">
        <v>435.19113969802862</v>
      </c>
    </row>
    <row r="1624" spans="1:16">
      <c r="A1624" t="s">
        <v>1711</v>
      </c>
      <c r="B1624" s="4">
        <v>44231</v>
      </c>
      <c r="C1624" s="4">
        <v>42039</v>
      </c>
      <c r="D1624" t="s">
        <v>82</v>
      </c>
      <c r="E1624" t="s">
        <v>82</v>
      </c>
      <c r="F1624" t="s">
        <v>21</v>
      </c>
      <c r="G1624" t="s">
        <v>15</v>
      </c>
      <c r="H1624" t="s">
        <v>5550</v>
      </c>
      <c r="I1624" t="s">
        <v>82</v>
      </c>
      <c r="J1624" t="s">
        <v>30</v>
      </c>
      <c r="K1624" t="s">
        <v>5609</v>
      </c>
      <c r="L1624" t="s">
        <v>16</v>
      </c>
      <c r="M1624" t="s">
        <v>5528</v>
      </c>
      <c r="N1624">
        <v>24</v>
      </c>
      <c r="O1624">
        <v>67.305250406265259</v>
      </c>
      <c r="P1624">
        <v>1615.3260097503662</v>
      </c>
    </row>
    <row r="1625" spans="1:16">
      <c r="A1625" t="s">
        <v>1712</v>
      </c>
      <c r="B1625" s="4">
        <v>44456</v>
      </c>
      <c r="C1625" s="4">
        <v>42264</v>
      </c>
      <c r="D1625" t="s">
        <v>39</v>
      </c>
      <c r="E1625" t="s">
        <v>39</v>
      </c>
      <c r="F1625" t="s">
        <v>21</v>
      </c>
      <c r="G1625" t="s">
        <v>15</v>
      </c>
      <c r="H1625" t="s">
        <v>5550</v>
      </c>
      <c r="I1625" t="s">
        <v>39</v>
      </c>
      <c r="J1625" t="s">
        <v>5516</v>
      </c>
      <c r="K1625" t="s">
        <v>5615</v>
      </c>
      <c r="L1625" t="s">
        <v>16</v>
      </c>
      <c r="M1625" t="s">
        <v>5537</v>
      </c>
      <c r="N1625">
        <v>21</v>
      </c>
      <c r="O1625">
        <v>90.781543135643005</v>
      </c>
      <c r="P1625">
        <v>1906.4124058485031</v>
      </c>
    </row>
    <row r="1626" spans="1:16">
      <c r="A1626" t="s">
        <v>1713</v>
      </c>
      <c r="B1626" s="4">
        <v>44235</v>
      </c>
      <c r="C1626" s="4">
        <v>42043</v>
      </c>
      <c r="D1626" t="s">
        <v>51</v>
      </c>
      <c r="E1626" t="s">
        <v>51</v>
      </c>
      <c r="F1626" t="s">
        <v>21</v>
      </c>
      <c r="G1626" t="s">
        <v>15</v>
      </c>
      <c r="H1626" t="s">
        <v>5550</v>
      </c>
      <c r="I1626" t="s">
        <v>51</v>
      </c>
      <c r="J1626" t="s">
        <v>28</v>
      </c>
      <c r="K1626" t="s">
        <v>5595</v>
      </c>
      <c r="L1626" t="s">
        <v>16</v>
      </c>
      <c r="M1626" t="s">
        <v>5525</v>
      </c>
      <c r="N1626">
        <v>24</v>
      </c>
      <c r="O1626">
        <v>6.3169846677780148</v>
      </c>
      <c r="P1626">
        <v>151.60763202667235</v>
      </c>
    </row>
    <row r="1627" spans="1:16">
      <c r="A1627" t="s">
        <v>1714</v>
      </c>
      <c r="B1627" s="4">
        <v>44360</v>
      </c>
      <c r="C1627" s="4">
        <v>42168</v>
      </c>
      <c r="D1627" t="s">
        <v>86</v>
      </c>
      <c r="E1627" t="s">
        <v>86</v>
      </c>
      <c r="F1627" t="s">
        <v>36</v>
      </c>
      <c r="G1627" t="s">
        <v>15</v>
      </c>
      <c r="H1627" t="s">
        <v>5550</v>
      </c>
      <c r="I1627" t="s">
        <v>86</v>
      </c>
      <c r="J1627" t="s">
        <v>35</v>
      </c>
      <c r="K1627" t="s">
        <v>5557</v>
      </c>
      <c r="L1627" t="s">
        <v>16</v>
      </c>
      <c r="M1627" t="s">
        <v>5526</v>
      </c>
      <c r="N1627">
        <v>23</v>
      </c>
      <c r="O1627">
        <v>178.00054738521575</v>
      </c>
      <c r="P1627">
        <v>4094.0125898599622</v>
      </c>
    </row>
    <row r="1628" spans="1:16">
      <c r="A1628" t="s">
        <v>1715</v>
      </c>
      <c r="B1628" s="4">
        <v>44256</v>
      </c>
      <c r="C1628" s="4">
        <v>42064</v>
      </c>
      <c r="D1628" t="s">
        <v>88</v>
      </c>
      <c r="E1628" t="s">
        <v>88</v>
      </c>
      <c r="F1628" t="s">
        <v>14</v>
      </c>
      <c r="G1628" t="s">
        <v>15</v>
      </c>
      <c r="H1628" t="s">
        <v>5550</v>
      </c>
      <c r="I1628" t="s">
        <v>88</v>
      </c>
      <c r="J1628" t="s">
        <v>25</v>
      </c>
      <c r="K1628" t="s">
        <v>5563</v>
      </c>
      <c r="L1628" t="s">
        <v>16</v>
      </c>
      <c r="M1628" t="s">
        <v>5536</v>
      </c>
      <c r="N1628">
        <v>37</v>
      </c>
      <c r="O1628">
        <v>32.220888495445251</v>
      </c>
      <c r="P1628">
        <v>1192.1728743314743</v>
      </c>
    </row>
    <row r="1629" spans="1:16">
      <c r="A1629" t="s">
        <v>1716</v>
      </c>
      <c r="B1629" s="4">
        <v>44736</v>
      </c>
      <c r="C1629" s="4">
        <v>42545</v>
      </c>
      <c r="D1629" t="s">
        <v>64</v>
      </c>
      <c r="E1629" t="s">
        <v>64</v>
      </c>
      <c r="F1629" t="s">
        <v>14</v>
      </c>
      <c r="G1629" t="s">
        <v>15</v>
      </c>
      <c r="H1629" t="s">
        <v>5548</v>
      </c>
      <c r="I1629" t="s">
        <v>64</v>
      </c>
      <c r="J1629" t="s">
        <v>33</v>
      </c>
      <c r="K1629" t="s">
        <v>5579</v>
      </c>
      <c r="L1629" t="s">
        <v>16</v>
      </c>
      <c r="M1629" t="s">
        <v>5541</v>
      </c>
      <c r="N1629">
        <v>25</v>
      </c>
      <c r="O1629">
        <v>16.528636145591737</v>
      </c>
      <c r="P1629">
        <v>413.2159036397934</v>
      </c>
    </row>
    <row r="1630" spans="1:16">
      <c r="A1630" t="s">
        <v>1717</v>
      </c>
      <c r="B1630" s="4">
        <v>44494</v>
      </c>
      <c r="C1630" s="4">
        <v>42302</v>
      </c>
      <c r="D1630" t="s">
        <v>71</v>
      </c>
      <c r="E1630" t="s">
        <v>71</v>
      </c>
      <c r="F1630" t="s">
        <v>14</v>
      </c>
      <c r="G1630" t="s">
        <v>15</v>
      </c>
      <c r="H1630" t="s">
        <v>5550</v>
      </c>
      <c r="I1630" t="s">
        <v>71</v>
      </c>
      <c r="J1630" t="s">
        <v>5521</v>
      </c>
      <c r="K1630" t="s">
        <v>5553</v>
      </c>
      <c r="L1630" t="s">
        <v>16</v>
      </c>
      <c r="M1630" t="s">
        <v>5524</v>
      </c>
      <c r="N1630">
        <v>18</v>
      </c>
      <c r="O1630">
        <v>11.533823585510255</v>
      </c>
      <c r="P1630">
        <v>207.60882453918458</v>
      </c>
    </row>
    <row r="1631" spans="1:16">
      <c r="A1631" t="s">
        <v>1718</v>
      </c>
      <c r="B1631" s="4">
        <v>44246</v>
      </c>
      <c r="C1631" s="4">
        <v>42054</v>
      </c>
      <c r="D1631" t="s">
        <v>62</v>
      </c>
      <c r="E1631" t="s">
        <v>62</v>
      </c>
      <c r="F1631" t="s">
        <v>26</v>
      </c>
      <c r="G1631" t="s">
        <v>15</v>
      </c>
      <c r="H1631" t="s">
        <v>5548</v>
      </c>
      <c r="I1631" t="s">
        <v>62</v>
      </c>
      <c r="J1631" t="s">
        <v>5514</v>
      </c>
      <c r="K1631" t="s">
        <v>5585</v>
      </c>
      <c r="L1631" t="s">
        <v>16</v>
      </c>
      <c r="M1631" t="s">
        <v>5536</v>
      </c>
      <c r="N1631">
        <v>39</v>
      </c>
      <c r="O1631">
        <v>33.043700349330905</v>
      </c>
      <c r="P1631">
        <v>1288.7043136239054</v>
      </c>
    </row>
    <row r="1632" spans="1:16">
      <c r="A1632" t="s">
        <v>1719</v>
      </c>
      <c r="B1632" s="4">
        <v>44318</v>
      </c>
      <c r="C1632" s="4">
        <v>42126</v>
      </c>
      <c r="D1632" t="s">
        <v>59</v>
      </c>
      <c r="E1632" t="s">
        <v>59</v>
      </c>
      <c r="F1632" t="s">
        <v>21</v>
      </c>
      <c r="G1632" t="s">
        <v>15</v>
      </c>
      <c r="H1632" t="s">
        <v>5551</v>
      </c>
      <c r="I1632" t="s">
        <v>59</v>
      </c>
      <c r="J1632" t="s">
        <v>31</v>
      </c>
      <c r="K1632" t="s">
        <v>5571</v>
      </c>
      <c r="L1632" t="s">
        <v>16</v>
      </c>
      <c r="M1632" t="s">
        <v>5542</v>
      </c>
      <c r="N1632">
        <v>29</v>
      </c>
      <c r="O1632">
        <v>64.332418739795685</v>
      </c>
      <c r="P1632">
        <v>1865.6401434540749</v>
      </c>
    </row>
    <row r="1633" spans="1:16">
      <c r="A1633" t="s">
        <v>1720</v>
      </c>
      <c r="B1633" s="4">
        <v>44400</v>
      </c>
      <c r="C1633" s="4">
        <v>42208</v>
      </c>
      <c r="D1633" t="s">
        <v>80</v>
      </c>
      <c r="E1633" t="s">
        <v>80</v>
      </c>
      <c r="F1633" t="s">
        <v>36</v>
      </c>
      <c r="G1633" t="s">
        <v>15</v>
      </c>
      <c r="H1633" t="s">
        <v>5550</v>
      </c>
      <c r="I1633" t="s">
        <v>80</v>
      </c>
      <c r="J1633" t="s">
        <v>5520</v>
      </c>
      <c r="K1633" t="s">
        <v>5577</v>
      </c>
      <c r="L1633" t="s">
        <v>16</v>
      </c>
      <c r="M1633" t="s">
        <v>5531</v>
      </c>
      <c r="N1633">
        <v>43</v>
      </c>
      <c r="O1633">
        <v>29.60316078662872</v>
      </c>
      <c r="P1633">
        <v>1272.935913825035</v>
      </c>
    </row>
    <row r="1634" spans="1:16">
      <c r="A1634" t="s">
        <v>1721</v>
      </c>
      <c r="B1634" s="4">
        <v>44582</v>
      </c>
      <c r="C1634" s="4">
        <v>42390</v>
      </c>
      <c r="D1634" t="s">
        <v>42</v>
      </c>
      <c r="E1634" t="s">
        <v>42</v>
      </c>
      <c r="F1634" t="s">
        <v>21</v>
      </c>
      <c r="G1634" t="s">
        <v>15</v>
      </c>
      <c r="H1634" t="s">
        <v>5548</v>
      </c>
      <c r="I1634" t="s">
        <v>42</v>
      </c>
      <c r="J1634" t="s">
        <v>5514</v>
      </c>
      <c r="K1634" t="s">
        <v>5585</v>
      </c>
      <c r="L1634" t="s">
        <v>16</v>
      </c>
      <c r="M1634" t="s">
        <v>5532</v>
      </c>
      <c r="N1634">
        <v>38</v>
      </c>
      <c r="O1634">
        <v>19.952407031059266</v>
      </c>
      <c r="P1634">
        <v>758.19146718025218</v>
      </c>
    </row>
    <row r="1635" spans="1:16">
      <c r="A1635" t="s">
        <v>1722</v>
      </c>
      <c r="B1635" s="4">
        <v>44618</v>
      </c>
      <c r="C1635" s="4">
        <v>42426</v>
      </c>
      <c r="D1635" t="s">
        <v>85</v>
      </c>
      <c r="E1635" t="s">
        <v>85</v>
      </c>
      <c r="F1635" t="s">
        <v>14</v>
      </c>
      <c r="G1635" t="s">
        <v>15</v>
      </c>
      <c r="H1635" t="s">
        <v>5549</v>
      </c>
      <c r="I1635" t="s">
        <v>85</v>
      </c>
      <c r="J1635" t="s">
        <v>28</v>
      </c>
      <c r="K1635" t="s">
        <v>5595</v>
      </c>
      <c r="L1635" t="s">
        <v>16</v>
      </c>
      <c r="M1635" t="s">
        <v>5527</v>
      </c>
      <c r="N1635">
        <v>33</v>
      </c>
      <c r="O1635">
        <v>27.820778846740723</v>
      </c>
      <c r="P1635">
        <v>918.08570194244385</v>
      </c>
    </row>
    <row r="1636" spans="1:16">
      <c r="A1636" t="s">
        <v>1723</v>
      </c>
      <c r="B1636" s="4">
        <v>44248</v>
      </c>
      <c r="C1636" s="4">
        <v>42056</v>
      </c>
      <c r="D1636" t="s">
        <v>65</v>
      </c>
      <c r="E1636" t="s">
        <v>65</v>
      </c>
      <c r="F1636" t="s">
        <v>26</v>
      </c>
      <c r="G1636" t="s">
        <v>15</v>
      </c>
      <c r="H1636" t="s">
        <v>5549</v>
      </c>
      <c r="I1636" t="s">
        <v>65</v>
      </c>
      <c r="J1636" t="s">
        <v>5520</v>
      </c>
      <c r="K1636" t="s">
        <v>5577</v>
      </c>
      <c r="L1636" t="s">
        <v>16</v>
      </c>
      <c r="M1636" t="s">
        <v>5539</v>
      </c>
      <c r="N1636">
        <v>28</v>
      </c>
      <c r="O1636">
        <v>12.497137093544007</v>
      </c>
      <c r="P1636">
        <v>349.91983861923217</v>
      </c>
    </row>
    <row r="1637" spans="1:16">
      <c r="A1637" t="s">
        <v>1724</v>
      </c>
      <c r="B1637" s="4">
        <v>44487</v>
      </c>
      <c r="C1637" s="4">
        <v>42295</v>
      </c>
      <c r="D1637" t="s">
        <v>64</v>
      </c>
      <c r="E1637" t="s">
        <v>64</v>
      </c>
      <c r="F1637" t="s">
        <v>14</v>
      </c>
      <c r="G1637" t="s">
        <v>15</v>
      </c>
      <c r="H1637" t="s">
        <v>5549</v>
      </c>
      <c r="I1637" t="s">
        <v>64</v>
      </c>
      <c r="J1637" t="s">
        <v>5513</v>
      </c>
      <c r="K1637" t="s">
        <v>5599</v>
      </c>
      <c r="L1637" t="s">
        <v>16</v>
      </c>
      <c r="M1637" t="s">
        <v>5540</v>
      </c>
      <c r="N1637">
        <v>19</v>
      </c>
      <c r="O1637">
        <v>15.091179156303406</v>
      </c>
      <c r="P1637">
        <v>286.73240396976473</v>
      </c>
    </row>
    <row r="1638" spans="1:16">
      <c r="A1638" t="s">
        <v>1725</v>
      </c>
      <c r="B1638" s="4">
        <v>44316</v>
      </c>
      <c r="C1638" s="4">
        <v>42124</v>
      </c>
      <c r="D1638" t="s">
        <v>59</v>
      </c>
      <c r="E1638" t="s">
        <v>59</v>
      </c>
      <c r="F1638" t="s">
        <v>26</v>
      </c>
      <c r="G1638" t="s">
        <v>15</v>
      </c>
      <c r="H1638" t="s">
        <v>5548</v>
      </c>
      <c r="I1638" t="s">
        <v>59</v>
      </c>
      <c r="J1638" t="s">
        <v>5522</v>
      </c>
      <c r="K1638" t="s">
        <v>5601</v>
      </c>
      <c r="L1638" t="s">
        <v>16</v>
      </c>
      <c r="M1638" t="s">
        <v>5534</v>
      </c>
      <c r="N1638">
        <v>38</v>
      </c>
      <c r="O1638">
        <v>26.116877168416977</v>
      </c>
      <c r="P1638">
        <v>992.44133239984512</v>
      </c>
    </row>
    <row r="1639" spans="1:16">
      <c r="A1639" t="s">
        <v>1726</v>
      </c>
      <c r="B1639" s="4">
        <v>44514</v>
      </c>
      <c r="C1639" s="4">
        <v>42322</v>
      </c>
      <c r="D1639" t="s">
        <v>44</v>
      </c>
      <c r="E1639" t="s">
        <v>44</v>
      </c>
      <c r="F1639" t="s">
        <v>26</v>
      </c>
      <c r="G1639" t="s">
        <v>15</v>
      </c>
      <c r="H1639" t="s">
        <v>5550</v>
      </c>
      <c r="I1639" t="s">
        <v>44</v>
      </c>
      <c r="J1639" t="s">
        <v>17</v>
      </c>
      <c r="K1639" t="s">
        <v>5617</v>
      </c>
      <c r="L1639" t="s">
        <v>16</v>
      </c>
      <c r="M1639" t="s">
        <v>5535</v>
      </c>
      <c r="N1639">
        <v>47</v>
      </c>
      <c r="O1639">
        <v>38.68707508087158</v>
      </c>
      <c r="P1639">
        <v>1818.2925288009642</v>
      </c>
    </row>
    <row r="1640" spans="1:16">
      <c r="A1640" t="s">
        <v>1727</v>
      </c>
      <c r="B1640" s="4">
        <v>44696</v>
      </c>
      <c r="C1640" s="4">
        <v>42505</v>
      </c>
      <c r="D1640" t="s">
        <v>77</v>
      </c>
      <c r="E1640" t="s">
        <v>77</v>
      </c>
      <c r="F1640" t="s">
        <v>36</v>
      </c>
      <c r="G1640" t="s">
        <v>15</v>
      </c>
      <c r="H1640" t="s">
        <v>5550</v>
      </c>
      <c r="I1640" t="s">
        <v>77</v>
      </c>
      <c r="J1640" t="s">
        <v>17</v>
      </c>
      <c r="K1640" t="s">
        <v>5617</v>
      </c>
      <c r="L1640" t="s">
        <v>16</v>
      </c>
      <c r="M1640" t="s">
        <v>5531</v>
      </c>
      <c r="N1640">
        <v>28</v>
      </c>
      <c r="O1640">
        <v>29.295059933662415</v>
      </c>
      <c r="P1640">
        <v>820.26167814254768</v>
      </c>
    </row>
    <row r="1641" spans="1:16">
      <c r="A1641" t="s">
        <v>1728</v>
      </c>
      <c r="B1641" s="4">
        <v>44495</v>
      </c>
      <c r="C1641" s="4">
        <v>42303</v>
      </c>
      <c r="D1641" t="s">
        <v>45</v>
      </c>
      <c r="E1641" t="s">
        <v>45</v>
      </c>
      <c r="F1641" t="s">
        <v>26</v>
      </c>
      <c r="G1641" t="s">
        <v>15</v>
      </c>
      <c r="H1641" t="s">
        <v>5549</v>
      </c>
      <c r="I1641" t="s">
        <v>45</v>
      </c>
      <c r="J1641" t="s">
        <v>33</v>
      </c>
      <c r="K1641" t="s">
        <v>5579</v>
      </c>
      <c r="L1641" t="s">
        <v>16</v>
      </c>
      <c r="M1641" t="s">
        <v>5538</v>
      </c>
      <c r="N1641">
        <v>15</v>
      </c>
      <c r="O1641">
        <v>50.707570314407349</v>
      </c>
      <c r="P1641">
        <v>760.61355471611023</v>
      </c>
    </row>
    <row r="1642" spans="1:16">
      <c r="A1642" t="s">
        <v>1729</v>
      </c>
      <c r="B1642" s="4">
        <v>44697</v>
      </c>
      <c r="C1642" s="4">
        <v>42506</v>
      </c>
      <c r="D1642" t="s">
        <v>49</v>
      </c>
      <c r="E1642" t="s">
        <v>49</v>
      </c>
      <c r="F1642" t="s">
        <v>14</v>
      </c>
      <c r="G1642" t="s">
        <v>15</v>
      </c>
      <c r="H1642" t="s">
        <v>5548</v>
      </c>
      <c r="I1642" t="s">
        <v>49</v>
      </c>
      <c r="J1642" t="s">
        <v>30</v>
      </c>
      <c r="K1642" t="s">
        <v>5609</v>
      </c>
      <c r="L1642" t="s">
        <v>16</v>
      </c>
      <c r="M1642" t="s">
        <v>5534</v>
      </c>
      <c r="N1642">
        <v>30</v>
      </c>
      <c r="O1642">
        <v>25.560045450925827</v>
      </c>
      <c r="P1642">
        <v>766.80136352777481</v>
      </c>
    </row>
    <row r="1643" spans="1:16">
      <c r="A1643" t="s">
        <v>1730</v>
      </c>
      <c r="B1643" s="4">
        <v>44448</v>
      </c>
      <c r="C1643" s="4">
        <v>42256</v>
      </c>
      <c r="D1643" t="s">
        <v>88</v>
      </c>
      <c r="E1643" t="s">
        <v>88</v>
      </c>
      <c r="F1643" t="s">
        <v>26</v>
      </c>
      <c r="G1643" t="s">
        <v>15</v>
      </c>
      <c r="H1643" t="s">
        <v>5550</v>
      </c>
      <c r="I1643" t="s">
        <v>88</v>
      </c>
      <c r="J1643" t="s">
        <v>5519</v>
      </c>
      <c r="K1643" t="s">
        <v>5603</v>
      </c>
      <c r="L1643" t="s">
        <v>16</v>
      </c>
      <c r="M1643" t="s">
        <v>5527</v>
      </c>
      <c r="N1643">
        <v>29</v>
      </c>
      <c r="O1643">
        <v>28.029795169830322</v>
      </c>
      <c r="P1643">
        <v>812.86405992507935</v>
      </c>
    </row>
    <row r="1644" spans="1:16">
      <c r="A1644" t="s">
        <v>1731</v>
      </c>
      <c r="B1644" s="4">
        <v>44316</v>
      </c>
      <c r="C1644" s="4">
        <v>42124</v>
      </c>
      <c r="D1644" t="s">
        <v>42</v>
      </c>
      <c r="E1644" t="s">
        <v>42</v>
      </c>
      <c r="F1644" t="s">
        <v>14</v>
      </c>
      <c r="G1644" t="s">
        <v>15</v>
      </c>
      <c r="H1644" t="s">
        <v>5549</v>
      </c>
      <c r="I1644" t="s">
        <v>42</v>
      </c>
      <c r="J1644" t="s">
        <v>35</v>
      </c>
      <c r="K1644" t="s">
        <v>5557</v>
      </c>
      <c r="L1644" t="s">
        <v>16</v>
      </c>
      <c r="M1644" t="s">
        <v>5535</v>
      </c>
      <c r="N1644">
        <v>51</v>
      </c>
      <c r="O1644">
        <v>35.884058370590211</v>
      </c>
      <c r="P1644">
        <v>1830.0869769001008</v>
      </c>
    </row>
    <row r="1645" spans="1:16">
      <c r="A1645" t="s">
        <v>1732</v>
      </c>
      <c r="B1645" s="4">
        <v>44557</v>
      </c>
      <c r="C1645" s="4">
        <v>42365</v>
      </c>
      <c r="D1645" t="s">
        <v>47</v>
      </c>
      <c r="E1645" t="s">
        <v>47</v>
      </c>
      <c r="F1645" t="s">
        <v>14</v>
      </c>
      <c r="G1645" t="s">
        <v>15</v>
      </c>
      <c r="H1645" t="s">
        <v>5548</v>
      </c>
      <c r="I1645" t="s">
        <v>47</v>
      </c>
      <c r="J1645" t="s">
        <v>5517</v>
      </c>
      <c r="K1645" t="s">
        <v>5623</v>
      </c>
      <c r="L1645" t="s">
        <v>16</v>
      </c>
      <c r="M1645" t="s">
        <v>5527</v>
      </c>
      <c r="N1645">
        <v>23</v>
      </c>
      <c r="O1645">
        <v>25.484652698040009</v>
      </c>
      <c r="P1645">
        <v>586.1470120549202</v>
      </c>
    </row>
    <row r="1646" spans="1:16">
      <c r="A1646" t="s">
        <v>1733</v>
      </c>
      <c r="B1646" s="4">
        <v>44256</v>
      </c>
      <c r="C1646" s="4">
        <v>42064</v>
      </c>
      <c r="D1646" t="s">
        <v>49</v>
      </c>
      <c r="E1646" t="s">
        <v>49</v>
      </c>
      <c r="F1646" t="s">
        <v>36</v>
      </c>
      <c r="G1646" t="s">
        <v>15</v>
      </c>
      <c r="H1646" t="s">
        <v>5550</v>
      </c>
      <c r="I1646" t="s">
        <v>49</v>
      </c>
      <c r="J1646" t="s">
        <v>25</v>
      </c>
      <c r="K1646" t="s">
        <v>5563</v>
      </c>
      <c r="L1646" t="s">
        <v>16</v>
      </c>
      <c r="M1646" t="s">
        <v>5534</v>
      </c>
      <c r="N1646">
        <v>37</v>
      </c>
      <c r="O1646">
        <v>26.149271756410599</v>
      </c>
      <c r="P1646">
        <v>967.52305498719215</v>
      </c>
    </row>
    <row r="1647" spans="1:16">
      <c r="A1647" t="s">
        <v>1734</v>
      </c>
      <c r="B1647" s="4">
        <v>44407</v>
      </c>
      <c r="C1647" s="4">
        <v>42215</v>
      </c>
      <c r="D1647" t="s">
        <v>55</v>
      </c>
      <c r="E1647" t="s">
        <v>55</v>
      </c>
      <c r="F1647" t="s">
        <v>36</v>
      </c>
      <c r="G1647" t="s">
        <v>15</v>
      </c>
      <c r="H1647" t="s">
        <v>5550</v>
      </c>
      <c r="I1647" t="s">
        <v>55</v>
      </c>
      <c r="J1647" t="s">
        <v>5520</v>
      </c>
      <c r="K1647" t="s">
        <v>5577</v>
      </c>
      <c r="L1647" t="s">
        <v>16</v>
      </c>
      <c r="M1647" t="s">
        <v>5524</v>
      </c>
      <c r="N1647">
        <v>43</v>
      </c>
      <c r="O1647">
        <v>11.124045991897583</v>
      </c>
      <c r="P1647">
        <v>478.33397765159606</v>
      </c>
    </row>
    <row r="1648" spans="1:16">
      <c r="A1648" t="s">
        <v>1735</v>
      </c>
      <c r="B1648" s="4">
        <v>44725</v>
      </c>
      <c r="C1648" s="4">
        <v>42534</v>
      </c>
      <c r="D1648" t="s">
        <v>82</v>
      </c>
      <c r="E1648" t="s">
        <v>82</v>
      </c>
      <c r="F1648" t="s">
        <v>36</v>
      </c>
      <c r="G1648" t="s">
        <v>15</v>
      </c>
      <c r="H1648" t="s">
        <v>5549</v>
      </c>
      <c r="I1648" t="s">
        <v>82</v>
      </c>
      <c r="J1648" t="s">
        <v>5512</v>
      </c>
      <c r="K1648" t="s">
        <v>5625</v>
      </c>
      <c r="L1648" t="s">
        <v>16</v>
      </c>
      <c r="M1648" t="s">
        <v>5535</v>
      </c>
      <c r="N1648">
        <v>43</v>
      </c>
      <c r="O1648">
        <v>36.61327414512634</v>
      </c>
      <c r="P1648">
        <v>1574.3707882404326</v>
      </c>
    </row>
    <row r="1649" spans="1:16">
      <c r="A1649" t="s">
        <v>1736</v>
      </c>
      <c r="B1649" s="4">
        <v>44400</v>
      </c>
      <c r="C1649" s="4">
        <v>42208</v>
      </c>
      <c r="D1649" t="s">
        <v>86</v>
      </c>
      <c r="E1649" t="s">
        <v>86</v>
      </c>
      <c r="F1649" t="s">
        <v>26</v>
      </c>
      <c r="G1649" t="s">
        <v>15</v>
      </c>
      <c r="H1649" t="s">
        <v>5550</v>
      </c>
      <c r="I1649" t="s">
        <v>86</v>
      </c>
      <c r="J1649" t="s">
        <v>30</v>
      </c>
      <c r="K1649" t="s">
        <v>5609</v>
      </c>
      <c r="L1649" t="s">
        <v>16</v>
      </c>
      <c r="M1649" t="s">
        <v>5525</v>
      </c>
      <c r="N1649">
        <v>22</v>
      </c>
      <c r="O1649">
        <v>6.6069862961769097</v>
      </c>
      <c r="P1649">
        <v>145.35369851589201</v>
      </c>
    </row>
    <row r="1650" spans="1:16">
      <c r="A1650" t="s">
        <v>1737</v>
      </c>
      <c r="B1650" s="4">
        <v>44593</v>
      </c>
      <c r="C1650" s="4">
        <v>42401</v>
      </c>
      <c r="D1650" t="s">
        <v>79</v>
      </c>
      <c r="E1650" t="s">
        <v>79</v>
      </c>
      <c r="F1650" t="s">
        <v>26</v>
      </c>
      <c r="G1650" t="s">
        <v>15</v>
      </c>
      <c r="H1650" t="s">
        <v>5550</v>
      </c>
      <c r="I1650" t="s">
        <v>79</v>
      </c>
      <c r="J1650" t="s">
        <v>30</v>
      </c>
      <c r="K1650" t="s">
        <v>5609</v>
      </c>
      <c r="L1650" t="s">
        <v>16</v>
      </c>
      <c r="M1650" t="s">
        <v>5541</v>
      </c>
      <c r="N1650">
        <v>46</v>
      </c>
      <c r="O1650">
        <v>17.886484670639039</v>
      </c>
      <c r="P1650">
        <v>822.77829484939582</v>
      </c>
    </row>
    <row r="1651" spans="1:16">
      <c r="A1651" t="s">
        <v>1738</v>
      </c>
      <c r="B1651" s="4">
        <v>44619</v>
      </c>
      <c r="C1651" s="4">
        <v>42427</v>
      </c>
      <c r="D1651" t="s">
        <v>73</v>
      </c>
      <c r="E1651" t="s">
        <v>73</v>
      </c>
      <c r="F1651" t="s">
        <v>26</v>
      </c>
      <c r="G1651" t="s">
        <v>15</v>
      </c>
      <c r="H1651" t="s">
        <v>5550</v>
      </c>
      <c r="I1651" t="s">
        <v>73</v>
      </c>
      <c r="J1651" t="s">
        <v>5509</v>
      </c>
      <c r="K1651" t="s">
        <v>5587</v>
      </c>
      <c r="L1651" t="s">
        <v>16</v>
      </c>
      <c r="M1651" t="s">
        <v>5529</v>
      </c>
      <c r="N1651">
        <v>18</v>
      </c>
      <c r="O1651">
        <v>31.033194398880006</v>
      </c>
      <c r="P1651">
        <v>558.59749917984016</v>
      </c>
    </row>
    <row r="1652" spans="1:16">
      <c r="A1652" t="s">
        <v>1739</v>
      </c>
      <c r="B1652" s="4">
        <v>44591</v>
      </c>
      <c r="C1652" s="4">
        <v>42399</v>
      </c>
      <c r="D1652" t="s">
        <v>58</v>
      </c>
      <c r="E1652" t="s">
        <v>58</v>
      </c>
      <c r="F1652" t="s">
        <v>26</v>
      </c>
      <c r="G1652" t="s">
        <v>15</v>
      </c>
      <c r="H1652" t="s">
        <v>5550</v>
      </c>
      <c r="I1652" t="s">
        <v>58</v>
      </c>
      <c r="J1652" t="s">
        <v>27</v>
      </c>
      <c r="K1652" t="s">
        <v>5619</v>
      </c>
      <c r="L1652" t="s">
        <v>16</v>
      </c>
      <c r="M1652" t="s">
        <v>5533</v>
      </c>
      <c r="N1652">
        <v>49</v>
      </c>
      <c r="O1652">
        <v>31.581360340118408</v>
      </c>
      <c r="P1652">
        <v>1547.486656665802</v>
      </c>
    </row>
    <row r="1653" spans="1:16">
      <c r="A1653" t="s">
        <v>1740</v>
      </c>
      <c r="B1653" s="4">
        <v>44353</v>
      </c>
      <c r="C1653" s="4">
        <v>42161</v>
      </c>
      <c r="D1653" t="s">
        <v>42</v>
      </c>
      <c r="E1653" t="s">
        <v>42</v>
      </c>
      <c r="F1653" t="s">
        <v>26</v>
      </c>
      <c r="G1653" t="s">
        <v>15</v>
      </c>
      <c r="H1653" t="s">
        <v>5548</v>
      </c>
      <c r="I1653" t="s">
        <v>42</v>
      </c>
      <c r="J1653" t="s">
        <v>5521</v>
      </c>
      <c r="K1653" t="s">
        <v>5553</v>
      </c>
      <c r="L1653" t="s">
        <v>16</v>
      </c>
      <c r="M1653" t="s">
        <v>5535</v>
      </c>
      <c r="N1653">
        <v>51</v>
      </c>
      <c r="O1653">
        <v>38.95041195869446</v>
      </c>
      <c r="P1653">
        <v>1986.4710098934174</v>
      </c>
    </row>
    <row r="1654" spans="1:16">
      <c r="A1654" t="s">
        <v>1741</v>
      </c>
      <c r="B1654" s="4">
        <v>44641</v>
      </c>
      <c r="C1654" s="4">
        <v>42450</v>
      </c>
      <c r="D1654" t="s">
        <v>45</v>
      </c>
      <c r="E1654" t="s">
        <v>45</v>
      </c>
      <c r="F1654" t="s">
        <v>26</v>
      </c>
      <c r="G1654" t="s">
        <v>15</v>
      </c>
      <c r="H1654" t="s">
        <v>5550</v>
      </c>
      <c r="I1654" t="s">
        <v>45</v>
      </c>
      <c r="J1654" t="s">
        <v>28</v>
      </c>
      <c r="K1654" t="s">
        <v>5595</v>
      </c>
      <c r="L1654" t="s">
        <v>16</v>
      </c>
      <c r="M1654" t="s">
        <v>5542</v>
      </c>
      <c r="N1654">
        <v>26</v>
      </c>
      <c r="O1654">
        <v>60.36862850189209</v>
      </c>
      <c r="P1654">
        <v>1569.5843410491943</v>
      </c>
    </row>
    <row r="1655" spans="1:16">
      <c r="A1655" t="s">
        <v>1742</v>
      </c>
      <c r="B1655" s="4">
        <v>44203</v>
      </c>
      <c r="C1655" s="4">
        <v>42011</v>
      </c>
      <c r="D1655" t="s">
        <v>80</v>
      </c>
      <c r="E1655" t="s">
        <v>80</v>
      </c>
      <c r="F1655" t="s">
        <v>14</v>
      </c>
      <c r="G1655" t="s">
        <v>15</v>
      </c>
      <c r="H1655" t="s">
        <v>5549</v>
      </c>
      <c r="I1655" t="s">
        <v>80</v>
      </c>
      <c r="J1655" t="s">
        <v>38</v>
      </c>
      <c r="K1655" t="s">
        <v>5593</v>
      </c>
      <c r="L1655" t="s">
        <v>16</v>
      </c>
      <c r="M1655" t="s">
        <v>5529</v>
      </c>
      <c r="N1655">
        <v>22</v>
      </c>
      <c r="O1655">
        <v>31.711797666549682</v>
      </c>
      <c r="P1655">
        <v>697.65954866409299</v>
      </c>
    </row>
    <row r="1656" spans="1:16">
      <c r="A1656" t="s">
        <v>1743</v>
      </c>
      <c r="B1656" s="4">
        <v>44674</v>
      </c>
      <c r="C1656" s="4">
        <v>42483</v>
      </c>
      <c r="D1656" t="s">
        <v>62</v>
      </c>
      <c r="E1656" t="s">
        <v>62</v>
      </c>
      <c r="F1656" t="s">
        <v>26</v>
      </c>
      <c r="G1656" t="s">
        <v>15</v>
      </c>
      <c r="H1656" t="s">
        <v>5548</v>
      </c>
      <c r="I1656" t="s">
        <v>62</v>
      </c>
      <c r="J1656" t="s">
        <v>31</v>
      </c>
      <c r="K1656" t="s">
        <v>5571</v>
      </c>
      <c r="L1656" t="s">
        <v>16</v>
      </c>
      <c r="M1656" t="s">
        <v>5537</v>
      </c>
      <c r="N1656">
        <v>23</v>
      </c>
      <c r="O1656">
        <v>84.096553325653076</v>
      </c>
      <c r="P1656">
        <v>1934.2207264900208</v>
      </c>
    </row>
    <row r="1657" spans="1:16">
      <c r="A1657" t="s">
        <v>1744</v>
      </c>
      <c r="B1657" s="4">
        <v>44566</v>
      </c>
      <c r="C1657" s="4">
        <v>42374</v>
      </c>
      <c r="D1657" t="s">
        <v>56</v>
      </c>
      <c r="E1657" t="s">
        <v>56</v>
      </c>
      <c r="F1657" t="s">
        <v>26</v>
      </c>
      <c r="G1657" t="s">
        <v>15</v>
      </c>
      <c r="H1657" t="s">
        <v>5549</v>
      </c>
      <c r="I1657" t="s">
        <v>56</v>
      </c>
      <c r="J1657" t="s">
        <v>33</v>
      </c>
      <c r="K1657" t="s">
        <v>5579</v>
      </c>
      <c r="L1657" t="s">
        <v>16</v>
      </c>
      <c r="M1657" t="s">
        <v>5526</v>
      </c>
      <c r="N1657">
        <v>26</v>
      </c>
      <c r="O1657">
        <v>152.64747636318208</v>
      </c>
      <c r="P1657">
        <v>3968.8343854427339</v>
      </c>
    </row>
    <row r="1658" spans="1:16">
      <c r="A1658" t="s">
        <v>1745</v>
      </c>
      <c r="B1658" s="4">
        <v>44417</v>
      </c>
      <c r="C1658" s="4">
        <v>42225</v>
      </c>
      <c r="D1658" t="s">
        <v>42</v>
      </c>
      <c r="E1658" t="s">
        <v>42</v>
      </c>
      <c r="F1658" t="s">
        <v>14</v>
      </c>
      <c r="G1658" t="s">
        <v>15</v>
      </c>
      <c r="H1658" t="s">
        <v>5549</v>
      </c>
      <c r="I1658" t="s">
        <v>42</v>
      </c>
      <c r="J1658" t="s">
        <v>5522</v>
      </c>
      <c r="K1658" t="s">
        <v>5601</v>
      </c>
      <c r="L1658" t="s">
        <v>16</v>
      </c>
      <c r="M1658" t="s">
        <v>5532</v>
      </c>
      <c r="N1658">
        <v>42</v>
      </c>
      <c r="O1658">
        <v>16.250809288024904</v>
      </c>
      <c r="P1658">
        <v>682.53399009704594</v>
      </c>
    </row>
    <row r="1659" spans="1:16">
      <c r="A1659" t="s">
        <v>1746</v>
      </c>
      <c r="B1659" s="4">
        <v>44246</v>
      </c>
      <c r="C1659" s="4">
        <v>42054</v>
      </c>
      <c r="D1659" t="s">
        <v>86</v>
      </c>
      <c r="E1659" t="s">
        <v>86</v>
      </c>
      <c r="F1659" t="s">
        <v>21</v>
      </c>
      <c r="G1659" t="s">
        <v>15</v>
      </c>
      <c r="H1659" t="s">
        <v>5549</v>
      </c>
      <c r="I1659" t="s">
        <v>86</v>
      </c>
      <c r="J1659" t="s">
        <v>5519</v>
      </c>
      <c r="K1659" t="s">
        <v>5603</v>
      </c>
      <c r="L1659" t="s">
        <v>16</v>
      </c>
      <c r="M1659" t="s">
        <v>5531</v>
      </c>
      <c r="N1659">
        <v>25</v>
      </c>
      <c r="O1659">
        <v>28.503107743263243</v>
      </c>
      <c r="P1659">
        <v>712.57769358158112</v>
      </c>
    </row>
    <row r="1660" spans="1:16">
      <c r="A1660" t="s">
        <v>1747</v>
      </c>
      <c r="B1660" s="4">
        <v>44416</v>
      </c>
      <c r="C1660" s="4">
        <v>42224</v>
      </c>
      <c r="D1660" t="s">
        <v>75</v>
      </c>
      <c r="E1660" t="s">
        <v>75</v>
      </c>
      <c r="F1660" t="s">
        <v>26</v>
      </c>
      <c r="G1660" t="s">
        <v>15</v>
      </c>
      <c r="H1660" t="s">
        <v>5550</v>
      </c>
      <c r="I1660" t="s">
        <v>75</v>
      </c>
      <c r="J1660" t="s">
        <v>5514</v>
      </c>
      <c r="K1660" t="s">
        <v>5585</v>
      </c>
      <c r="L1660" t="s">
        <v>16</v>
      </c>
      <c r="M1660" t="s">
        <v>5540</v>
      </c>
      <c r="N1660">
        <v>48</v>
      </c>
      <c r="O1660">
        <v>16.335669569969177</v>
      </c>
      <c r="P1660">
        <v>784.11213935852049</v>
      </c>
    </row>
    <row r="1661" spans="1:16">
      <c r="A1661" t="s">
        <v>1748</v>
      </c>
      <c r="B1661" s="4">
        <v>44493</v>
      </c>
      <c r="C1661" s="4">
        <v>42301</v>
      </c>
      <c r="D1661" t="s">
        <v>54</v>
      </c>
      <c r="E1661" t="s">
        <v>54</v>
      </c>
      <c r="F1661" t="s">
        <v>26</v>
      </c>
      <c r="G1661" t="s">
        <v>15</v>
      </c>
      <c r="H1661" t="s">
        <v>5548</v>
      </c>
      <c r="I1661" t="s">
        <v>54</v>
      </c>
      <c r="J1661" t="s">
        <v>22</v>
      </c>
      <c r="K1661" t="s">
        <v>5561</v>
      </c>
      <c r="L1661" t="s">
        <v>16</v>
      </c>
      <c r="M1661" t="s">
        <v>5530</v>
      </c>
      <c r="N1661">
        <v>22</v>
      </c>
      <c r="O1661">
        <v>35.650600854158398</v>
      </c>
      <c r="P1661">
        <v>784.31321879148481</v>
      </c>
    </row>
    <row r="1662" spans="1:16">
      <c r="A1662" t="s">
        <v>1749</v>
      </c>
      <c r="B1662" s="4">
        <v>44269</v>
      </c>
      <c r="C1662" s="4">
        <v>42077</v>
      </c>
      <c r="D1662" t="s">
        <v>68</v>
      </c>
      <c r="E1662" t="s">
        <v>68</v>
      </c>
      <c r="F1662" t="s">
        <v>21</v>
      </c>
      <c r="G1662" t="s">
        <v>15</v>
      </c>
      <c r="H1662" t="s">
        <v>5550</v>
      </c>
      <c r="I1662" t="s">
        <v>68</v>
      </c>
      <c r="J1662" t="s">
        <v>37</v>
      </c>
      <c r="K1662" t="s">
        <v>5567</v>
      </c>
      <c r="L1662" t="s">
        <v>16</v>
      </c>
      <c r="M1662" t="s">
        <v>5539</v>
      </c>
      <c r="N1662">
        <v>16</v>
      </c>
      <c r="O1662">
        <v>12.161215519905092</v>
      </c>
      <c r="P1662">
        <v>194.57944831848147</v>
      </c>
    </row>
    <row r="1663" spans="1:16">
      <c r="A1663" t="s">
        <v>1750</v>
      </c>
      <c r="B1663" s="4">
        <v>44374</v>
      </c>
      <c r="C1663" s="4">
        <v>42182</v>
      </c>
      <c r="D1663" t="s">
        <v>49</v>
      </c>
      <c r="E1663" t="s">
        <v>49</v>
      </c>
      <c r="F1663" t="s">
        <v>26</v>
      </c>
      <c r="G1663" t="s">
        <v>15</v>
      </c>
      <c r="H1663" t="s">
        <v>5548</v>
      </c>
      <c r="I1663" t="s">
        <v>49</v>
      </c>
      <c r="J1663" t="s">
        <v>5519</v>
      </c>
      <c r="K1663" t="s">
        <v>5603</v>
      </c>
      <c r="L1663" t="s">
        <v>16</v>
      </c>
      <c r="M1663" t="s">
        <v>5537</v>
      </c>
      <c r="N1663">
        <v>20</v>
      </c>
      <c r="O1663">
        <v>79.822939038276672</v>
      </c>
      <c r="P1663">
        <v>1596.4587807655334</v>
      </c>
    </row>
    <row r="1664" spans="1:16">
      <c r="A1664" t="s">
        <v>1751</v>
      </c>
      <c r="B1664" s="4">
        <v>44677</v>
      </c>
      <c r="C1664" s="4">
        <v>42486</v>
      </c>
      <c r="D1664" t="s">
        <v>78</v>
      </c>
      <c r="E1664" t="s">
        <v>78</v>
      </c>
      <c r="F1664" t="s">
        <v>14</v>
      </c>
      <c r="G1664" t="s">
        <v>15</v>
      </c>
      <c r="H1664" t="s">
        <v>5550</v>
      </c>
      <c r="I1664" t="s">
        <v>78</v>
      </c>
      <c r="J1664" t="s">
        <v>30</v>
      </c>
      <c r="K1664" t="s">
        <v>5609</v>
      </c>
      <c r="L1664" t="s">
        <v>16</v>
      </c>
      <c r="M1664" t="s">
        <v>5536</v>
      </c>
      <c r="N1664">
        <v>28</v>
      </c>
      <c r="O1664">
        <v>32.444996190071109</v>
      </c>
      <c r="P1664">
        <v>908.4598933219911</v>
      </c>
    </row>
    <row r="1665" spans="1:16">
      <c r="A1665" t="s">
        <v>1752</v>
      </c>
      <c r="B1665" s="4">
        <v>44483</v>
      </c>
      <c r="C1665" s="4">
        <v>42291</v>
      </c>
      <c r="D1665" t="s">
        <v>83</v>
      </c>
      <c r="E1665" t="s">
        <v>83</v>
      </c>
      <c r="F1665" t="s">
        <v>14</v>
      </c>
      <c r="G1665" t="s">
        <v>15</v>
      </c>
      <c r="H1665" t="s">
        <v>5550</v>
      </c>
      <c r="I1665" t="s">
        <v>83</v>
      </c>
      <c r="J1665" t="s">
        <v>31</v>
      </c>
      <c r="K1665" t="s">
        <v>5571</v>
      </c>
      <c r="L1665" t="s">
        <v>16</v>
      </c>
      <c r="M1665" t="s">
        <v>5535</v>
      </c>
      <c r="N1665">
        <v>50</v>
      </c>
      <c r="O1665">
        <v>37.771814832687376</v>
      </c>
      <c r="P1665">
        <v>1888.5907416343689</v>
      </c>
    </row>
    <row r="1666" spans="1:16">
      <c r="A1666" t="s">
        <v>1753</v>
      </c>
      <c r="B1666" s="4">
        <v>44204</v>
      </c>
      <c r="C1666" s="4">
        <v>42012</v>
      </c>
      <c r="D1666" t="s">
        <v>87</v>
      </c>
      <c r="E1666" t="s">
        <v>87</v>
      </c>
      <c r="F1666" t="s">
        <v>26</v>
      </c>
      <c r="G1666" t="s">
        <v>15</v>
      </c>
      <c r="H1666" t="s">
        <v>5550</v>
      </c>
      <c r="I1666" t="s">
        <v>87</v>
      </c>
      <c r="J1666" t="s">
        <v>5521</v>
      </c>
      <c r="K1666" t="s">
        <v>5553</v>
      </c>
      <c r="L1666" t="s">
        <v>16</v>
      </c>
      <c r="M1666" t="s">
        <v>5536</v>
      </c>
      <c r="N1666">
        <v>36</v>
      </c>
      <c r="O1666">
        <v>31.306407105922698</v>
      </c>
      <c r="P1666">
        <v>1127.0306558132172</v>
      </c>
    </row>
    <row r="1667" spans="1:16">
      <c r="A1667" t="s">
        <v>1754</v>
      </c>
      <c r="B1667" s="4">
        <v>44298</v>
      </c>
      <c r="C1667" s="4">
        <v>42106</v>
      </c>
      <c r="D1667" t="s">
        <v>55</v>
      </c>
      <c r="E1667" t="s">
        <v>55</v>
      </c>
      <c r="F1667" t="s">
        <v>26</v>
      </c>
      <c r="G1667" t="s">
        <v>15</v>
      </c>
      <c r="H1667" t="s">
        <v>5548</v>
      </c>
      <c r="I1667" t="s">
        <v>55</v>
      </c>
      <c r="J1667" t="s">
        <v>5519</v>
      </c>
      <c r="K1667" t="s">
        <v>5603</v>
      </c>
      <c r="L1667" t="s">
        <v>16</v>
      </c>
      <c r="M1667" t="s">
        <v>5530</v>
      </c>
      <c r="N1667">
        <v>20</v>
      </c>
      <c r="O1667">
        <v>35.401784331798552</v>
      </c>
      <c r="P1667">
        <v>708.03568663597105</v>
      </c>
    </row>
    <row r="1668" spans="1:16">
      <c r="A1668" t="s">
        <v>1755</v>
      </c>
      <c r="B1668" s="4">
        <v>44490</v>
      </c>
      <c r="C1668" s="4">
        <v>42298</v>
      </c>
      <c r="D1668" t="s">
        <v>79</v>
      </c>
      <c r="E1668" t="s">
        <v>79</v>
      </c>
      <c r="F1668" t="s">
        <v>14</v>
      </c>
      <c r="G1668" t="s">
        <v>15</v>
      </c>
      <c r="H1668" t="s">
        <v>5551</v>
      </c>
      <c r="I1668" t="s">
        <v>79</v>
      </c>
      <c r="J1668" t="s">
        <v>5514</v>
      </c>
      <c r="K1668" t="s">
        <v>5585</v>
      </c>
      <c r="L1668" t="s">
        <v>16</v>
      </c>
      <c r="M1668" t="s">
        <v>5524</v>
      </c>
      <c r="N1668">
        <v>15</v>
      </c>
      <c r="O1668">
        <v>11.046617484092712</v>
      </c>
      <c r="P1668">
        <v>165.69926226139069</v>
      </c>
    </row>
    <row r="1669" spans="1:16">
      <c r="A1669" t="s">
        <v>1756</v>
      </c>
      <c r="B1669" s="4">
        <v>44356</v>
      </c>
      <c r="C1669" s="4">
        <v>42164</v>
      </c>
      <c r="D1669" t="s">
        <v>70</v>
      </c>
      <c r="E1669" t="s">
        <v>70</v>
      </c>
      <c r="F1669" t="s">
        <v>14</v>
      </c>
      <c r="G1669" t="s">
        <v>15</v>
      </c>
      <c r="H1669" t="s">
        <v>5549</v>
      </c>
      <c r="I1669" t="s">
        <v>70</v>
      </c>
      <c r="J1669" t="s">
        <v>5545</v>
      </c>
      <c r="K1669" t="s">
        <v>5605</v>
      </c>
      <c r="L1669" t="s">
        <v>16</v>
      </c>
      <c r="M1669" t="s">
        <v>5540</v>
      </c>
      <c r="N1669">
        <v>41</v>
      </c>
      <c r="O1669">
        <v>16.479619722366333</v>
      </c>
      <c r="P1669">
        <v>675.66440861701972</v>
      </c>
    </row>
    <row r="1670" spans="1:16">
      <c r="A1670" t="s">
        <v>1757</v>
      </c>
      <c r="B1670" s="4">
        <v>44353</v>
      </c>
      <c r="C1670" s="4">
        <v>42161</v>
      </c>
      <c r="D1670" t="s">
        <v>50</v>
      </c>
      <c r="E1670" t="s">
        <v>50</v>
      </c>
      <c r="F1670" t="s">
        <v>21</v>
      </c>
      <c r="G1670" t="s">
        <v>15</v>
      </c>
      <c r="H1670" t="s">
        <v>5551</v>
      </c>
      <c r="I1670" t="s">
        <v>50</v>
      </c>
      <c r="J1670" t="s">
        <v>5513</v>
      </c>
      <c r="K1670" t="s">
        <v>5599</v>
      </c>
      <c r="L1670" t="s">
        <v>16</v>
      </c>
      <c r="M1670" t="s">
        <v>5533</v>
      </c>
      <c r="N1670">
        <v>20</v>
      </c>
      <c r="O1670">
        <v>27.07640415430069</v>
      </c>
      <c r="P1670">
        <v>541.52808308601379</v>
      </c>
    </row>
    <row r="1671" spans="1:16">
      <c r="A1671" t="s">
        <v>1758</v>
      </c>
      <c r="B1671" s="4">
        <v>44457</v>
      </c>
      <c r="C1671" s="4">
        <v>42265</v>
      </c>
      <c r="D1671" t="s">
        <v>79</v>
      </c>
      <c r="E1671" t="s">
        <v>79</v>
      </c>
      <c r="F1671" t="s">
        <v>14</v>
      </c>
      <c r="G1671" t="s">
        <v>15</v>
      </c>
      <c r="H1671" t="s">
        <v>5550</v>
      </c>
      <c r="I1671" t="s">
        <v>79</v>
      </c>
      <c r="J1671" t="s">
        <v>5544</v>
      </c>
      <c r="K1671" t="s">
        <v>5591</v>
      </c>
      <c r="L1671" t="s">
        <v>23</v>
      </c>
      <c r="M1671" t="s">
        <v>5536</v>
      </c>
      <c r="N1671">
        <v>15</v>
      </c>
      <c r="O1671">
        <v>31.836952424049379</v>
      </c>
      <c r="P1671">
        <v>477.55428636074066</v>
      </c>
    </row>
    <row r="1672" spans="1:16">
      <c r="A1672" t="s">
        <v>1759</v>
      </c>
      <c r="B1672" s="4">
        <v>44501</v>
      </c>
      <c r="C1672" s="4">
        <v>42309</v>
      </c>
      <c r="D1672" t="s">
        <v>60</v>
      </c>
      <c r="E1672" t="s">
        <v>60</v>
      </c>
      <c r="F1672" t="s">
        <v>21</v>
      </c>
      <c r="G1672" t="s">
        <v>15</v>
      </c>
      <c r="H1672" t="s">
        <v>5549</v>
      </c>
      <c r="I1672" t="s">
        <v>60</v>
      </c>
      <c r="J1672" t="s">
        <v>33</v>
      </c>
      <c r="K1672" t="s">
        <v>5579</v>
      </c>
      <c r="L1672" t="s">
        <v>16</v>
      </c>
      <c r="M1672" t="s">
        <v>5532</v>
      </c>
      <c r="N1672">
        <v>42</v>
      </c>
      <c r="O1672">
        <v>19.03838023662567</v>
      </c>
      <c r="P1672">
        <v>799.61196993827821</v>
      </c>
    </row>
    <row r="1673" spans="1:16">
      <c r="A1673" t="s">
        <v>1760</v>
      </c>
      <c r="B1673" s="4">
        <v>44457</v>
      </c>
      <c r="C1673" s="4">
        <v>42265</v>
      </c>
      <c r="D1673" t="s">
        <v>39</v>
      </c>
      <c r="E1673" t="s">
        <v>39</v>
      </c>
      <c r="F1673" t="s">
        <v>26</v>
      </c>
      <c r="G1673" t="s">
        <v>15</v>
      </c>
      <c r="H1673" t="s">
        <v>5549</v>
      </c>
      <c r="I1673" t="s">
        <v>39</v>
      </c>
      <c r="J1673" t="s">
        <v>38</v>
      </c>
      <c r="K1673" t="s">
        <v>5593</v>
      </c>
      <c r="L1673" t="s">
        <v>16</v>
      </c>
      <c r="M1673" t="s">
        <v>5529</v>
      </c>
      <c r="N1673">
        <v>52</v>
      </c>
      <c r="O1673">
        <v>33.129090404510499</v>
      </c>
      <c r="P1673">
        <v>1722.7127010345459</v>
      </c>
    </row>
    <row r="1674" spans="1:16">
      <c r="A1674" t="s">
        <v>1761</v>
      </c>
      <c r="B1674" s="4">
        <v>44475</v>
      </c>
      <c r="C1674" s="4">
        <v>42283</v>
      </c>
      <c r="D1674" t="s">
        <v>60</v>
      </c>
      <c r="E1674" t="s">
        <v>60</v>
      </c>
      <c r="F1674" t="s">
        <v>26</v>
      </c>
      <c r="G1674" t="s">
        <v>15</v>
      </c>
      <c r="H1674" t="s">
        <v>5550</v>
      </c>
      <c r="I1674" t="s">
        <v>60</v>
      </c>
      <c r="J1674" t="s">
        <v>19</v>
      </c>
      <c r="K1674" t="s">
        <v>5611</v>
      </c>
      <c r="L1674" t="s">
        <v>16</v>
      </c>
      <c r="M1674" t="s">
        <v>5535</v>
      </c>
      <c r="N1674">
        <v>29</v>
      </c>
      <c r="O1674">
        <v>35.85759711265564</v>
      </c>
      <c r="P1674">
        <v>1039.8703162670135</v>
      </c>
    </row>
    <row r="1675" spans="1:16">
      <c r="A1675" t="s">
        <v>1762</v>
      </c>
      <c r="B1675" s="4">
        <v>44369</v>
      </c>
      <c r="C1675" s="4">
        <v>42177</v>
      </c>
      <c r="D1675" t="s">
        <v>85</v>
      </c>
      <c r="E1675" t="s">
        <v>85</v>
      </c>
      <c r="F1675" t="s">
        <v>36</v>
      </c>
      <c r="G1675" t="s">
        <v>15</v>
      </c>
      <c r="H1675" t="s">
        <v>5550</v>
      </c>
      <c r="I1675" t="s">
        <v>85</v>
      </c>
      <c r="J1675" t="s">
        <v>28</v>
      </c>
      <c r="K1675" t="s">
        <v>5595</v>
      </c>
      <c r="L1675" t="s">
        <v>23</v>
      </c>
      <c r="M1675" t="s">
        <v>5531</v>
      </c>
      <c r="N1675">
        <v>38</v>
      </c>
      <c r="O1675">
        <v>28.168335514068602</v>
      </c>
      <c r="P1675">
        <v>1070.3967495346069</v>
      </c>
    </row>
    <row r="1676" spans="1:16">
      <c r="A1676" t="s">
        <v>1763</v>
      </c>
      <c r="B1676" s="4">
        <v>44675</v>
      </c>
      <c r="C1676" s="4">
        <v>42484</v>
      </c>
      <c r="D1676" t="s">
        <v>68</v>
      </c>
      <c r="E1676" t="s">
        <v>68</v>
      </c>
      <c r="F1676" t="s">
        <v>36</v>
      </c>
      <c r="G1676" t="s">
        <v>15</v>
      </c>
      <c r="H1676" t="s">
        <v>5551</v>
      </c>
      <c r="I1676" t="s">
        <v>68</v>
      </c>
      <c r="J1676" t="s">
        <v>5519</v>
      </c>
      <c r="K1676" t="s">
        <v>5603</v>
      </c>
      <c r="L1676" t="s">
        <v>16</v>
      </c>
      <c r="M1676" t="s">
        <v>5542</v>
      </c>
      <c r="N1676">
        <v>15</v>
      </c>
      <c r="O1676">
        <v>62.885310351848602</v>
      </c>
      <c r="P1676">
        <v>943.27965527772903</v>
      </c>
    </row>
    <row r="1677" spans="1:16">
      <c r="A1677" t="s">
        <v>1764</v>
      </c>
      <c r="B1677" s="4">
        <v>44297</v>
      </c>
      <c r="C1677" s="4">
        <v>42105</v>
      </c>
      <c r="D1677" t="s">
        <v>64</v>
      </c>
      <c r="E1677" t="s">
        <v>64</v>
      </c>
      <c r="F1677" t="s">
        <v>26</v>
      </c>
      <c r="G1677" t="s">
        <v>15</v>
      </c>
      <c r="H1677" t="s">
        <v>5551</v>
      </c>
      <c r="I1677" t="s">
        <v>64</v>
      </c>
      <c r="J1677" t="s">
        <v>22</v>
      </c>
      <c r="K1677" t="s">
        <v>5561</v>
      </c>
      <c r="L1677" t="s">
        <v>16</v>
      </c>
      <c r="M1677" t="s">
        <v>5531</v>
      </c>
      <c r="N1677">
        <v>17</v>
      </c>
      <c r="O1677">
        <v>27.903165769577026</v>
      </c>
      <c r="P1677">
        <v>474.35381808280943</v>
      </c>
    </row>
    <row r="1678" spans="1:16">
      <c r="A1678" t="s">
        <v>1765</v>
      </c>
      <c r="B1678" s="4">
        <v>44448</v>
      </c>
      <c r="C1678" s="4">
        <v>42256</v>
      </c>
      <c r="D1678" t="s">
        <v>59</v>
      </c>
      <c r="E1678" t="s">
        <v>59</v>
      </c>
      <c r="F1678" t="s">
        <v>26</v>
      </c>
      <c r="G1678" t="s">
        <v>15</v>
      </c>
      <c r="H1678" t="s">
        <v>5549</v>
      </c>
      <c r="I1678" t="s">
        <v>59</v>
      </c>
      <c r="J1678" t="s">
        <v>25</v>
      </c>
      <c r="K1678" t="s">
        <v>5563</v>
      </c>
      <c r="L1678" t="s">
        <v>16</v>
      </c>
      <c r="M1678" t="s">
        <v>5534</v>
      </c>
      <c r="N1678">
        <v>20</v>
      </c>
      <c r="O1678">
        <v>26.697887629270554</v>
      </c>
      <c r="P1678">
        <v>533.95775258541107</v>
      </c>
    </row>
    <row r="1679" spans="1:16">
      <c r="A1679" t="s">
        <v>1766</v>
      </c>
      <c r="B1679" s="4">
        <v>44479</v>
      </c>
      <c r="C1679" s="4">
        <v>42287</v>
      </c>
      <c r="D1679" t="s">
        <v>53</v>
      </c>
      <c r="E1679" t="s">
        <v>53</v>
      </c>
      <c r="F1679" t="s">
        <v>14</v>
      </c>
      <c r="G1679" t="s">
        <v>15</v>
      </c>
      <c r="H1679" t="s">
        <v>5549</v>
      </c>
      <c r="I1679" t="s">
        <v>53</v>
      </c>
      <c r="J1679" t="s">
        <v>38</v>
      </c>
      <c r="K1679" t="s">
        <v>5593</v>
      </c>
      <c r="L1679" t="s">
        <v>16</v>
      </c>
      <c r="M1679" t="s">
        <v>5532</v>
      </c>
      <c r="N1679">
        <v>31</v>
      </c>
      <c r="O1679">
        <v>20.23513988494873</v>
      </c>
      <c r="P1679">
        <v>627.28933643341065</v>
      </c>
    </row>
    <row r="1680" spans="1:16">
      <c r="A1680" t="s">
        <v>1767</v>
      </c>
      <c r="B1680" s="4">
        <v>44390</v>
      </c>
      <c r="C1680" s="4">
        <v>42198</v>
      </c>
      <c r="D1680" t="s">
        <v>71</v>
      </c>
      <c r="E1680" t="s">
        <v>71</v>
      </c>
      <c r="F1680" t="s">
        <v>26</v>
      </c>
      <c r="G1680" t="s">
        <v>15</v>
      </c>
      <c r="H1680" t="s">
        <v>5550</v>
      </c>
      <c r="I1680" t="s">
        <v>71</v>
      </c>
      <c r="J1680" t="s">
        <v>5520</v>
      </c>
      <c r="K1680" t="s">
        <v>5577</v>
      </c>
      <c r="L1680" t="s">
        <v>16</v>
      </c>
      <c r="M1680" t="s">
        <v>5542</v>
      </c>
      <c r="N1680">
        <v>24</v>
      </c>
      <c r="O1680">
        <v>62.991596162319183</v>
      </c>
      <c r="P1680">
        <v>1511.7983078956604</v>
      </c>
    </row>
    <row r="1681" spans="1:16">
      <c r="A1681" t="s">
        <v>1768</v>
      </c>
      <c r="B1681" s="4">
        <v>44710</v>
      </c>
      <c r="C1681" s="4">
        <v>42519</v>
      </c>
      <c r="D1681" t="s">
        <v>46</v>
      </c>
      <c r="E1681" t="s">
        <v>46</v>
      </c>
      <c r="F1681" t="s">
        <v>36</v>
      </c>
      <c r="G1681" t="s">
        <v>15</v>
      </c>
      <c r="H1681" t="s">
        <v>5551</v>
      </c>
      <c r="I1681" t="s">
        <v>46</v>
      </c>
      <c r="J1681" t="s">
        <v>35</v>
      </c>
      <c r="K1681" t="s">
        <v>5557</v>
      </c>
      <c r="L1681" t="s">
        <v>16</v>
      </c>
      <c r="M1681" t="s">
        <v>5541</v>
      </c>
      <c r="N1681">
        <v>35</v>
      </c>
      <c r="O1681">
        <v>18.100839781761167</v>
      </c>
      <c r="P1681">
        <v>633.52939236164082</v>
      </c>
    </row>
    <row r="1682" spans="1:16">
      <c r="A1682" t="s">
        <v>1769</v>
      </c>
      <c r="B1682" s="4">
        <v>44521</v>
      </c>
      <c r="C1682" s="4">
        <v>42329</v>
      </c>
      <c r="D1682" t="s">
        <v>56</v>
      </c>
      <c r="E1682" t="s">
        <v>56</v>
      </c>
      <c r="F1682" t="s">
        <v>26</v>
      </c>
      <c r="G1682" t="s">
        <v>15</v>
      </c>
      <c r="H1682" t="s">
        <v>5550</v>
      </c>
      <c r="I1682" t="s">
        <v>56</v>
      </c>
      <c r="J1682" t="s">
        <v>31</v>
      </c>
      <c r="K1682" t="s">
        <v>5571</v>
      </c>
      <c r="L1682" t="s">
        <v>16</v>
      </c>
      <c r="M1682" t="s">
        <v>5532</v>
      </c>
      <c r="N1682">
        <v>52</v>
      </c>
      <c r="O1682">
        <v>18.246252803802491</v>
      </c>
      <c r="P1682">
        <v>948.80514579772955</v>
      </c>
    </row>
    <row r="1683" spans="1:16">
      <c r="A1683" t="s">
        <v>1770</v>
      </c>
      <c r="B1683" s="4">
        <v>44494</v>
      </c>
      <c r="C1683" s="4">
        <v>42302</v>
      </c>
      <c r="D1683" t="s">
        <v>65</v>
      </c>
      <c r="E1683" t="s">
        <v>65</v>
      </c>
      <c r="F1683" t="s">
        <v>36</v>
      </c>
      <c r="G1683" t="s">
        <v>15</v>
      </c>
      <c r="H1683" t="s">
        <v>5550</v>
      </c>
      <c r="I1683" t="s">
        <v>65</v>
      </c>
      <c r="J1683" t="s">
        <v>5514</v>
      </c>
      <c r="K1683" t="s">
        <v>5585</v>
      </c>
      <c r="L1683" t="s">
        <v>16</v>
      </c>
      <c r="M1683" t="s">
        <v>5526</v>
      </c>
      <c r="N1683">
        <v>50</v>
      </c>
      <c r="O1683">
        <v>159.67062108516694</v>
      </c>
      <c r="P1683">
        <v>7983.5310542583475</v>
      </c>
    </row>
    <row r="1684" spans="1:16">
      <c r="A1684" t="s">
        <v>1771</v>
      </c>
      <c r="B1684" s="4">
        <v>44529</v>
      </c>
      <c r="C1684" s="4">
        <v>42337</v>
      </c>
      <c r="D1684" t="s">
        <v>71</v>
      </c>
      <c r="E1684" t="s">
        <v>71</v>
      </c>
      <c r="F1684" t="s">
        <v>36</v>
      </c>
      <c r="G1684" t="s">
        <v>15</v>
      </c>
      <c r="H1684" t="s">
        <v>5549</v>
      </c>
      <c r="I1684" t="s">
        <v>71</v>
      </c>
      <c r="J1684" t="s">
        <v>5546</v>
      </c>
      <c r="K1684" t="s">
        <v>5607</v>
      </c>
      <c r="L1684" t="s">
        <v>16</v>
      </c>
      <c r="M1684" t="s">
        <v>5529</v>
      </c>
      <c r="N1684">
        <v>21</v>
      </c>
      <c r="O1684">
        <v>31.531805419921874</v>
      </c>
      <c r="P1684">
        <v>662.16791381835935</v>
      </c>
    </row>
    <row r="1685" spans="1:16">
      <c r="A1685" t="s">
        <v>1772</v>
      </c>
      <c r="B1685" s="4">
        <v>44496</v>
      </c>
      <c r="C1685" s="4">
        <v>42304</v>
      </c>
      <c r="D1685" t="s">
        <v>50</v>
      </c>
      <c r="E1685" t="s">
        <v>50</v>
      </c>
      <c r="F1685" t="s">
        <v>26</v>
      </c>
      <c r="G1685" t="s">
        <v>15</v>
      </c>
      <c r="H1685" t="s">
        <v>5548</v>
      </c>
      <c r="I1685" t="s">
        <v>50</v>
      </c>
      <c r="J1685" t="s">
        <v>5512</v>
      </c>
      <c r="K1685" t="s">
        <v>5625</v>
      </c>
      <c r="L1685" t="s">
        <v>16</v>
      </c>
      <c r="M1685" t="s">
        <v>5537</v>
      </c>
      <c r="N1685">
        <v>27</v>
      </c>
      <c r="O1685">
        <v>81.229584574699402</v>
      </c>
      <c r="P1685">
        <v>2193.1987835168839</v>
      </c>
    </row>
    <row r="1686" spans="1:16">
      <c r="A1686" t="s">
        <v>1773</v>
      </c>
      <c r="B1686" s="4">
        <v>44341</v>
      </c>
      <c r="C1686" s="4">
        <v>42149</v>
      </c>
      <c r="D1686" t="s">
        <v>68</v>
      </c>
      <c r="E1686" t="s">
        <v>68</v>
      </c>
      <c r="F1686" t="s">
        <v>21</v>
      </c>
      <c r="G1686" t="s">
        <v>15</v>
      </c>
      <c r="H1686" t="s">
        <v>5550</v>
      </c>
      <c r="I1686" t="s">
        <v>68</v>
      </c>
      <c r="J1686" t="s">
        <v>29</v>
      </c>
      <c r="K1686" t="s">
        <v>5581</v>
      </c>
      <c r="L1686" t="s">
        <v>16</v>
      </c>
      <c r="M1686" t="s">
        <v>5531</v>
      </c>
      <c r="N1686">
        <v>15</v>
      </c>
      <c r="O1686">
        <v>29.7179604434967</v>
      </c>
      <c r="P1686">
        <v>445.76940665245053</v>
      </c>
    </row>
    <row r="1687" spans="1:16">
      <c r="A1687" t="s">
        <v>1774</v>
      </c>
      <c r="B1687" s="4">
        <v>44588</v>
      </c>
      <c r="C1687" s="4">
        <v>42396</v>
      </c>
      <c r="D1687" t="s">
        <v>74</v>
      </c>
      <c r="E1687" t="s">
        <v>74</v>
      </c>
      <c r="F1687" t="s">
        <v>14</v>
      </c>
      <c r="G1687" t="s">
        <v>15</v>
      </c>
      <c r="H1687" t="s">
        <v>5548</v>
      </c>
      <c r="I1687" t="s">
        <v>74</v>
      </c>
      <c r="J1687" t="s">
        <v>31</v>
      </c>
      <c r="K1687" t="s">
        <v>5571</v>
      </c>
      <c r="L1687" t="s">
        <v>16</v>
      </c>
      <c r="M1687" t="s">
        <v>5534</v>
      </c>
      <c r="N1687">
        <v>34</v>
      </c>
      <c r="O1687">
        <v>26.422190755605698</v>
      </c>
      <c r="P1687">
        <v>898.35448569059372</v>
      </c>
    </row>
    <row r="1688" spans="1:16">
      <c r="A1688" t="s">
        <v>1775</v>
      </c>
      <c r="B1688" s="4">
        <v>44739</v>
      </c>
      <c r="C1688" s="4">
        <v>42548</v>
      </c>
      <c r="D1688" t="s">
        <v>51</v>
      </c>
      <c r="E1688" t="s">
        <v>51</v>
      </c>
      <c r="F1688" t="s">
        <v>21</v>
      </c>
      <c r="G1688" t="s">
        <v>15</v>
      </c>
      <c r="H1688" t="s">
        <v>5550</v>
      </c>
      <c r="I1688" t="s">
        <v>51</v>
      </c>
      <c r="J1688" t="s">
        <v>5521</v>
      </c>
      <c r="K1688" t="s">
        <v>5553</v>
      </c>
      <c r="L1688" t="s">
        <v>16</v>
      </c>
      <c r="M1688" t="s">
        <v>5542</v>
      </c>
      <c r="N1688">
        <v>34</v>
      </c>
      <c r="O1688">
        <v>61.07202410697937</v>
      </c>
      <c r="P1688">
        <v>2076.4488196372986</v>
      </c>
    </row>
    <row r="1689" spans="1:16">
      <c r="A1689" t="s">
        <v>1776</v>
      </c>
      <c r="B1689" s="4">
        <v>44698</v>
      </c>
      <c r="C1689" s="4">
        <v>42507</v>
      </c>
      <c r="D1689" t="s">
        <v>80</v>
      </c>
      <c r="E1689" t="s">
        <v>80</v>
      </c>
      <c r="F1689" t="s">
        <v>26</v>
      </c>
      <c r="G1689" t="s">
        <v>15</v>
      </c>
      <c r="H1689" t="s">
        <v>5548</v>
      </c>
      <c r="I1689" t="s">
        <v>80</v>
      </c>
      <c r="J1689" t="s">
        <v>38</v>
      </c>
      <c r="K1689" t="s">
        <v>5593</v>
      </c>
      <c r="L1689" t="s">
        <v>16</v>
      </c>
      <c r="M1689" t="s">
        <v>5532</v>
      </c>
      <c r="N1689">
        <v>19</v>
      </c>
      <c r="O1689">
        <v>20.004096975326537</v>
      </c>
      <c r="P1689">
        <v>380.07784253120417</v>
      </c>
    </row>
    <row r="1690" spans="1:16">
      <c r="A1690" t="s">
        <v>1777</v>
      </c>
      <c r="B1690" s="4">
        <v>44674</v>
      </c>
      <c r="C1690" s="4">
        <v>42483</v>
      </c>
      <c r="D1690" t="s">
        <v>58</v>
      </c>
      <c r="E1690" t="s">
        <v>58</v>
      </c>
      <c r="F1690" t="s">
        <v>36</v>
      </c>
      <c r="G1690" t="s">
        <v>15</v>
      </c>
      <c r="H1690" t="s">
        <v>5548</v>
      </c>
      <c r="I1690" t="s">
        <v>58</v>
      </c>
      <c r="J1690" t="s">
        <v>17</v>
      </c>
      <c r="K1690" t="s">
        <v>5617</v>
      </c>
      <c r="L1690" t="s">
        <v>16</v>
      </c>
      <c r="M1690" t="s">
        <v>5541</v>
      </c>
      <c r="N1690">
        <v>29</v>
      </c>
      <c r="O1690">
        <v>17.430115580558777</v>
      </c>
      <c r="P1690">
        <v>505.47335183620453</v>
      </c>
    </row>
    <row r="1691" spans="1:16">
      <c r="A1691" t="s">
        <v>1778</v>
      </c>
      <c r="B1691" s="4">
        <v>44561</v>
      </c>
      <c r="C1691" s="4">
        <v>42369</v>
      </c>
      <c r="D1691" t="s">
        <v>65</v>
      </c>
      <c r="E1691" t="s">
        <v>65</v>
      </c>
      <c r="F1691" t="s">
        <v>14</v>
      </c>
      <c r="G1691" t="s">
        <v>15</v>
      </c>
      <c r="H1691" t="s">
        <v>5551</v>
      </c>
      <c r="I1691" t="s">
        <v>65</v>
      </c>
      <c r="J1691" t="s">
        <v>5514</v>
      </c>
      <c r="K1691" t="s">
        <v>5585</v>
      </c>
      <c r="L1691" t="s">
        <v>16</v>
      </c>
      <c r="M1691" t="s">
        <v>5530</v>
      </c>
      <c r="N1691">
        <v>15</v>
      </c>
      <c r="O1691">
        <v>35.982561324834819</v>
      </c>
      <c r="P1691">
        <v>539.73841987252229</v>
      </c>
    </row>
    <row r="1692" spans="1:16">
      <c r="A1692" t="s">
        <v>1779</v>
      </c>
      <c r="B1692" s="4">
        <v>44388</v>
      </c>
      <c r="C1692" s="4">
        <v>42196</v>
      </c>
      <c r="D1692" t="s">
        <v>46</v>
      </c>
      <c r="E1692" t="s">
        <v>46</v>
      </c>
      <c r="F1692" t="s">
        <v>26</v>
      </c>
      <c r="G1692" t="s">
        <v>15</v>
      </c>
      <c r="H1692" t="s">
        <v>5550</v>
      </c>
      <c r="I1692" t="s">
        <v>46</v>
      </c>
      <c r="J1692" t="s">
        <v>38</v>
      </c>
      <c r="K1692" t="s">
        <v>5593</v>
      </c>
      <c r="L1692" t="s">
        <v>16</v>
      </c>
      <c r="M1692" t="s">
        <v>5526</v>
      </c>
      <c r="N1692">
        <v>27</v>
      </c>
      <c r="O1692">
        <v>163.54191122055053</v>
      </c>
      <c r="P1692">
        <v>4415.6316029548643</v>
      </c>
    </row>
    <row r="1693" spans="1:16">
      <c r="A1693" t="s">
        <v>1780</v>
      </c>
      <c r="B1693" s="4">
        <v>44634</v>
      </c>
      <c r="C1693" s="4">
        <v>42443</v>
      </c>
      <c r="D1693" t="s">
        <v>42</v>
      </c>
      <c r="E1693" t="s">
        <v>42</v>
      </c>
      <c r="F1693" t="s">
        <v>36</v>
      </c>
      <c r="G1693" t="s">
        <v>15</v>
      </c>
      <c r="H1693" t="s">
        <v>5550</v>
      </c>
      <c r="I1693" t="s">
        <v>42</v>
      </c>
      <c r="J1693" t="s">
        <v>5509</v>
      </c>
      <c r="K1693" t="s">
        <v>5587</v>
      </c>
      <c r="L1693" t="s">
        <v>16</v>
      </c>
      <c r="M1693" t="s">
        <v>5539</v>
      </c>
      <c r="N1693">
        <v>46</v>
      </c>
      <c r="O1693">
        <v>12.16690423488617</v>
      </c>
      <c r="P1693">
        <v>559.67759480476377</v>
      </c>
    </row>
    <row r="1694" spans="1:16">
      <c r="A1694" t="s">
        <v>1781</v>
      </c>
      <c r="B1694" s="4">
        <v>44651</v>
      </c>
      <c r="C1694" s="4">
        <v>42460</v>
      </c>
      <c r="D1694" t="s">
        <v>54</v>
      </c>
      <c r="E1694" t="s">
        <v>54</v>
      </c>
      <c r="F1694" t="s">
        <v>26</v>
      </c>
      <c r="G1694" t="s">
        <v>15</v>
      </c>
      <c r="H1694" t="s">
        <v>5550</v>
      </c>
      <c r="I1694" t="s">
        <v>54</v>
      </c>
      <c r="J1694" t="s">
        <v>5523</v>
      </c>
      <c r="K1694" t="s">
        <v>5597</v>
      </c>
      <c r="L1694" t="s">
        <v>16</v>
      </c>
      <c r="M1694" t="s">
        <v>5529</v>
      </c>
      <c r="N1694">
        <v>49</v>
      </c>
      <c r="O1694">
        <v>36.976201915740965</v>
      </c>
      <c r="P1694">
        <v>1811.8338938713073</v>
      </c>
    </row>
    <row r="1695" spans="1:16">
      <c r="A1695" t="s">
        <v>1782</v>
      </c>
      <c r="B1695" s="4">
        <v>44399</v>
      </c>
      <c r="C1695" s="4">
        <v>42207</v>
      </c>
      <c r="D1695" t="s">
        <v>45</v>
      </c>
      <c r="E1695" t="s">
        <v>45</v>
      </c>
      <c r="F1695" t="s">
        <v>26</v>
      </c>
      <c r="G1695" t="s">
        <v>15</v>
      </c>
      <c r="H1695" t="s">
        <v>5549</v>
      </c>
      <c r="I1695" t="s">
        <v>45</v>
      </c>
      <c r="J1695" t="s">
        <v>28</v>
      </c>
      <c r="K1695" t="s">
        <v>5595</v>
      </c>
      <c r="L1695" t="s">
        <v>16</v>
      </c>
      <c r="M1695" t="s">
        <v>5534</v>
      </c>
      <c r="N1695">
        <v>20</v>
      </c>
      <c r="O1695">
        <v>27.781190484762195</v>
      </c>
      <c r="P1695">
        <v>555.62380969524395</v>
      </c>
    </row>
    <row r="1696" spans="1:16">
      <c r="A1696" t="s">
        <v>1783</v>
      </c>
      <c r="B1696" s="4">
        <v>44482</v>
      </c>
      <c r="C1696" s="4">
        <v>42290</v>
      </c>
      <c r="D1696" t="s">
        <v>43</v>
      </c>
      <c r="E1696" t="s">
        <v>43</v>
      </c>
      <c r="F1696" t="s">
        <v>26</v>
      </c>
      <c r="G1696" t="s">
        <v>15</v>
      </c>
      <c r="H1696" t="s">
        <v>5550</v>
      </c>
      <c r="I1696" t="s">
        <v>43</v>
      </c>
      <c r="J1696" t="s">
        <v>27</v>
      </c>
      <c r="K1696" t="s">
        <v>5619</v>
      </c>
      <c r="L1696" t="s">
        <v>16</v>
      </c>
      <c r="M1696" t="s">
        <v>5535</v>
      </c>
      <c r="N1696">
        <v>38</v>
      </c>
      <c r="O1696">
        <v>35.762034082412718</v>
      </c>
      <c r="P1696">
        <v>1358.9572951316834</v>
      </c>
    </row>
    <row r="1697" spans="1:16">
      <c r="A1697" t="s">
        <v>1784</v>
      </c>
      <c r="B1697" s="4">
        <v>44429</v>
      </c>
      <c r="C1697" s="4">
        <v>42237</v>
      </c>
      <c r="D1697" t="s">
        <v>47</v>
      </c>
      <c r="E1697" t="s">
        <v>47</v>
      </c>
      <c r="F1697" t="s">
        <v>21</v>
      </c>
      <c r="G1697" t="s">
        <v>15</v>
      </c>
      <c r="H1697" t="s">
        <v>5549</v>
      </c>
      <c r="I1697" t="s">
        <v>47</v>
      </c>
      <c r="J1697" t="s">
        <v>5544</v>
      </c>
      <c r="K1697" t="s">
        <v>5591</v>
      </c>
      <c r="L1697" t="s">
        <v>16</v>
      </c>
      <c r="M1697" t="s">
        <v>5542</v>
      </c>
      <c r="N1697">
        <v>24</v>
      </c>
      <c r="O1697">
        <v>58.847738802433014</v>
      </c>
      <c r="P1697">
        <v>1412.3457312583923</v>
      </c>
    </row>
    <row r="1698" spans="1:16">
      <c r="A1698" t="s">
        <v>1785</v>
      </c>
      <c r="B1698" s="4">
        <v>44242</v>
      </c>
      <c r="C1698" s="4">
        <v>42050</v>
      </c>
      <c r="D1698" t="s">
        <v>55</v>
      </c>
      <c r="E1698" t="s">
        <v>55</v>
      </c>
      <c r="F1698" t="s">
        <v>26</v>
      </c>
      <c r="G1698" t="s">
        <v>15</v>
      </c>
      <c r="H1698" t="s">
        <v>5548</v>
      </c>
      <c r="I1698" t="s">
        <v>55</v>
      </c>
      <c r="J1698" t="s">
        <v>5516</v>
      </c>
      <c r="K1698" t="s">
        <v>5615</v>
      </c>
      <c r="L1698" t="s">
        <v>16</v>
      </c>
      <c r="M1698" t="s">
        <v>5528</v>
      </c>
      <c r="N1698">
        <v>46</v>
      </c>
      <c r="O1698">
        <v>63.56868302822113</v>
      </c>
      <c r="P1698">
        <v>2924.159419298172</v>
      </c>
    </row>
    <row r="1699" spans="1:16">
      <c r="A1699" t="s">
        <v>1786</v>
      </c>
      <c r="B1699" s="4">
        <v>44704</v>
      </c>
      <c r="C1699" s="4">
        <v>42513</v>
      </c>
      <c r="D1699" t="s">
        <v>65</v>
      </c>
      <c r="E1699" t="s">
        <v>65</v>
      </c>
      <c r="F1699" t="s">
        <v>14</v>
      </c>
      <c r="G1699" t="s">
        <v>15</v>
      </c>
      <c r="H1699" t="s">
        <v>5550</v>
      </c>
      <c r="I1699" t="s">
        <v>65</v>
      </c>
      <c r="J1699" t="s">
        <v>22</v>
      </c>
      <c r="K1699" t="s">
        <v>5561</v>
      </c>
      <c r="L1699" t="s">
        <v>16</v>
      </c>
      <c r="M1699" t="s">
        <v>5542</v>
      </c>
      <c r="N1699">
        <v>27</v>
      </c>
      <c r="O1699">
        <v>54.219447374343872</v>
      </c>
      <c r="P1699">
        <v>1463.9250791072845</v>
      </c>
    </row>
    <row r="1700" spans="1:16">
      <c r="A1700" t="s">
        <v>1787</v>
      </c>
      <c r="B1700" s="4">
        <v>44489</v>
      </c>
      <c r="C1700" s="4">
        <v>42297</v>
      </c>
      <c r="D1700" t="s">
        <v>83</v>
      </c>
      <c r="E1700" t="s">
        <v>83</v>
      </c>
      <c r="F1700" t="s">
        <v>18</v>
      </c>
      <c r="G1700" t="s">
        <v>15</v>
      </c>
      <c r="H1700" t="s">
        <v>5549</v>
      </c>
      <c r="I1700" t="s">
        <v>83</v>
      </c>
      <c r="J1700" t="s">
        <v>5515</v>
      </c>
      <c r="K1700" t="s">
        <v>5589</v>
      </c>
      <c r="L1700" t="s">
        <v>16</v>
      </c>
      <c r="M1700" t="s">
        <v>5541</v>
      </c>
      <c r="N1700">
        <v>18</v>
      </c>
      <c r="O1700">
        <v>18.972701478004453</v>
      </c>
      <c r="P1700">
        <v>341.50862660408018</v>
      </c>
    </row>
    <row r="1701" spans="1:16">
      <c r="A1701" t="s">
        <v>1788</v>
      </c>
      <c r="B1701" s="4">
        <v>44258</v>
      </c>
      <c r="C1701" s="4">
        <v>42066</v>
      </c>
      <c r="D1701" t="s">
        <v>63</v>
      </c>
      <c r="E1701" t="s">
        <v>63</v>
      </c>
      <c r="F1701" t="s">
        <v>14</v>
      </c>
      <c r="G1701" t="s">
        <v>15</v>
      </c>
      <c r="H1701" t="s">
        <v>5549</v>
      </c>
      <c r="I1701" t="s">
        <v>63</v>
      </c>
      <c r="J1701" t="s">
        <v>5513</v>
      </c>
      <c r="K1701" t="s">
        <v>5599</v>
      </c>
      <c r="L1701" t="s">
        <v>16</v>
      </c>
      <c r="M1701" t="s">
        <v>5532</v>
      </c>
      <c r="N1701">
        <v>39</v>
      </c>
      <c r="O1701">
        <v>18.572806429862975</v>
      </c>
      <c r="P1701">
        <v>724.33945076465602</v>
      </c>
    </row>
    <row r="1702" spans="1:16">
      <c r="A1702" t="s">
        <v>1789</v>
      </c>
      <c r="B1702" s="4">
        <v>44301</v>
      </c>
      <c r="C1702" s="4">
        <v>42109</v>
      </c>
      <c r="D1702" t="s">
        <v>81</v>
      </c>
      <c r="E1702" t="s">
        <v>81</v>
      </c>
      <c r="F1702" t="s">
        <v>36</v>
      </c>
      <c r="G1702" t="s">
        <v>15</v>
      </c>
      <c r="H1702" t="s">
        <v>5549</v>
      </c>
      <c r="I1702" t="s">
        <v>81</v>
      </c>
      <c r="J1702" t="s">
        <v>30</v>
      </c>
      <c r="K1702" t="s">
        <v>5609</v>
      </c>
      <c r="L1702" t="s">
        <v>16</v>
      </c>
      <c r="M1702" t="s">
        <v>5537</v>
      </c>
      <c r="N1702">
        <v>28</v>
      </c>
      <c r="O1702">
        <v>83.839931488037109</v>
      </c>
      <c r="P1702">
        <v>2347.5180816650391</v>
      </c>
    </row>
    <row r="1703" spans="1:16">
      <c r="A1703" t="s">
        <v>1790</v>
      </c>
      <c r="B1703" s="4">
        <v>44733</v>
      </c>
      <c r="C1703" s="4">
        <v>42542</v>
      </c>
      <c r="D1703" t="s">
        <v>58</v>
      </c>
      <c r="E1703" t="s">
        <v>58</v>
      </c>
      <c r="F1703" t="s">
        <v>14</v>
      </c>
      <c r="G1703" t="s">
        <v>15</v>
      </c>
      <c r="H1703" t="s">
        <v>5549</v>
      </c>
      <c r="I1703" t="s">
        <v>58</v>
      </c>
      <c r="J1703" t="s">
        <v>5514</v>
      </c>
      <c r="K1703" t="s">
        <v>5585</v>
      </c>
      <c r="L1703" t="s">
        <v>16</v>
      </c>
      <c r="M1703" t="s">
        <v>5535</v>
      </c>
      <c r="N1703">
        <v>41</v>
      </c>
      <c r="O1703">
        <v>38.380873613357544</v>
      </c>
      <c r="P1703">
        <v>1573.6158181476592</v>
      </c>
    </row>
    <row r="1704" spans="1:16">
      <c r="A1704" t="s">
        <v>1791</v>
      </c>
      <c r="B1704" s="4">
        <v>44429</v>
      </c>
      <c r="C1704" s="4">
        <v>42237</v>
      </c>
      <c r="D1704" t="s">
        <v>40</v>
      </c>
      <c r="E1704" t="s">
        <v>40</v>
      </c>
      <c r="F1704" t="s">
        <v>26</v>
      </c>
      <c r="G1704" t="s">
        <v>15</v>
      </c>
      <c r="H1704" t="s">
        <v>5550</v>
      </c>
      <c r="I1704" t="s">
        <v>40</v>
      </c>
      <c r="J1704" t="s">
        <v>24</v>
      </c>
      <c r="K1704" t="s">
        <v>5573</v>
      </c>
      <c r="L1704" t="s">
        <v>16</v>
      </c>
      <c r="M1704" t="s">
        <v>5533</v>
      </c>
      <c r="N1704">
        <v>51</v>
      </c>
      <c r="O1704">
        <v>30.603029370307922</v>
      </c>
      <c r="P1704">
        <v>1560.754497885704</v>
      </c>
    </row>
    <row r="1705" spans="1:16">
      <c r="A1705" t="s">
        <v>1792</v>
      </c>
      <c r="B1705" s="4">
        <v>44239</v>
      </c>
      <c r="C1705" s="4">
        <v>42047</v>
      </c>
      <c r="D1705" t="s">
        <v>59</v>
      </c>
      <c r="E1705" t="s">
        <v>59</v>
      </c>
      <c r="F1705" t="s">
        <v>14</v>
      </c>
      <c r="G1705" t="s">
        <v>15</v>
      </c>
      <c r="H1705" t="s">
        <v>5550</v>
      </c>
      <c r="I1705" t="s">
        <v>59</v>
      </c>
      <c r="J1705" t="s">
        <v>5515</v>
      </c>
      <c r="K1705" t="s">
        <v>5589</v>
      </c>
      <c r="L1705" t="s">
        <v>16</v>
      </c>
      <c r="M1705" t="s">
        <v>5541</v>
      </c>
      <c r="N1705">
        <v>50</v>
      </c>
      <c r="O1705">
        <v>16.732234287261964</v>
      </c>
      <c r="P1705">
        <v>836.61171436309814</v>
      </c>
    </row>
    <row r="1706" spans="1:16">
      <c r="A1706" t="s">
        <v>1793</v>
      </c>
      <c r="B1706" s="4">
        <v>44604</v>
      </c>
      <c r="C1706" s="4">
        <v>42412</v>
      </c>
      <c r="D1706" t="s">
        <v>62</v>
      </c>
      <c r="E1706" t="s">
        <v>62</v>
      </c>
      <c r="F1706" t="s">
        <v>14</v>
      </c>
      <c r="G1706" t="s">
        <v>15</v>
      </c>
      <c r="H1706" t="s">
        <v>5549</v>
      </c>
      <c r="I1706" t="s">
        <v>62</v>
      </c>
      <c r="J1706" t="s">
        <v>32</v>
      </c>
      <c r="K1706" t="s">
        <v>5613</v>
      </c>
      <c r="L1706" t="s">
        <v>16</v>
      </c>
      <c r="M1706" t="s">
        <v>5526</v>
      </c>
      <c r="N1706">
        <v>23</v>
      </c>
      <c r="O1706">
        <v>150.7403918504715</v>
      </c>
      <c r="P1706">
        <v>3467.0290125608444</v>
      </c>
    </row>
    <row r="1707" spans="1:16">
      <c r="A1707" t="s">
        <v>1794</v>
      </c>
      <c r="B1707" s="4">
        <v>44266</v>
      </c>
      <c r="C1707" s="4">
        <v>42074</v>
      </c>
      <c r="D1707" t="s">
        <v>73</v>
      </c>
      <c r="E1707" t="s">
        <v>73</v>
      </c>
      <c r="F1707" t="s">
        <v>36</v>
      </c>
      <c r="G1707" t="s">
        <v>15</v>
      </c>
      <c r="H1707" t="s">
        <v>5548</v>
      </c>
      <c r="I1707" t="s">
        <v>73</v>
      </c>
      <c r="J1707" t="s">
        <v>5519</v>
      </c>
      <c r="K1707" t="s">
        <v>5603</v>
      </c>
      <c r="L1707" t="s">
        <v>16</v>
      </c>
      <c r="M1707" t="s">
        <v>5538</v>
      </c>
      <c r="N1707">
        <v>52</v>
      </c>
      <c r="O1707">
        <v>50.081778764724731</v>
      </c>
      <c r="P1707">
        <v>2604.252495765686</v>
      </c>
    </row>
    <row r="1708" spans="1:16">
      <c r="A1708" t="s">
        <v>1795</v>
      </c>
      <c r="B1708" s="4">
        <v>44727</v>
      </c>
      <c r="C1708" s="4">
        <v>42536</v>
      </c>
      <c r="D1708" t="s">
        <v>39</v>
      </c>
      <c r="E1708" t="s">
        <v>39</v>
      </c>
      <c r="F1708" t="s">
        <v>21</v>
      </c>
      <c r="G1708" t="s">
        <v>15</v>
      </c>
      <c r="H1708" t="s">
        <v>5550</v>
      </c>
      <c r="I1708" t="s">
        <v>39</v>
      </c>
      <c r="J1708" t="s">
        <v>22</v>
      </c>
      <c r="K1708" t="s">
        <v>5561</v>
      </c>
      <c r="L1708" t="s">
        <v>16</v>
      </c>
      <c r="M1708" t="s">
        <v>5527</v>
      </c>
      <c r="N1708">
        <v>44</v>
      </c>
      <c r="O1708">
        <v>28.085575342178345</v>
      </c>
      <c r="P1708">
        <v>1235.7653150558472</v>
      </c>
    </row>
    <row r="1709" spans="1:16">
      <c r="A1709" t="s">
        <v>1796</v>
      </c>
      <c r="B1709" s="4">
        <v>44611</v>
      </c>
      <c r="C1709" s="4">
        <v>42419</v>
      </c>
      <c r="D1709" t="s">
        <v>56</v>
      </c>
      <c r="E1709" t="s">
        <v>56</v>
      </c>
      <c r="F1709" t="s">
        <v>26</v>
      </c>
      <c r="G1709" t="s">
        <v>15</v>
      </c>
      <c r="H1709" t="s">
        <v>5550</v>
      </c>
      <c r="I1709" t="s">
        <v>56</v>
      </c>
      <c r="J1709" t="s">
        <v>22</v>
      </c>
      <c r="K1709" t="s">
        <v>5561</v>
      </c>
      <c r="L1709" t="s">
        <v>16</v>
      </c>
      <c r="M1709" t="s">
        <v>5540</v>
      </c>
      <c r="N1709">
        <v>44</v>
      </c>
      <c r="O1709">
        <v>16.122111566066742</v>
      </c>
      <c r="P1709">
        <v>709.37290890693669</v>
      </c>
    </row>
    <row r="1710" spans="1:16">
      <c r="A1710" t="s">
        <v>1797</v>
      </c>
      <c r="B1710" s="4">
        <v>44439</v>
      </c>
      <c r="C1710" s="4">
        <v>42247</v>
      </c>
      <c r="D1710" t="s">
        <v>44</v>
      </c>
      <c r="E1710" t="s">
        <v>44</v>
      </c>
      <c r="F1710" t="s">
        <v>36</v>
      </c>
      <c r="G1710" t="s">
        <v>15</v>
      </c>
      <c r="H1710" t="s">
        <v>5551</v>
      </c>
      <c r="I1710" t="s">
        <v>44</v>
      </c>
      <c r="J1710" t="s">
        <v>38</v>
      </c>
      <c r="K1710" t="s">
        <v>5593</v>
      </c>
      <c r="L1710" t="s">
        <v>16</v>
      </c>
      <c r="M1710" t="s">
        <v>5530</v>
      </c>
      <c r="N1710">
        <v>34</v>
      </c>
      <c r="O1710">
        <v>39.299001886844628</v>
      </c>
      <c r="P1710">
        <v>1336.1660641527174</v>
      </c>
    </row>
    <row r="1711" spans="1:16">
      <c r="A1711" t="s">
        <v>1798</v>
      </c>
      <c r="B1711" s="4">
        <v>44457</v>
      </c>
      <c r="C1711" s="4">
        <v>42265</v>
      </c>
      <c r="D1711" t="s">
        <v>76</v>
      </c>
      <c r="E1711" t="s">
        <v>76</v>
      </c>
      <c r="F1711" t="s">
        <v>26</v>
      </c>
      <c r="G1711" t="s">
        <v>15</v>
      </c>
      <c r="H1711" t="s">
        <v>5548</v>
      </c>
      <c r="I1711" t="s">
        <v>76</v>
      </c>
      <c r="J1711" t="s">
        <v>32</v>
      </c>
      <c r="K1711" t="s">
        <v>5613</v>
      </c>
      <c r="L1711" t="s">
        <v>16</v>
      </c>
      <c r="M1711" t="s">
        <v>5536</v>
      </c>
      <c r="N1711">
        <v>52</v>
      </c>
      <c r="O1711">
        <v>32.145829069614415</v>
      </c>
      <c r="P1711">
        <v>1671.5831116199495</v>
      </c>
    </row>
    <row r="1712" spans="1:16">
      <c r="A1712" t="s">
        <v>1799</v>
      </c>
      <c r="B1712" s="4">
        <v>44468</v>
      </c>
      <c r="C1712" s="4">
        <v>42276</v>
      </c>
      <c r="D1712" t="s">
        <v>58</v>
      </c>
      <c r="E1712" t="s">
        <v>58</v>
      </c>
      <c r="F1712" t="s">
        <v>26</v>
      </c>
      <c r="G1712" t="s">
        <v>15</v>
      </c>
      <c r="H1712" t="s">
        <v>5550</v>
      </c>
      <c r="I1712" t="s">
        <v>58</v>
      </c>
      <c r="J1712" t="s">
        <v>31</v>
      </c>
      <c r="K1712" t="s">
        <v>5571</v>
      </c>
      <c r="L1712" t="s">
        <v>16</v>
      </c>
      <c r="M1712" t="s">
        <v>5526</v>
      </c>
      <c r="N1712">
        <v>41</v>
      </c>
      <c r="O1712">
        <v>149.78161721229554</v>
      </c>
      <c r="P1712">
        <v>6141.046305704117</v>
      </c>
    </row>
    <row r="1713" spans="1:16">
      <c r="A1713" t="s">
        <v>1800</v>
      </c>
      <c r="B1713" s="4">
        <v>44591</v>
      </c>
      <c r="C1713" s="4">
        <v>42399</v>
      </c>
      <c r="D1713" t="s">
        <v>63</v>
      </c>
      <c r="E1713" t="s">
        <v>63</v>
      </c>
      <c r="F1713" t="s">
        <v>36</v>
      </c>
      <c r="G1713" t="s">
        <v>15</v>
      </c>
      <c r="H1713" t="s">
        <v>5550</v>
      </c>
      <c r="I1713" t="s">
        <v>63</v>
      </c>
      <c r="J1713" t="s">
        <v>22</v>
      </c>
      <c r="K1713" t="s">
        <v>5561</v>
      </c>
      <c r="L1713" t="s">
        <v>16</v>
      </c>
      <c r="M1713" t="s">
        <v>5542</v>
      </c>
      <c r="N1713">
        <v>20</v>
      </c>
      <c r="O1713">
        <v>64.778217077255249</v>
      </c>
      <c r="P1713">
        <v>1295.564341545105</v>
      </c>
    </row>
    <row r="1714" spans="1:16">
      <c r="A1714" t="s">
        <v>1801</v>
      </c>
      <c r="B1714" s="4">
        <v>44638</v>
      </c>
      <c r="C1714" s="4">
        <v>42447</v>
      </c>
      <c r="D1714" t="s">
        <v>70</v>
      </c>
      <c r="E1714" t="s">
        <v>70</v>
      </c>
      <c r="F1714" t="s">
        <v>14</v>
      </c>
      <c r="G1714" t="s">
        <v>15</v>
      </c>
      <c r="H1714" t="s">
        <v>5551</v>
      </c>
      <c r="I1714" t="s">
        <v>70</v>
      </c>
      <c r="J1714" t="s">
        <v>5514</v>
      </c>
      <c r="K1714" t="s">
        <v>5585</v>
      </c>
      <c r="L1714" t="s">
        <v>16</v>
      </c>
      <c r="M1714" t="s">
        <v>5532</v>
      </c>
      <c r="N1714">
        <v>32</v>
      </c>
      <c r="O1714">
        <v>16.538645806312562</v>
      </c>
      <c r="P1714">
        <v>529.23666580200199</v>
      </c>
    </row>
    <row r="1715" spans="1:16">
      <c r="A1715" t="s">
        <v>1802</v>
      </c>
      <c r="B1715" s="4">
        <v>44593</v>
      </c>
      <c r="C1715" s="4">
        <v>42401</v>
      </c>
      <c r="D1715" t="s">
        <v>68</v>
      </c>
      <c r="E1715" t="s">
        <v>68</v>
      </c>
      <c r="F1715" t="s">
        <v>36</v>
      </c>
      <c r="G1715" t="s">
        <v>15</v>
      </c>
      <c r="H1715" t="s">
        <v>5548</v>
      </c>
      <c r="I1715" t="s">
        <v>68</v>
      </c>
      <c r="J1715" t="s">
        <v>31</v>
      </c>
      <c r="K1715" t="s">
        <v>5571</v>
      </c>
      <c r="L1715" t="s">
        <v>16</v>
      </c>
      <c r="M1715" t="s">
        <v>5531</v>
      </c>
      <c r="N1715">
        <v>46</v>
      </c>
      <c r="O1715">
        <v>26.439099249839781</v>
      </c>
      <c r="P1715">
        <v>1216.19856549263</v>
      </c>
    </row>
    <row r="1716" spans="1:16">
      <c r="A1716" t="s">
        <v>1803</v>
      </c>
      <c r="B1716" s="4">
        <v>44411</v>
      </c>
      <c r="C1716" s="4">
        <v>42219</v>
      </c>
      <c r="D1716" t="s">
        <v>42</v>
      </c>
      <c r="E1716" t="s">
        <v>42</v>
      </c>
      <c r="F1716" t="s">
        <v>26</v>
      </c>
      <c r="G1716" t="s">
        <v>15</v>
      </c>
      <c r="H1716" t="s">
        <v>5548</v>
      </c>
      <c r="I1716" t="s">
        <v>42</v>
      </c>
      <c r="J1716" t="s">
        <v>5523</v>
      </c>
      <c r="K1716" t="s">
        <v>5597</v>
      </c>
      <c r="L1716" t="s">
        <v>16</v>
      </c>
      <c r="M1716" t="s">
        <v>5541</v>
      </c>
      <c r="N1716">
        <v>41</v>
      </c>
      <c r="O1716">
        <v>18.222064018249512</v>
      </c>
      <c r="P1716">
        <v>747.10462474822998</v>
      </c>
    </row>
    <row r="1717" spans="1:16">
      <c r="A1717" t="s">
        <v>1804</v>
      </c>
      <c r="B1717" s="4">
        <v>44580</v>
      </c>
      <c r="C1717" s="4">
        <v>42388</v>
      </c>
      <c r="D1717" t="s">
        <v>50</v>
      </c>
      <c r="E1717" t="s">
        <v>50</v>
      </c>
      <c r="F1717" t="s">
        <v>18</v>
      </c>
      <c r="G1717" t="s">
        <v>15</v>
      </c>
      <c r="H1717" t="s">
        <v>5550</v>
      </c>
      <c r="I1717" t="s">
        <v>50</v>
      </c>
      <c r="J1717" t="s">
        <v>29</v>
      </c>
      <c r="K1717" t="s">
        <v>5581</v>
      </c>
      <c r="L1717" t="s">
        <v>16</v>
      </c>
      <c r="M1717" t="s">
        <v>5531</v>
      </c>
      <c r="N1717">
        <v>34</v>
      </c>
      <c r="O1717">
        <v>26.081649460792541</v>
      </c>
      <c r="P1717">
        <v>886.77608166694642</v>
      </c>
    </row>
    <row r="1718" spans="1:16">
      <c r="A1718" t="s">
        <v>1805</v>
      </c>
      <c r="B1718" s="4">
        <v>44526</v>
      </c>
      <c r="C1718" s="4">
        <v>42334</v>
      </c>
      <c r="D1718" t="s">
        <v>51</v>
      </c>
      <c r="E1718" t="s">
        <v>51</v>
      </c>
      <c r="F1718" t="s">
        <v>36</v>
      </c>
      <c r="G1718" t="s">
        <v>15</v>
      </c>
      <c r="H1718" t="s">
        <v>5549</v>
      </c>
      <c r="I1718" t="s">
        <v>51</v>
      </c>
      <c r="J1718" t="s">
        <v>22</v>
      </c>
      <c r="K1718" t="s">
        <v>5561</v>
      </c>
      <c r="L1718" t="s">
        <v>16</v>
      </c>
      <c r="M1718" t="s">
        <v>5539</v>
      </c>
      <c r="N1718">
        <v>46</v>
      </c>
      <c r="O1718">
        <v>12.454708552360536</v>
      </c>
      <c r="P1718">
        <v>572.91659340858462</v>
      </c>
    </row>
    <row r="1719" spans="1:16">
      <c r="A1719" t="s">
        <v>1806</v>
      </c>
      <c r="B1719" s="4">
        <v>44392</v>
      </c>
      <c r="C1719" s="4">
        <v>42200</v>
      </c>
      <c r="D1719" t="s">
        <v>52</v>
      </c>
      <c r="E1719" t="s">
        <v>52</v>
      </c>
      <c r="F1719" t="s">
        <v>14</v>
      </c>
      <c r="G1719" t="s">
        <v>15</v>
      </c>
      <c r="H1719" t="s">
        <v>5550</v>
      </c>
      <c r="I1719" t="s">
        <v>52</v>
      </c>
      <c r="J1719" t="s">
        <v>30</v>
      </c>
      <c r="K1719" t="s">
        <v>5609</v>
      </c>
      <c r="L1719" t="s">
        <v>16</v>
      </c>
      <c r="M1719" t="s">
        <v>5530</v>
      </c>
      <c r="N1719">
        <v>44</v>
      </c>
      <c r="O1719">
        <v>39.413134694099426</v>
      </c>
      <c r="P1719">
        <v>1734.1779265403748</v>
      </c>
    </row>
    <row r="1720" spans="1:16">
      <c r="A1720" t="s">
        <v>1807</v>
      </c>
      <c r="B1720" s="4">
        <v>44354</v>
      </c>
      <c r="C1720" s="4">
        <v>42162</v>
      </c>
      <c r="D1720" t="s">
        <v>48</v>
      </c>
      <c r="E1720" t="s">
        <v>48</v>
      </c>
      <c r="F1720" t="s">
        <v>36</v>
      </c>
      <c r="G1720" t="s">
        <v>15</v>
      </c>
      <c r="H1720" t="s">
        <v>5549</v>
      </c>
      <c r="I1720" t="s">
        <v>48</v>
      </c>
      <c r="J1720" t="s">
        <v>5514</v>
      </c>
      <c r="K1720" t="s">
        <v>5585</v>
      </c>
      <c r="L1720" t="s">
        <v>16</v>
      </c>
      <c r="M1720" t="s">
        <v>5527</v>
      </c>
      <c r="N1720">
        <v>29</v>
      </c>
      <c r="O1720">
        <v>26.691889941692352</v>
      </c>
      <c r="P1720">
        <v>774.06480830907822</v>
      </c>
    </row>
    <row r="1721" spans="1:16">
      <c r="A1721" t="s">
        <v>1808</v>
      </c>
      <c r="B1721" s="4">
        <v>44670</v>
      </c>
      <c r="C1721" s="4">
        <v>42479</v>
      </c>
      <c r="D1721" t="s">
        <v>67</v>
      </c>
      <c r="E1721" t="s">
        <v>67</v>
      </c>
      <c r="F1721" t="s">
        <v>26</v>
      </c>
      <c r="G1721" t="s">
        <v>15</v>
      </c>
      <c r="H1721" t="s">
        <v>5550</v>
      </c>
      <c r="I1721" t="s">
        <v>67</v>
      </c>
      <c r="J1721" t="s">
        <v>5510</v>
      </c>
      <c r="K1721" t="s">
        <v>5559</v>
      </c>
      <c r="L1721" t="s">
        <v>16</v>
      </c>
      <c r="M1721" t="s">
        <v>5531</v>
      </c>
      <c r="N1721">
        <v>47</v>
      </c>
      <c r="O1721">
        <v>26.392858495712279</v>
      </c>
      <c r="P1721">
        <v>1240.4643492984771</v>
      </c>
    </row>
    <row r="1722" spans="1:16">
      <c r="A1722" t="s">
        <v>1809</v>
      </c>
      <c r="B1722" s="4">
        <v>44295</v>
      </c>
      <c r="C1722" s="4">
        <v>42103</v>
      </c>
      <c r="D1722" t="s">
        <v>51</v>
      </c>
      <c r="E1722" t="s">
        <v>51</v>
      </c>
      <c r="F1722" t="s">
        <v>26</v>
      </c>
      <c r="G1722" t="s">
        <v>15</v>
      </c>
      <c r="H1722" t="s">
        <v>5551</v>
      </c>
      <c r="I1722" t="s">
        <v>51</v>
      </c>
      <c r="J1722" t="s">
        <v>31</v>
      </c>
      <c r="K1722" t="s">
        <v>5571</v>
      </c>
      <c r="L1722" t="s">
        <v>16</v>
      </c>
      <c r="M1722" t="s">
        <v>5533</v>
      </c>
      <c r="N1722">
        <v>37</v>
      </c>
      <c r="O1722">
        <v>26.908704459667206</v>
      </c>
      <c r="P1722">
        <v>995.62206500768661</v>
      </c>
    </row>
    <row r="1723" spans="1:16">
      <c r="A1723" t="s">
        <v>1810</v>
      </c>
      <c r="B1723" s="4">
        <v>44440</v>
      </c>
      <c r="C1723" s="4">
        <v>42248</v>
      </c>
      <c r="D1723" t="s">
        <v>87</v>
      </c>
      <c r="E1723" t="s">
        <v>87</v>
      </c>
      <c r="F1723" t="s">
        <v>26</v>
      </c>
      <c r="G1723" t="s">
        <v>15</v>
      </c>
      <c r="H1723" t="s">
        <v>5551</v>
      </c>
      <c r="I1723" t="s">
        <v>87</v>
      </c>
      <c r="J1723" t="s">
        <v>5509</v>
      </c>
      <c r="K1723" t="s">
        <v>5587</v>
      </c>
      <c r="L1723" t="s">
        <v>16</v>
      </c>
      <c r="M1723" t="s">
        <v>5527</v>
      </c>
      <c r="N1723">
        <v>33</v>
      </c>
      <c r="O1723">
        <v>25.565977036952972</v>
      </c>
      <c r="P1723">
        <v>843.67724221944809</v>
      </c>
    </row>
    <row r="1724" spans="1:16">
      <c r="A1724" t="s">
        <v>1811</v>
      </c>
      <c r="B1724" s="4">
        <v>44497</v>
      </c>
      <c r="C1724" s="4">
        <v>42305</v>
      </c>
      <c r="D1724" t="s">
        <v>72</v>
      </c>
      <c r="E1724" t="s">
        <v>72</v>
      </c>
      <c r="F1724" t="s">
        <v>26</v>
      </c>
      <c r="G1724" t="s">
        <v>15</v>
      </c>
      <c r="H1724" t="s">
        <v>5548</v>
      </c>
      <c r="I1724" t="s">
        <v>72</v>
      </c>
      <c r="J1724" t="s">
        <v>22</v>
      </c>
      <c r="K1724" t="s">
        <v>5561</v>
      </c>
      <c r="L1724" t="s">
        <v>16</v>
      </c>
      <c r="M1724" t="s">
        <v>5536</v>
      </c>
      <c r="N1724">
        <v>24</v>
      </c>
      <c r="O1724">
        <v>31.151472294330599</v>
      </c>
      <c r="P1724">
        <v>747.63533506393435</v>
      </c>
    </row>
    <row r="1725" spans="1:16">
      <c r="A1725" t="s">
        <v>1812</v>
      </c>
      <c r="B1725" s="4">
        <v>44398</v>
      </c>
      <c r="C1725" s="4">
        <v>42206</v>
      </c>
      <c r="D1725" t="s">
        <v>53</v>
      </c>
      <c r="E1725" t="s">
        <v>53</v>
      </c>
      <c r="F1725" t="s">
        <v>26</v>
      </c>
      <c r="G1725" t="s">
        <v>15</v>
      </c>
      <c r="H1725" t="s">
        <v>5550</v>
      </c>
      <c r="I1725" t="s">
        <v>53</v>
      </c>
      <c r="J1725" t="s">
        <v>5516</v>
      </c>
      <c r="K1725" t="s">
        <v>5615</v>
      </c>
      <c r="L1725" t="s">
        <v>16</v>
      </c>
      <c r="M1725" t="s">
        <v>5539</v>
      </c>
      <c r="N1725">
        <v>35</v>
      </c>
      <c r="O1725">
        <v>13.109771442413331</v>
      </c>
      <c r="P1725">
        <v>458.84200048446661</v>
      </c>
    </row>
    <row r="1726" spans="1:16">
      <c r="A1726" t="s">
        <v>1813</v>
      </c>
      <c r="B1726" s="4">
        <v>44617</v>
      </c>
      <c r="C1726" s="4">
        <v>42425</v>
      </c>
      <c r="D1726" t="s">
        <v>40</v>
      </c>
      <c r="E1726" t="s">
        <v>40</v>
      </c>
      <c r="F1726" t="s">
        <v>26</v>
      </c>
      <c r="G1726" t="s">
        <v>15</v>
      </c>
      <c r="H1726" t="s">
        <v>5549</v>
      </c>
      <c r="I1726" t="s">
        <v>40</v>
      </c>
      <c r="J1726" t="s">
        <v>30</v>
      </c>
      <c r="K1726" t="s">
        <v>5609</v>
      </c>
      <c r="L1726" t="s">
        <v>23</v>
      </c>
      <c r="M1726" t="s">
        <v>5541</v>
      </c>
      <c r="N1726">
        <v>49</v>
      </c>
      <c r="O1726">
        <v>17.66034026145935</v>
      </c>
      <c r="P1726">
        <v>865.35667281150813</v>
      </c>
    </row>
    <row r="1727" spans="1:16">
      <c r="A1727" t="s">
        <v>1814</v>
      </c>
      <c r="B1727" s="4">
        <v>44212</v>
      </c>
      <c r="C1727" s="4">
        <v>42020</v>
      </c>
      <c r="D1727" t="s">
        <v>82</v>
      </c>
      <c r="E1727" t="s">
        <v>82</v>
      </c>
      <c r="F1727" t="s">
        <v>36</v>
      </c>
      <c r="G1727" t="s">
        <v>15</v>
      </c>
      <c r="H1727" t="s">
        <v>5551</v>
      </c>
      <c r="I1727" t="s">
        <v>82</v>
      </c>
      <c r="J1727" t="s">
        <v>22</v>
      </c>
      <c r="K1727" t="s">
        <v>5561</v>
      </c>
      <c r="L1727" t="s">
        <v>16</v>
      </c>
      <c r="M1727" t="s">
        <v>5524</v>
      </c>
      <c r="N1727">
        <v>20</v>
      </c>
      <c r="O1727">
        <v>11.248442339897156</v>
      </c>
      <c r="P1727">
        <v>224.96884679794312</v>
      </c>
    </row>
    <row r="1728" spans="1:16">
      <c r="A1728" t="s">
        <v>1815</v>
      </c>
      <c r="B1728" s="4">
        <v>44647</v>
      </c>
      <c r="C1728" s="4">
        <v>42456</v>
      </c>
      <c r="D1728" t="s">
        <v>47</v>
      </c>
      <c r="E1728" t="s">
        <v>47</v>
      </c>
      <c r="F1728" t="s">
        <v>21</v>
      </c>
      <c r="G1728" t="s">
        <v>15</v>
      </c>
      <c r="H1728" t="s">
        <v>5548</v>
      </c>
      <c r="I1728" t="s">
        <v>47</v>
      </c>
      <c r="J1728" t="s">
        <v>30</v>
      </c>
      <c r="K1728" t="s">
        <v>5609</v>
      </c>
      <c r="L1728" t="s">
        <v>16</v>
      </c>
      <c r="M1728" t="s">
        <v>5532</v>
      </c>
      <c r="N1728">
        <v>50</v>
      </c>
      <c r="O1728">
        <v>16.932348213195802</v>
      </c>
      <c r="P1728">
        <v>846.61741065979004</v>
      </c>
    </row>
    <row r="1729" spans="1:16">
      <c r="A1729" t="s">
        <v>1816</v>
      </c>
      <c r="B1729" s="4">
        <v>44423</v>
      </c>
      <c r="C1729" s="4">
        <v>42231</v>
      </c>
      <c r="D1729" t="s">
        <v>80</v>
      </c>
      <c r="E1729" t="s">
        <v>80</v>
      </c>
      <c r="F1729" t="s">
        <v>21</v>
      </c>
      <c r="G1729" t="s">
        <v>15</v>
      </c>
      <c r="H1729" t="s">
        <v>5549</v>
      </c>
      <c r="I1729" t="s">
        <v>80</v>
      </c>
      <c r="J1729" t="s">
        <v>31</v>
      </c>
      <c r="K1729" t="s">
        <v>5571</v>
      </c>
      <c r="L1729" t="s">
        <v>16</v>
      </c>
      <c r="M1729" t="s">
        <v>5531</v>
      </c>
      <c r="N1729">
        <v>35</v>
      </c>
      <c r="O1729">
        <v>25.189832520484924</v>
      </c>
      <c r="P1729">
        <v>881.64413821697235</v>
      </c>
    </row>
    <row r="1730" spans="1:16">
      <c r="A1730" t="s">
        <v>1817</v>
      </c>
      <c r="B1730" s="4">
        <v>44435</v>
      </c>
      <c r="C1730" s="4">
        <v>42243</v>
      </c>
      <c r="D1730" t="s">
        <v>56</v>
      </c>
      <c r="E1730" t="s">
        <v>56</v>
      </c>
      <c r="F1730" t="s">
        <v>26</v>
      </c>
      <c r="G1730" t="s">
        <v>15</v>
      </c>
      <c r="H1730" t="s">
        <v>5550</v>
      </c>
      <c r="I1730" t="s">
        <v>56</v>
      </c>
      <c r="J1730" t="s">
        <v>5519</v>
      </c>
      <c r="K1730" t="s">
        <v>5603</v>
      </c>
      <c r="L1730" t="s">
        <v>16</v>
      </c>
      <c r="M1730" t="s">
        <v>5540</v>
      </c>
      <c r="N1730">
        <v>21</v>
      </c>
      <c r="O1730">
        <v>16.381363546848299</v>
      </c>
      <c r="P1730">
        <v>344.00863448381426</v>
      </c>
    </row>
    <row r="1731" spans="1:16">
      <c r="A1731" t="s">
        <v>1818</v>
      </c>
      <c r="B1731" s="4">
        <v>44308</v>
      </c>
      <c r="C1731" s="4">
        <v>42116</v>
      </c>
      <c r="D1731" t="s">
        <v>88</v>
      </c>
      <c r="E1731" t="s">
        <v>88</v>
      </c>
      <c r="F1731" t="s">
        <v>26</v>
      </c>
      <c r="G1731" t="s">
        <v>15</v>
      </c>
      <c r="H1731" t="s">
        <v>5550</v>
      </c>
      <c r="I1731" t="s">
        <v>88</v>
      </c>
      <c r="J1731" t="s">
        <v>5523</v>
      </c>
      <c r="K1731" t="s">
        <v>5597</v>
      </c>
      <c r="L1731" t="s">
        <v>16</v>
      </c>
      <c r="M1731" t="s">
        <v>5541</v>
      </c>
      <c r="N1731">
        <v>40</v>
      </c>
      <c r="O1731">
        <v>18.50148420333862</v>
      </c>
      <c r="P1731">
        <v>740.05936813354481</v>
      </c>
    </row>
    <row r="1732" spans="1:16">
      <c r="A1732" t="s">
        <v>1819</v>
      </c>
      <c r="B1732" s="4">
        <v>44592</v>
      </c>
      <c r="C1732" s="4">
        <v>42400</v>
      </c>
      <c r="D1732" t="s">
        <v>71</v>
      </c>
      <c r="E1732" t="s">
        <v>71</v>
      </c>
      <c r="F1732" t="s">
        <v>26</v>
      </c>
      <c r="G1732" t="s">
        <v>15</v>
      </c>
      <c r="H1732" t="s">
        <v>5550</v>
      </c>
      <c r="I1732" t="s">
        <v>71</v>
      </c>
      <c r="J1732" t="s">
        <v>5519</v>
      </c>
      <c r="K1732" t="s">
        <v>5603</v>
      </c>
      <c r="L1732" t="s">
        <v>16</v>
      </c>
      <c r="M1732" t="s">
        <v>5524</v>
      </c>
      <c r="N1732">
        <v>49</v>
      </c>
      <c r="O1732">
        <v>10.129585671424866</v>
      </c>
      <c r="P1732">
        <v>496.34969789981847</v>
      </c>
    </row>
    <row r="1733" spans="1:16">
      <c r="A1733" t="s">
        <v>1820</v>
      </c>
      <c r="B1733" s="4">
        <v>44535</v>
      </c>
      <c r="C1733" s="4">
        <v>42343</v>
      </c>
      <c r="D1733" t="s">
        <v>46</v>
      </c>
      <c r="E1733" t="s">
        <v>46</v>
      </c>
      <c r="F1733" t="s">
        <v>26</v>
      </c>
      <c r="G1733" t="s">
        <v>15</v>
      </c>
      <c r="H1733" t="s">
        <v>5549</v>
      </c>
      <c r="I1733" t="s">
        <v>46</v>
      </c>
      <c r="J1733" t="s">
        <v>5520</v>
      </c>
      <c r="K1733" t="s">
        <v>5577</v>
      </c>
      <c r="L1733" t="s">
        <v>16</v>
      </c>
      <c r="M1733" t="s">
        <v>5536</v>
      </c>
      <c r="N1733">
        <v>44</v>
      </c>
      <c r="O1733">
        <v>33.012070298194885</v>
      </c>
      <c r="P1733">
        <v>1452.531093120575</v>
      </c>
    </row>
    <row r="1734" spans="1:16">
      <c r="A1734" t="s">
        <v>1821</v>
      </c>
      <c r="B1734" s="4">
        <v>44448</v>
      </c>
      <c r="C1734" s="4">
        <v>42256</v>
      </c>
      <c r="D1734" t="s">
        <v>53</v>
      </c>
      <c r="E1734" t="s">
        <v>53</v>
      </c>
      <c r="F1734" t="s">
        <v>21</v>
      </c>
      <c r="G1734" t="s">
        <v>15</v>
      </c>
      <c r="H1734" t="s">
        <v>5549</v>
      </c>
      <c r="I1734" t="s">
        <v>53</v>
      </c>
      <c r="J1734" t="s">
        <v>38</v>
      </c>
      <c r="K1734" t="s">
        <v>5593</v>
      </c>
      <c r="L1734" t="s">
        <v>16</v>
      </c>
      <c r="M1734" t="s">
        <v>5536</v>
      </c>
      <c r="N1734">
        <v>32</v>
      </c>
      <c r="O1734">
        <v>30.844185447692873</v>
      </c>
      <c r="P1734">
        <v>987.01393432617192</v>
      </c>
    </row>
    <row r="1735" spans="1:16">
      <c r="A1735" t="s">
        <v>1822</v>
      </c>
      <c r="B1735" s="4">
        <v>44328</v>
      </c>
      <c r="C1735" s="4">
        <v>42136</v>
      </c>
      <c r="D1735" t="s">
        <v>63</v>
      </c>
      <c r="E1735" t="s">
        <v>63</v>
      </c>
      <c r="F1735" t="s">
        <v>26</v>
      </c>
      <c r="G1735" t="s">
        <v>15</v>
      </c>
      <c r="H1735" t="s">
        <v>5550</v>
      </c>
      <c r="I1735" t="s">
        <v>63</v>
      </c>
      <c r="J1735" t="s">
        <v>33</v>
      </c>
      <c r="K1735" t="s">
        <v>5579</v>
      </c>
      <c r="L1735" t="s">
        <v>16</v>
      </c>
      <c r="M1735" t="s">
        <v>5535</v>
      </c>
      <c r="N1735">
        <v>44</v>
      </c>
      <c r="O1735">
        <v>35.499418659210207</v>
      </c>
      <c r="P1735">
        <v>1561.974421005249</v>
      </c>
    </row>
    <row r="1736" spans="1:16">
      <c r="A1736" t="s">
        <v>1823</v>
      </c>
      <c r="B1736" s="4">
        <v>44627</v>
      </c>
      <c r="C1736" s="4">
        <v>42436</v>
      </c>
      <c r="D1736" t="s">
        <v>49</v>
      </c>
      <c r="E1736" t="s">
        <v>49</v>
      </c>
      <c r="F1736" t="s">
        <v>14</v>
      </c>
      <c r="G1736" t="s">
        <v>15</v>
      </c>
      <c r="H1736" t="s">
        <v>5550</v>
      </c>
      <c r="I1736" t="s">
        <v>49</v>
      </c>
      <c r="J1736" t="s">
        <v>22</v>
      </c>
      <c r="K1736" t="s">
        <v>5561</v>
      </c>
      <c r="L1736" t="s">
        <v>16</v>
      </c>
      <c r="M1736" t="s">
        <v>5531</v>
      </c>
      <c r="N1736">
        <v>28</v>
      </c>
      <c r="O1736">
        <v>27.83911723613739</v>
      </c>
      <c r="P1736">
        <v>779.49528261184696</v>
      </c>
    </row>
    <row r="1737" spans="1:16">
      <c r="A1737" t="s">
        <v>1824</v>
      </c>
      <c r="B1737" s="4">
        <v>44611</v>
      </c>
      <c r="C1737" s="4">
        <v>42419</v>
      </c>
      <c r="D1737" t="s">
        <v>53</v>
      </c>
      <c r="E1737" t="s">
        <v>53</v>
      </c>
      <c r="F1737" t="s">
        <v>26</v>
      </c>
      <c r="G1737" t="s">
        <v>15</v>
      </c>
      <c r="H1737" t="s">
        <v>5550</v>
      </c>
      <c r="I1737" t="s">
        <v>53</v>
      </c>
      <c r="J1737" t="s">
        <v>30</v>
      </c>
      <c r="K1737" t="s">
        <v>5609</v>
      </c>
      <c r="L1737" t="s">
        <v>16</v>
      </c>
      <c r="M1737" t="s">
        <v>5525</v>
      </c>
      <c r="N1737">
        <v>36</v>
      </c>
      <c r="O1737">
        <v>6.7733560657501215</v>
      </c>
      <c r="P1737">
        <v>243.84081836700437</v>
      </c>
    </row>
    <row r="1738" spans="1:16">
      <c r="A1738" t="s">
        <v>1825</v>
      </c>
      <c r="B1738" s="4">
        <v>44473</v>
      </c>
      <c r="C1738" s="4">
        <v>42281</v>
      </c>
      <c r="D1738" t="s">
        <v>68</v>
      </c>
      <c r="E1738" t="s">
        <v>68</v>
      </c>
      <c r="F1738" t="s">
        <v>36</v>
      </c>
      <c r="G1738" t="s">
        <v>15</v>
      </c>
      <c r="H1738" t="s">
        <v>5550</v>
      </c>
      <c r="I1738" t="s">
        <v>68</v>
      </c>
      <c r="J1738" t="s">
        <v>5519</v>
      </c>
      <c r="K1738" t="s">
        <v>5603</v>
      </c>
      <c r="L1738" t="s">
        <v>16</v>
      </c>
      <c r="M1738" t="s">
        <v>5528</v>
      </c>
      <c r="N1738">
        <v>31</v>
      </c>
      <c r="O1738">
        <v>68.876140356063843</v>
      </c>
      <c r="P1738">
        <v>2135.1603510379791</v>
      </c>
    </row>
    <row r="1739" spans="1:16">
      <c r="A1739" t="s">
        <v>1826</v>
      </c>
      <c r="B1739" s="4">
        <v>44314</v>
      </c>
      <c r="C1739" s="4">
        <v>42122</v>
      </c>
      <c r="D1739" t="s">
        <v>43</v>
      </c>
      <c r="E1739" t="s">
        <v>43</v>
      </c>
      <c r="F1739" t="s">
        <v>14</v>
      </c>
      <c r="G1739" t="s">
        <v>15</v>
      </c>
      <c r="H1739" t="s">
        <v>5550</v>
      </c>
      <c r="I1739" t="s">
        <v>43</v>
      </c>
      <c r="J1739" t="s">
        <v>5519</v>
      </c>
      <c r="K1739" t="s">
        <v>5603</v>
      </c>
      <c r="L1739" t="s">
        <v>16</v>
      </c>
      <c r="M1739" t="s">
        <v>5542</v>
      </c>
      <c r="N1739">
        <v>36</v>
      </c>
      <c r="O1739">
        <v>50.888988971710205</v>
      </c>
      <c r="P1739">
        <v>1832.0036029815674</v>
      </c>
    </row>
    <row r="1740" spans="1:16">
      <c r="A1740" t="s">
        <v>1827</v>
      </c>
      <c r="B1740" s="4">
        <v>44709</v>
      </c>
      <c r="C1740" s="4">
        <v>42518</v>
      </c>
      <c r="D1740" t="s">
        <v>69</v>
      </c>
      <c r="E1740" t="s">
        <v>69</v>
      </c>
      <c r="F1740" t="s">
        <v>26</v>
      </c>
      <c r="G1740" t="s">
        <v>15</v>
      </c>
      <c r="H1740" t="s">
        <v>5551</v>
      </c>
      <c r="I1740" t="s">
        <v>69</v>
      </c>
      <c r="J1740" t="s">
        <v>5515</v>
      </c>
      <c r="K1740" t="s">
        <v>5589</v>
      </c>
      <c r="L1740" t="s">
        <v>16</v>
      </c>
      <c r="M1740" t="s">
        <v>5539</v>
      </c>
      <c r="N1740">
        <v>36</v>
      </c>
      <c r="O1740">
        <v>13.821387028694154</v>
      </c>
      <c r="P1740">
        <v>497.56993303298952</v>
      </c>
    </row>
    <row r="1741" spans="1:16">
      <c r="A1741" t="s">
        <v>1828</v>
      </c>
      <c r="B1741" s="4">
        <v>44252</v>
      </c>
      <c r="C1741" s="4">
        <v>42060</v>
      </c>
      <c r="D1741" t="s">
        <v>68</v>
      </c>
      <c r="E1741" t="s">
        <v>68</v>
      </c>
      <c r="F1741" t="s">
        <v>26</v>
      </c>
      <c r="G1741" t="s">
        <v>15</v>
      </c>
      <c r="H1741" t="s">
        <v>5550</v>
      </c>
      <c r="I1741" t="s">
        <v>68</v>
      </c>
      <c r="J1741" t="s">
        <v>22</v>
      </c>
      <c r="K1741" t="s">
        <v>5561</v>
      </c>
      <c r="L1741" t="s">
        <v>16</v>
      </c>
      <c r="M1741" t="s">
        <v>5527</v>
      </c>
      <c r="N1741">
        <v>34</v>
      </c>
      <c r="O1741">
        <v>29.128712296485901</v>
      </c>
      <c r="P1741">
        <v>990.37621808052063</v>
      </c>
    </row>
    <row r="1742" spans="1:16">
      <c r="A1742" t="s">
        <v>1829</v>
      </c>
      <c r="B1742" s="4">
        <v>44688</v>
      </c>
      <c r="C1742" s="4">
        <v>42497</v>
      </c>
      <c r="D1742" t="s">
        <v>42</v>
      </c>
      <c r="E1742" t="s">
        <v>42</v>
      </c>
      <c r="F1742" t="s">
        <v>36</v>
      </c>
      <c r="G1742" t="s">
        <v>15</v>
      </c>
      <c r="H1742" t="s">
        <v>5551</v>
      </c>
      <c r="I1742" t="s">
        <v>42</v>
      </c>
      <c r="J1742" t="s">
        <v>5520</v>
      </c>
      <c r="K1742" t="s">
        <v>5577</v>
      </c>
      <c r="L1742" t="s">
        <v>16</v>
      </c>
      <c r="M1742" t="s">
        <v>5536</v>
      </c>
      <c r="N1742">
        <v>15</v>
      </c>
      <c r="O1742">
        <v>31.810190069675446</v>
      </c>
      <c r="P1742">
        <v>477.15285104513168</v>
      </c>
    </row>
    <row r="1743" spans="1:16">
      <c r="A1743" t="s">
        <v>1830</v>
      </c>
      <c r="B1743" s="4">
        <v>44254</v>
      </c>
      <c r="C1743" s="4">
        <v>42062</v>
      </c>
      <c r="D1743" t="s">
        <v>52</v>
      </c>
      <c r="E1743" t="s">
        <v>52</v>
      </c>
      <c r="F1743" t="s">
        <v>26</v>
      </c>
      <c r="G1743" t="s">
        <v>15</v>
      </c>
      <c r="H1743" t="s">
        <v>5550</v>
      </c>
      <c r="I1743" t="s">
        <v>52</v>
      </c>
      <c r="J1743" t="s">
        <v>29</v>
      </c>
      <c r="K1743" t="s">
        <v>5581</v>
      </c>
      <c r="L1743" t="s">
        <v>16</v>
      </c>
      <c r="M1743" t="s">
        <v>5533</v>
      </c>
      <c r="N1743">
        <v>32</v>
      </c>
      <c r="O1743">
        <v>32.999426007270813</v>
      </c>
      <c r="P1743">
        <v>1055.981632232666</v>
      </c>
    </row>
    <row r="1744" spans="1:16">
      <c r="A1744" t="s">
        <v>1831</v>
      </c>
      <c r="B1744" s="4">
        <v>44689</v>
      </c>
      <c r="C1744" s="4">
        <v>42498</v>
      </c>
      <c r="D1744" t="s">
        <v>62</v>
      </c>
      <c r="E1744" t="s">
        <v>62</v>
      </c>
      <c r="F1744" t="s">
        <v>26</v>
      </c>
      <c r="G1744" t="s">
        <v>15</v>
      </c>
      <c r="H1744" t="s">
        <v>5550</v>
      </c>
      <c r="I1744" t="s">
        <v>62</v>
      </c>
      <c r="J1744" t="s">
        <v>5509</v>
      </c>
      <c r="K1744" t="s">
        <v>5587</v>
      </c>
      <c r="L1744" t="s">
        <v>16</v>
      </c>
      <c r="M1744" t="s">
        <v>5541</v>
      </c>
      <c r="N1744">
        <v>51</v>
      </c>
      <c r="O1744">
        <v>17.55673532485962</v>
      </c>
      <c r="P1744">
        <v>895.39350156784064</v>
      </c>
    </row>
    <row r="1745" spans="1:16">
      <c r="A1745" t="s">
        <v>1832</v>
      </c>
      <c r="B1745" s="4">
        <v>44288</v>
      </c>
      <c r="C1745" s="4">
        <v>42096</v>
      </c>
      <c r="D1745" t="s">
        <v>56</v>
      </c>
      <c r="E1745" t="s">
        <v>56</v>
      </c>
      <c r="F1745" t="s">
        <v>14</v>
      </c>
      <c r="G1745" t="s">
        <v>15</v>
      </c>
      <c r="H1745" t="s">
        <v>5548</v>
      </c>
      <c r="I1745" t="s">
        <v>56</v>
      </c>
      <c r="J1745" t="s">
        <v>29</v>
      </c>
      <c r="K1745" t="s">
        <v>5581</v>
      </c>
      <c r="L1745" t="s">
        <v>16</v>
      </c>
      <c r="M1745" t="s">
        <v>5532</v>
      </c>
      <c r="N1745">
        <v>49</v>
      </c>
      <c r="O1745">
        <v>18.956510720252989</v>
      </c>
      <c r="P1745">
        <v>928.86902529239649</v>
      </c>
    </row>
    <row r="1746" spans="1:16">
      <c r="A1746" t="s">
        <v>1833</v>
      </c>
      <c r="B1746" s="4">
        <v>44277</v>
      </c>
      <c r="C1746" s="4">
        <v>42085</v>
      </c>
      <c r="D1746" t="s">
        <v>77</v>
      </c>
      <c r="E1746" t="s">
        <v>77</v>
      </c>
      <c r="F1746" t="s">
        <v>26</v>
      </c>
      <c r="G1746" t="s">
        <v>15</v>
      </c>
      <c r="H1746" t="s">
        <v>5550</v>
      </c>
      <c r="I1746" t="s">
        <v>77</v>
      </c>
      <c r="J1746" t="s">
        <v>5519</v>
      </c>
      <c r="K1746" t="s">
        <v>5603</v>
      </c>
      <c r="L1746" t="s">
        <v>16</v>
      </c>
      <c r="M1746" t="s">
        <v>5532</v>
      </c>
      <c r="N1746">
        <v>43</v>
      </c>
      <c r="O1746">
        <v>18.593780660629271</v>
      </c>
      <c r="P1746">
        <v>799.53256840705865</v>
      </c>
    </row>
    <row r="1747" spans="1:16">
      <c r="A1747" t="s">
        <v>1834</v>
      </c>
      <c r="B1747" s="4">
        <v>44267</v>
      </c>
      <c r="C1747" s="4">
        <v>42075</v>
      </c>
      <c r="D1747" t="s">
        <v>50</v>
      </c>
      <c r="E1747" t="s">
        <v>50</v>
      </c>
      <c r="F1747" t="s">
        <v>14</v>
      </c>
      <c r="G1747" t="s">
        <v>15</v>
      </c>
      <c r="H1747" t="s">
        <v>5550</v>
      </c>
      <c r="I1747" t="s">
        <v>50</v>
      </c>
      <c r="J1747" t="s">
        <v>28</v>
      </c>
      <c r="K1747" t="s">
        <v>5595</v>
      </c>
      <c r="L1747" t="s">
        <v>16</v>
      </c>
      <c r="M1747" t="s">
        <v>5533</v>
      </c>
      <c r="N1747">
        <v>16</v>
      </c>
      <c r="O1747">
        <v>29.893135249614716</v>
      </c>
      <c r="P1747">
        <v>478.29016399383545</v>
      </c>
    </row>
    <row r="1748" spans="1:16">
      <c r="A1748" t="s">
        <v>1835</v>
      </c>
      <c r="B1748" s="4">
        <v>44663</v>
      </c>
      <c r="C1748" s="4">
        <v>42472</v>
      </c>
      <c r="D1748" t="s">
        <v>70</v>
      </c>
      <c r="E1748" t="s">
        <v>70</v>
      </c>
      <c r="F1748" t="s">
        <v>14</v>
      </c>
      <c r="G1748" t="s">
        <v>15</v>
      </c>
      <c r="H1748" t="s">
        <v>5550</v>
      </c>
      <c r="I1748" t="s">
        <v>70</v>
      </c>
      <c r="J1748" t="s">
        <v>5514</v>
      </c>
      <c r="K1748" t="s">
        <v>5585</v>
      </c>
      <c r="L1748" t="s">
        <v>16</v>
      </c>
      <c r="M1748" t="s">
        <v>5529</v>
      </c>
      <c r="N1748">
        <v>48</v>
      </c>
      <c r="O1748">
        <v>35.620483016967775</v>
      </c>
      <c r="P1748">
        <v>1709.7831848144533</v>
      </c>
    </row>
    <row r="1749" spans="1:16">
      <c r="A1749" t="s">
        <v>1836</v>
      </c>
      <c r="B1749" s="4">
        <v>44368</v>
      </c>
      <c r="C1749" s="4">
        <v>42176</v>
      </c>
      <c r="D1749" t="s">
        <v>68</v>
      </c>
      <c r="E1749" t="s">
        <v>68</v>
      </c>
      <c r="F1749" t="s">
        <v>36</v>
      </c>
      <c r="G1749" t="s">
        <v>15</v>
      </c>
      <c r="H1749" t="s">
        <v>5550</v>
      </c>
      <c r="I1749" t="s">
        <v>68</v>
      </c>
      <c r="J1749" t="s">
        <v>5519</v>
      </c>
      <c r="K1749" t="s">
        <v>5603</v>
      </c>
      <c r="L1749" t="s">
        <v>16</v>
      </c>
      <c r="M1749" t="s">
        <v>5540</v>
      </c>
      <c r="N1749">
        <v>40</v>
      </c>
      <c r="O1749">
        <v>15.150444858074188</v>
      </c>
      <c r="P1749">
        <v>606.01779432296757</v>
      </c>
    </row>
    <row r="1750" spans="1:16">
      <c r="A1750" t="s">
        <v>1837</v>
      </c>
      <c r="B1750" s="4">
        <v>44708</v>
      </c>
      <c r="C1750" s="4">
        <v>42517</v>
      </c>
      <c r="D1750" t="s">
        <v>83</v>
      </c>
      <c r="E1750" t="s">
        <v>83</v>
      </c>
      <c r="F1750" t="s">
        <v>26</v>
      </c>
      <c r="G1750" t="s">
        <v>15</v>
      </c>
      <c r="H1750" t="s">
        <v>5551</v>
      </c>
      <c r="I1750" t="s">
        <v>83</v>
      </c>
      <c r="J1750" t="s">
        <v>5523</v>
      </c>
      <c r="K1750" t="s">
        <v>5597</v>
      </c>
      <c r="L1750" t="s">
        <v>16</v>
      </c>
      <c r="M1750" t="s">
        <v>5527</v>
      </c>
      <c r="N1750">
        <v>52</v>
      </c>
      <c r="O1750">
        <v>27.86112105846405</v>
      </c>
      <c r="P1750">
        <v>1448.7782950401306</v>
      </c>
    </row>
    <row r="1751" spans="1:16">
      <c r="A1751" t="s">
        <v>1838</v>
      </c>
      <c r="B1751" s="4">
        <v>44347</v>
      </c>
      <c r="C1751" s="4">
        <v>42155</v>
      </c>
      <c r="D1751" t="s">
        <v>85</v>
      </c>
      <c r="E1751" t="s">
        <v>85</v>
      </c>
      <c r="F1751" t="s">
        <v>26</v>
      </c>
      <c r="G1751" t="s">
        <v>15</v>
      </c>
      <c r="H1751" t="s">
        <v>5549</v>
      </c>
      <c r="I1751" t="s">
        <v>85</v>
      </c>
      <c r="J1751" t="s">
        <v>5512</v>
      </c>
      <c r="K1751" t="s">
        <v>5625</v>
      </c>
      <c r="L1751" t="s">
        <v>16</v>
      </c>
      <c r="M1751" t="s">
        <v>5528</v>
      </c>
      <c r="N1751">
        <v>50</v>
      </c>
      <c r="O1751">
        <v>65.800801634788513</v>
      </c>
      <c r="P1751">
        <v>3290.0400817394257</v>
      </c>
    </row>
    <row r="1752" spans="1:16">
      <c r="A1752" t="s">
        <v>1839</v>
      </c>
      <c r="B1752" s="4">
        <v>44230</v>
      </c>
      <c r="C1752" s="4">
        <v>42038</v>
      </c>
      <c r="D1752" t="s">
        <v>76</v>
      </c>
      <c r="E1752" t="s">
        <v>76</v>
      </c>
      <c r="F1752" t="s">
        <v>14</v>
      </c>
      <c r="G1752" t="s">
        <v>15</v>
      </c>
      <c r="H1752" t="s">
        <v>5548</v>
      </c>
      <c r="I1752" t="s">
        <v>76</v>
      </c>
      <c r="J1752" t="s">
        <v>5509</v>
      </c>
      <c r="K1752" t="s">
        <v>5587</v>
      </c>
      <c r="L1752" t="s">
        <v>16</v>
      </c>
      <c r="M1752" t="s">
        <v>5524</v>
      </c>
      <c r="N1752">
        <v>41</v>
      </c>
      <c r="O1752">
        <v>10.297594738006591</v>
      </c>
      <c r="P1752">
        <v>422.20138425827025</v>
      </c>
    </row>
    <row r="1753" spans="1:16">
      <c r="A1753" t="s">
        <v>1840</v>
      </c>
      <c r="B1753" s="4">
        <v>44226</v>
      </c>
      <c r="C1753" s="4">
        <v>42034</v>
      </c>
      <c r="D1753" t="s">
        <v>42</v>
      </c>
      <c r="E1753" t="s">
        <v>42</v>
      </c>
      <c r="F1753" t="s">
        <v>26</v>
      </c>
      <c r="G1753" t="s">
        <v>15</v>
      </c>
      <c r="H1753" t="s">
        <v>5550</v>
      </c>
      <c r="I1753" t="s">
        <v>42</v>
      </c>
      <c r="J1753" t="s">
        <v>33</v>
      </c>
      <c r="K1753" t="s">
        <v>5579</v>
      </c>
      <c r="L1753" t="s">
        <v>16</v>
      </c>
      <c r="M1753" t="s">
        <v>5526</v>
      </c>
      <c r="N1753">
        <v>49</v>
      </c>
      <c r="O1753">
        <v>173.55624363422393</v>
      </c>
      <c r="P1753">
        <v>8504.2559380769726</v>
      </c>
    </row>
    <row r="1754" spans="1:16">
      <c r="A1754" t="s">
        <v>1841</v>
      </c>
      <c r="B1754" s="4">
        <v>44411</v>
      </c>
      <c r="C1754" s="4">
        <v>42219</v>
      </c>
      <c r="D1754" t="s">
        <v>69</v>
      </c>
      <c r="E1754" t="s">
        <v>69</v>
      </c>
      <c r="F1754" t="s">
        <v>26</v>
      </c>
      <c r="G1754" t="s">
        <v>15</v>
      </c>
      <c r="H1754" t="s">
        <v>5550</v>
      </c>
      <c r="I1754" t="s">
        <v>69</v>
      </c>
      <c r="J1754" t="s">
        <v>5509</v>
      </c>
      <c r="K1754" t="s">
        <v>5587</v>
      </c>
      <c r="L1754" t="s">
        <v>16</v>
      </c>
      <c r="M1754" t="s">
        <v>5533</v>
      </c>
      <c r="N1754">
        <v>33</v>
      </c>
      <c r="O1754">
        <v>27.402152061462402</v>
      </c>
      <c r="P1754">
        <v>904.27101802825928</v>
      </c>
    </row>
    <row r="1755" spans="1:16">
      <c r="A1755" t="s">
        <v>1842</v>
      </c>
      <c r="B1755" s="4">
        <v>44654</v>
      </c>
      <c r="C1755" s="4">
        <v>42463</v>
      </c>
      <c r="D1755" t="s">
        <v>82</v>
      </c>
      <c r="E1755" t="s">
        <v>82</v>
      </c>
      <c r="F1755" t="s">
        <v>21</v>
      </c>
      <c r="G1755" t="s">
        <v>15</v>
      </c>
      <c r="H1755" t="s">
        <v>5550</v>
      </c>
      <c r="I1755" t="s">
        <v>82</v>
      </c>
      <c r="J1755" t="s">
        <v>31</v>
      </c>
      <c r="K1755" t="s">
        <v>5571</v>
      </c>
      <c r="L1755" t="s">
        <v>16</v>
      </c>
      <c r="M1755" t="s">
        <v>5542</v>
      </c>
      <c r="N1755">
        <v>35</v>
      </c>
      <c r="O1755">
        <v>58.698634505271912</v>
      </c>
      <c r="P1755">
        <v>2054.4522076845169</v>
      </c>
    </row>
    <row r="1756" spans="1:16">
      <c r="A1756" t="s">
        <v>1843</v>
      </c>
      <c r="B1756" s="4">
        <v>44562</v>
      </c>
      <c r="C1756" s="4">
        <v>42370</v>
      </c>
      <c r="D1756" t="s">
        <v>45</v>
      </c>
      <c r="E1756" t="s">
        <v>45</v>
      </c>
      <c r="F1756" t="s">
        <v>26</v>
      </c>
      <c r="G1756" t="s">
        <v>15</v>
      </c>
      <c r="H1756" t="s">
        <v>5548</v>
      </c>
      <c r="I1756" t="s">
        <v>45</v>
      </c>
      <c r="J1756" t="s">
        <v>30</v>
      </c>
      <c r="K1756" t="s">
        <v>5609</v>
      </c>
      <c r="L1756" t="s">
        <v>16</v>
      </c>
      <c r="M1756" t="s">
        <v>5529</v>
      </c>
      <c r="N1756">
        <v>28</v>
      </c>
      <c r="O1756">
        <v>31.407749032974245</v>
      </c>
      <c r="P1756">
        <v>879.41697292327888</v>
      </c>
    </row>
    <row r="1757" spans="1:16">
      <c r="A1757" t="s">
        <v>1844</v>
      </c>
      <c r="B1757" s="4">
        <v>44724</v>
      </c>
      <c r="C1757" s="4">
        <v>42533</v>
      </c>
      <c r="D1757" t="s">
        <v>64</v>
      </c>
      <c r="E1757" t="s">
        <v>64</v>
      </c>
      <c r="F1757" t="s">
        <v>36</v>
      </c>
      <c r="G1757" t="s">
        <v>15</v>
      </c>
      <c r="H1757" t="s">
        <v>5549</v>
      </c>
      <c r="I1757" t="s">
        <v>64</v>
      </c>
      <c r="J1757" t="s">
        <v>17</v>
      </c>
      <c r="K1757" t="s">
        <v>5617</v>
      </c>
      <c r="L1757" t="s">
        <v>16</v>
      </c>
      <c r="M1757" t="s">
        <v>5540</v>
      </c>
      <c r="N1757">
        <v>32</v>
      </c>
      <c r="O1757">
        <v>14.340170006752015</v>
      </c>
      <c r="P1757">
        <v>458.88544021606447</v>
      </c>
    </row>
    <row r="1758" spans="1:16">
      <c r="A1758" t="s">
        <v>1845</v>
      </c>
      <c r="B1758" s="4">
        <v>44725</v>
      </c>
      <c r="C1758" s="4">
        <v>42534</v>
      </c>
      <c r="D1758" t="s">
        <v>68</v>
      </c>
      <c r="E1758" t="s">
        <v>68</v>
      </c>
      <c r="F1758" t="s">
        <v>26</v>
      </c>
      <c r="G1758" t="s">
        <v>15</v>
      </c>
      <c r="H1758" t="s">
        <v>5550</v>
      </c>
      <c r="I1758" t="s">
        <v>68</v>
      </c>
      <c r="J1758" t="s">
        <v>5515</v>
      </c>
      <c r="K1758" t="s">
        <v>5589</v>
      </c>
      <c r="L1758" t="s">
        <v>16</v>
      </c>
      <c r="M1758" t="s">
        <v>5531</v>
      </c>
      <c r="N1758">
        <v>41</v>
      </c>
      <c r="O1758">
        <v>28.647373480796812</v>
      </c>
      <c r="P1758">
        <v>1174.5423127126694</v>
      </c>
    </row>
    <row r="1759" spans="1:16">
      <c r="A1759" t="s">
        <v>1846</v>
      </c>
      <c r="B1759" s="4">
        <v>44379</v>
      </c>
      <c r="C1759" s="4">
        <v>42187</v>
      </c>
      <c r="D1759" t="s">
        <v>71</v>
      </c>
      <c r="E1759" t="s">
        <v>71</v>
      </c>
      <c r="F1759" t="s">
        <v>21</v>
      </c>
      <c r="G1759" t="s">
        <v>15</v>
      </c>
      <c r="H1759" t="s">
        <v>5550</v>
      </c>
      <c r="I1759" t="s">
        <v>71</v>
      </c>
      <c r="J1759" t="s">
        <v>22</v>
      </c>
      <c r="K1759" t="s">
        <v>5561</v>
      </c>
      <c r="L1759" t="s">
        <v>16</v>
      </c>
      <c r="M1759" t="s">
        <v>5526</v>
      </c>
      <c r="N1759">
        <v>30</v>
      </c>
      <c r="O1759">
        <v>182.76278896331786</v>
      </c>
      <c r="P1759">
        <v>5482.8836688995361</v>
      </c>
    </row>
    <row r="1760" spans="1:16">
      <c r="A1760" t="s">
        <v>1847</v>
      </c>
      <c r="B1760" s="4">
        <v>44435</v>
      </c>
      <c r="C1760" s="4">
        <v>42243</v>
      </c>
      <c r="D1760" t="s">
        <v>49</v>
      </c>
      <c r="E1760" t="s">
        <v>49</v>
      </c>
      <c r="F1760" t="s">
        <v>26</v>
      </c>
      <c r="G1760" t="s">
        <v>15</v>
      </c>
      <c r="H1760" t="s">
        <v>5549</v>
      </c>
      <c r="I1760" t="s">
        <v>49</v>
      </c>
      <c r="J1760" t="s">
        <v>5515</v>
      </c>
      <c r="K1760" t="s">
        <v>5589</v>
      </c>
      <c r="L1760" t="s">
        <v>16</v>
      </c>
      <c r="M1760" t="s">
        <v>5526</v>
      </c>
      <c r="N1760">
        <v>40</v>
      </c>
      <c r="O1760">
        <v>162.80335431098939</v>
      </c>
      <c r="P1760">
        <v>6512.1341724395752</v>
      </c>
    </row>
    <row r="1761" spans="1:16">
      <c r="A1761" t="s">
        <v>1848</v>
      </c>
      <c r="B1761" s="4">
        <v>44439</v>
      </c>
      <c r="C1761" s="4">
        <v>42247</v>
      </c>
      <c r="D1761" t="s">
        <v>68</v>
      </c>
      <c r="E1761" t="s">
        <v>68</v>
      </c>
      <c r="F1761" t="s">
        <v>26</v>
      </c>
      <c r="G1761" t="s">
        <v>15</v>
      </c>
      <c r="H1761" t="s">
        <v>5548</v>
      </c>
      <c r="I1761" t="s">
        <v>68</v>
      </c>
      <c r="J1761" t="s">
        <v>5517</v>
      </c>
      <c r="K1761" t="s">
        <v>5623</v>
      </c>
      <c r="L1761" t="s">
        <v>16</v>
      </c>
      <c r="M1761" t="s">
        <v>5540</v>
      </c>
      <c r="N1761">
        <v>17</v>
      </c>
      <c r="O1761">
        <v>14.417311918735503</v>
      </c>
      <c r="P1761">
        <v>245.09430261850355</v>
      </c>
    </row>
    <row r="1762" spans="1:16">
      <c r="A1762" t="s">
        <v>1849</v>
      </c>
      <c r="B1762" s="4">
        <v>44511</v>
      </c>
      <c r="C1762" s="4">
        <v>42319</v>
      </c>
      <c r="D1762" t="s">
        <v>51</v>
      </c>
      <c r="E1762" t="s">
        <v>51</v>
      </c>
      <c r="F1762" t="s">
        <v>21</v>
      </c>
      <c r="G1762" t="s">
        <v>15</v>
      </c>
      <c r="H1762" t="s">
        <v>5550</v>
      </c>
      <c r="I1762" t="s">
        <v>51</v>
      </c>
      <c r="J1762" t="s">
        <v>5514</v>
      </c>
      <c r="K1762" t="s">
        <v>5585</v>
      </c>
      <c r="L1762" t="s">
        <v>16</v>
      </c>
      <c r="M1762" t="s">
        <v>5540</v>
      </c>
      <c r="N1762">
        <v>42</v>
      </c>
      <c r="O1762">
        <v>16.041744318008423</v>
      </c>
      <c r="P1762">
        <v>673.75326135635373</v>
      </c>
    </row>
    <row r="1763" spans="1:16">
      <c r="A1763" t="s">
        <v>1850</v>
      </c>
      <c r="B1763" s="4">
        <v>44440</v>
      </c>
      <c r="C1763" s="4">
        <v>42248</v>
      </c>
      <c r="D1763" t="s">
        <v>54</v>
      </c>
      <c r="E1763" t="s">
        <v>54</v>
      </c>
      <c r="F1763" t="s">
        <v>36</v>
      </c>
      <c r="G1763" t="s">
        <v>15</v>
      </c>
      <c r="H1763" t="s">
        <v>5550</v>
      </c>
      <c r="I1763" t="s">
        <v>54</v>
      </c>
      <c r="J1763" t="s">
        <v>29</v>
      </c>
      <c r="K1763" t="s">
        <v>5581</v>
      </c>
      <c r="L1763" t="s">
        <v>23</v>
      </c>
      <c r="M1763" t="s">
        <v>5526</v>
      </c>
      <c r="N1763">
        <v>22</v>
      </c>
      <c r="O1763">
        <v>186.6115787267685</v>
      </c>
      <c r="P1763">
        <v>4105.454731988907</v>
      </c>
    </row>
    <row r="1764" spans="1:16">
      <c r="A1764" t="s">
        <v>1851</v>
      </c>
      <c r="B1764" s="4">
        <v>44474</v>
      </c>
      <c r="C1764" s="4">
        <v>42282</v>
      </c>
      <c r="D1764" t="s">
        <v>49</v>
      </c>
      <c r="E1764" t="s">
        <v>49</v>
      </c>
      <c r="F1764" t="s">
        <v>26</v>
      </c>
      <c r="G1764" t="s">
        <v>15</v>
      </c>
      <c r="H1764" t="s">
        <v>5550</v>
      </c>
      <c r="I1764" t="s">
        <v>49</v>
      </c>
      <c r="J1764" t="s">
        <v>5518</v>
      </c>
      <c r="K1764" t="s">
        <v>5569</v>
      </c>
      <c r="L1764" t="s">
        <v>16</v>
      </c>
      <c r="M1764" t="s">
        <v>5530</v>
      </c>
      <c r="N1764">
        <v>25</v>
      </c>
      <c r="O1764">
        <v>38.257482604980467</v>
      </c>
      <c r="P1764">
        <v>956.43706512451172</v>
      </c>
    </row>
    <row r="1765" spans="1:16">
      <c r="A1765" t="s">
        <v>1852</v>
      </c>
      <c r="B1765" s="4">
        <v>44224</v>
      </c>
      <c r="C1765" s="4">
        <v>42032</v>
      </c>
      <c r="D1765" t="s">
        <v>68</v>
      </c>
      <c r="E1765" t="s">
        <v>68</v>
      </c>
      <c r="F1765" t="s">
        <v>14</v>
      </c>
      <c r="G1765" t="s">
        <v>15</v>
      </c>
      <c r="H1765" t="s">
        <v>5548</v>
      </c>
      <c r="I1765" t="s">
        <v>68</v>
      </c>
      <c r="J1765" t="s">
        <v>29</v>
      </c>
      <c r="K1765" t="s">
        <v>5581</v>
      </c>
      <c r="L1765" t="s">
        <v>16</v>
      </c>
      <c r="M1765" t="s">
        <v>5524</v>
      </c>
      <c r="N1765">
        <v>28</v>
      </c>
      <c r="O1765">
        <v>11.221692776679994</v>
      </c>
      <c r="P1765">
        <v>314.20739774703986</v>
      </c>
    </row>
    <row r="1766" spans="1:16">
      <c r="A1766" t="s">
        <v>1853</v>
      </c>
      <c r="B1766" s="4">
        <v>44297</v>
      </c>
      <c r="C1766" s="4">
        <v>42105</v>
      </c>
      <c r="D1766" t="s">
        <v>88</v>
      </c>
      <c r="E1766" t="s">
        <v>88</v>
      </c>
      <c r="F1766" t="s">
        <v>36</v>
      </c>
      <c r="G1766" t="s">
        <v>15</v>
      </c>
      <c r="H1766" t="s">
        <v>5549</v>
      </c>
      <c r="I1766" t="s">
        <v>88</v>
      </c>
      <c r="J1766" t="s">
        <v>30</v>
      </c>
      <c r="K1766" t="s">
        <v>5609</v>
      </c>
      <c r="L1766" t="s">
        <v>16</v>
      </c>
      <c r="M1766" t="s">
        <v>5540</v>
      </c>
      <c r="N1766">
        <v>46</v>
      </c>
      <c r="O1766">
        <v>16.310663828849794</v>
      </c>
      <c r="P1766">
        <v>750.29053612709049</v>
      </c>
    </row>
    <row r="1767" spans="1:16">
      <c r="A1767" t="s">
        <v>1854</v>
      </c>
      <c r="B1767" s="4">
        <v>44591</v>
      </c>
      <c r="C1767" s="4">
        <v>42399</v>
      </c>
      <c r="D1767" t="s">
        <v>49</v>
      </c>
      <c r="E1767" t="s">
        <v>49</v>
      </c>
      <c r="F1767" t="s">
        <v>36</v>
      </c>
      <c r="G1767" t="s">
        <v>15</v>
      </c>
      <c r="H1767" t="s">
        <v>5550</v>
      </c>
      <c r="I1767" t="s">
        <v>49</v>
      </c>
      <c r="J1767" t="s">
        <v>5518</v>
      </c>
      <c r="K1767" t="s">
        <v>5569</v>
      </c>
      <c r="L1767" t="s">
        <v>16</v>
      </c>
      <c r="M1767" t="s">
        <v>5524</v>
      </c>
      <c r="N1767">
        <v>47</v>
      </c>
      <c r="O1767">
        <v>11.111837863922119</v>
      </c>
      <c r="P1767">
        <v>522.2563796043396</v>
      </c>
    </row>
    <row r="1768" spans="1:16">
      <c r="A1768" t="s">
        <v>1855</v>
      </c>
      <c r="B1768" s="4">
        <v>44492</v>
      </c>
      <c r="C1768" s="4">
        <v>42300</v>
      </c>
      <c r="D1768" t="s">
        <v>74</v>
      </c>
      <c r="E1768" t="s">
        <v>74</v>
      </c>
      <c r="F1768" t="s">
        <v>26</v>
      </c>
      <c r="G1768" t="s">
        <v>15</v>
      </c>
      <c r="H1768" t="s">
        <v>5550</v>
      </c>
      <c r="I1768" t="s">
        <v>74</v>
      </c>
      <c r="J1768" t="s">
        <v>35</v>
      </c>
      <c r="K1768" t="s">
        <v>5557</v>
      </c>
      <c r="L1768" t="s">
        <v>16</v>
      </c>
      <c r="M1768" t="s">
        <v>5532</v>
      </c>
      <c r="N1768">
        <v>50</v>
      </c>
      <c r="O1768">
        <v>17.096125741004943</v>
      </c>
      <c r="P1768">
        <v>854.80628705024719</v>
      </c>
    </row>
    <row r="1769" spans="1:16">
      <c r="A1769" t="s">
        <v>1856</v>
      </c>
      <c r="B1769" s="4">
        <v>44483</v>
      </c>
      <c r="C1769" s="4">
        <v>42291</v>
      </c>
      <c r="D1769" t="s">
        <v>40</v>
      </c>
      <c r="E1769" t="s">
        <v>40</v>
      </c>
      <c r="F1769" t="s">
        <v>26</v>
      </c>
      <c r="G1769" t="s">
        <v>15</v>
      </c>
      <c r="H1769" t="s">
        <v>5549</v>
      </c>
      <c r="I1769" t="s">
        <v>40</v>
      </c>
      <c r="J1769" t="s">
        <v>33</v>
      </c>
      <c r="K1769" t="s">
        <v>5579</v>
      </c>
      <c r="L1769" t="s">
        <v>16</v>
      </c>
      <c r="M1769" t="s">
        <v>5530</v>
      </c>
      <c r="N1769">
        <v>31</v>
      </c>
      <c r="O1769">
        <v>36.29422394990921</v>
      </c>
      <c r="P1769">
        <v>1125.1209424471856</v>
      </c>
    </row>
    <row r="1770" spans="1:16">
      <c r="A1770" t="s">
        <v>1857</v>
      </c>
      <c r="B1770" s="4">
        <v>44447</v>
      </c>
      <c r="C1770" s="4">
        <v>42255</v>
      </c>
      <c r="D1770" t="s">
        <v>81</v>
      </c>
      <c r="E1770" t="s">
        <v>81</v>
      </c>
      <c r="F1770" t="s">
        <v>21</v>
      </c>
      <c r="G1770" t="s">
        <v>15</v>
      </c>
      <c r="H1770" t="s">
        <v>5548</v>
      </c>
      <c r="I1770" t="s">
        <v>81</v>
      </c>
      <c r="J1770" t="s">
        <v>5509</v>
      </c>
      <c r="K1770" t="s">
        <v>5587</v>
      </c>
      <c r="L1770" t="s">
        <v>16</v>
      </c>
      <c r="M1770" t="s">
        <v>5532</v>
      </c>
      <c r="N1770">
        <v>39</v>
      </c>
      <c r="O1770">
        <v>20.468544383049011</v>
      </c>
      <c r="P1770">
        <v>798.27323093891141</v>
      </c>
    </row>
    <row r="1771" spans="1:16">
      <c r="A1771" t="s">
        <v>1858</v>
      </c>
      <c r="B1771" s="4">
        <v>44443</v>
      </c>
      <c r="C1771" s="4">
        <v>42251</v>
      </c>
      <c r="D1771" t="s">
        <v>39</v>
      </c>
      <c r="E1771" t="s">
        <v>39</v>
      </c>
      <c r="F1771" t="s">
        <v>36</v>
      </c>
      <c r="G1771" t="s">
        <v>15</v>
      </c>
      <c r="H1771" t="s">
        <v>5550</v>
      </c>
      <c r="I1771" t="s">
        <v>39</v>
      </c>
      <c r="J1771" t="s">
        <v>5512</v>
      </c>
      <c r="K1771" t="s">
        <v>5625</v>
      </c>
      <c r="L1771" t="s">
        <v>16</v>
      </c>
      <c r="M1771" t="s">
        <v>5528</v>
      </c>
      <c r="N1771">
        <v>50</v>
      </c>
      <c r="O1771">
        <v>69.79533863067627</v>
      </c>
      <c r="P1771">
        <v>3489.7669315338135</v>
      </c>
    </row>
    <row r="1772" spans="1:16">
      <c r="A1772" t="s">
        <v>1859</v>
      </c>
      <c r="B1772" s="4">
        <v>44616</v>
      </c>
      <c r="C1772" s="4">
        <v>42424</v>
      </c>
      <c r="D1772" t="s">
        <v>85</v>
      </c>
      <c r="E1772" t="s">
        <v>85</v>
      </c>
      <c r="F1772" t="s">
        <v>18</v>
      </c>
      <c r="G1772" t="s">
        <v>15</v>
      </c>
      <c r="H1772" t="s">
        <v>5550</v>
      </c>
      <c r="I1772" t="s">
        <v>85</v>
      </c>
      <c r="J1772" t="s">
        <v>33</v>
      </c>
      <c r="K1772" t="s">
        <v>5579</v>
      </c>
      <c r="L1772" t="s">
        <v>16</v>
      </c>
      <c r="M1772" t="s">
        <v>5536</v>
      </c>
      <c r="N1772">
        <v>45</v>
      </c>
      <c r="O1772">
        <v>33.076894700527191</v>
      </c>
      <c r="P1772">
        <v>1488.4602615237236</v>
      </c>
    </row>
    <row r="1773" spans="1:16">
      <c r="A1773" t="s">
        <v>1860</v>
      </c>
      <c r="B1773" s="4">
        <v>44546</v>
      </c>
      <c r="C1773" s="4">
        <v>42354</v>
      </c>
      <c r="D1773" t="s">
        <v>74</v>
      </c>
      <c r="E1773" t="s">
        <v>74</v>
      </c>
      <c r="F1773" t="s">
        <v>14</v>
      </c>
      <c r="G1773" t="s">
        <v>15</v>
      </c>
      <c r="H1773" t="s">
        <v>5548</v>
      </c>
      <c r="I1773" t="s">
        <v>74</v>
      </c>
      <c r="J1773" t="s">
        <v>5514</v>
      </c>
      <c r="K1773" t="s">
        <v>5585</v>
      </c>
      <c r="L1773" t="s">
        <v>16</v>
      </c>
      <c r="M1773" t="s">
        <v>5537</v>
      </c>
      <c r="N1773">
        <v>48</v>
      </c>
      <c r="O1773">
        <v>79.430925965309143</v>
      </c>
      <c r="P1773">
        <v>3812.6844463348389</v>
      </c>
    </row>
    <row r="1774" spans="1:16">
      <c r="A1774" t="s">
        <v>1861</v>
      </c>
      <c r="B1774" s="4">
        <v>44510</v>
      </c>
      <c r="C1774" s="4">
        <v>42318</v>
      </c>
      <c r="D1774" t="s">
        <v>44</v>
      </c>
      <c r="E1774" t="s">
        <v>44</v>
      </c>
      <c r="F1774" t="s">
        <v>26</v>
      </c>
      <c r="G1774" t="s">
        <v>15</v>
      </c>
      <c r="H1774" t="s">
        <v>5551</v>
      </c>
      <c r="I1774" t="s">
        <v>44</v>
      </c>
      <c r="J1774" t="s">
        <v>5514</v>
      </c>
      <c r="K1774" t="s">
        <v>5585</v>
      </c>
      <c r="L1774" t="s">
        <v>16</v>
      </c>
      <c r="M1774" t="s">
        <v>5540</v>
      </c>
      <c r="N1774">
        <v>33</v>
      </c>
      <c r="O1774">
        <v>14.253524980545045</v>
      </c>
      <c r="P1774">
        <v>470.36632435798646</v>
      </c>
    </row>
    <row r="1775" spans="1:16">
      <c r="A1775" t="s">
        <v>1862</v>
      </c>
      <c r="B1775" s="4">
        <v>44546</v>
      </c>
      <c r="C1775" s="4">
        <v>42354</v>
      </c>
      <c r="D1775" t="s">
        <v>71</v>
      </c>
      <c r="E1775" t="s">
        <v>71</v>
      </c>
      <c r="F1775" t="s">
        <v>26</v>
      </c>
      <c r="G1775" t="s">
        <v>15</v>
      </c>
      <c r="H1775" t="s">
        <v>5548</v>
      </c>
      <c r="I1775" t="s">
        <v>71</v>
      </c>
      <c r="J1775" t="s">
        <v>5519</v>
      </c>
      <c r="K1775" t="s">
        <v>5603</v>
      </c>
      <c r="L1775" t="s">
        <v>16</v>
      </c>
      <c r="M1775" t="s">
        <v>5531</v>
      </c>
      <c r="N1775">
        <v>47</v>
      </c>
      <c r="O1775">
        <v>28.575560536384582</v>
      </c>
      <c r="P1775">
        <v>1343.0513452100754</v>
      </c>
    </row>
    <row r="1776" spans="1:16">
      <c r="A1776" t="s">
        <v>1863</v>
      </c>
      <c r="B1776" s="4">
        <v>44524</v>
      </c>
      <c r="C1776" s="4">
        <v>42332</v>
      </c>
      <c r="D1776" t="s">
        <v>55</v>
      </c>
      <c r="E1776" t="s">
        <v>55</v>
      </c>
      <c r="F1776" t="s">
        <v>36</v>
      </c>
      <c r="G1776" t="s">
        <v>15</v>
      </c>
      <c r="H1776" t="s">
        <v>5550</v>
      </c>
      <c r="I1776" t="s">
        <v>55</v>
      </c>
      <c r="J1776" t="s">
        <v>38</v>
      </c>
      <c r="K1776" t="s">
        <v>5593</v>
      </c>
      <c r="L1776" t="s">
        <v>16</v>
      </c>
      <c r="M1776" t="s">
        <v>5528</v>
      </c>
      <c r="N1776">
        <v>41</v>
      </c>
      <c r="O1776">
        <v>67.519782900810242</v>
      </c>
      <c r="P1776">
        <v>2768.3110989332199</v>
      </c>
    </row>
    <row r="1777" spans="1:16">
      <c r="A1777" t="s">
        <v>1864</v>
      </c>
      <c r="B1777" s="4">
        <v>44368</v>
      </c>
      <c r="C1777" s="4">
        <v>42176</v>
      </c>
      <c r="D1777" t="s">
        <v>51</v>
      </c>
      <c r="E1777" t="s">
        <v>51</v>
      </c>
      <c r="F1777" t="s">
        <v>36</v>
      </c>
      <c r="G1777" t="s">
        <v>15</v>
      </c>
      <c r="H1777" t="s">
        <v>5551</v>
      </c>
      <c r="I1777" t="s">
        <v>51</v>
      </c>
      <c r="J1777" t="s">
        <v>22</v>
      </c>
      <c r="K1777" t="s">
        <v>5561</v>
      </c>
      <c r="L1777" t="s">
        <v>16</v>
      </c>
      <c r="M1777" t="s">
        <v>5524</v>
      </c>
      <c r="N1777">
        <v>26</v>
      </c>
      <c r="O1777">
        <v>11.509153485298157</v>
      </c>
      <c r="P1777">
        <v>299.23799061775208</v>
      </c>
    </row>
    <row r="1778" spans="1:16">
      <c r="A1778" t="s">
        <v>1865</v>
      </c>
      <c r="B1778" s="4">
        <v>44553</v>
      </c>
      <c r="C1778" s="4">
        <v>42361</v>
      </c>
      <c r="D1778" t="s">
        <v>40</v>
      </c>
      <c r="E1778" t="s">
        <v>40</v>
      </c>
      <c r="F1778" t="s">
        <v>14</v>
      </c>
      <c r="G1778" t="s">
        <v>15</v>
      </c>
      <c r="H1778" t="s">
        <v>5550</v>
      </c>
      <c r="I1778" t="s">
        <v>40</v>
      </c>
      <c r="J1778" t="s">
        <v>5545</v>
      </c>
      <c r="K1778" t="s">
        <v>5605</v>
      </c>
      <c r="L1778" t="s">
        <v>16</v>
      </c>
      <c r="M1778" t="s">
        <v>5542</v>
      </c>
      <c r="N1778">
        <v>16</v>
      </c>
      <c r="O1778">
        <v>64.290822744369507</v>
      </c>
      <c r="P1778">
        <v>1028.6531639099121</v>
      </c>
    </row>
    <row r="1779" spans="1:16">
      <c r="A1779" t="s">
        <v>1866</v>
      </c>
      <c r="B1779" s="4">
        <v>44516</v>
      </c>
      <c r="C1779" s="4">
        <v>42324</v>
      </c>
      <c r="D1779" t="s">
        <v>51</v>
      </c>
      <c r="E1779" t="s">
        <v>51</v>
      </c>
      <c r="F1779" t="s">
        <v>14</v>
      </c>
      <c r="G1779" t="s">
        <v>15</v>
      </c>
      <c r="H1779" t="s">
        <v>5548</v>
      </c>
      <c r="I1779" t="s">
        <v>51</v>
      </c>
      <c r="J1779" t="s">
        <v>5518</v>
      </c>
      <c r="K1779" t="s">
        <v>5569</v>
      </c>
      <c r="L1779" t="s">
        <v>16</v>
      </c>
      <c r="M1779" t="s">
        <v>5535</v>
      </c>
      <c r="N1779">
        <v>45</v>
      </c>
      <c r="O1779">
        <v>37.866716670989987</v>
      </c>
      <c r="P1779">
        <v>1704.0022501945493</v>
      </c>
    </row>
    <row r="1780" spans="1:16">
      <c r="A1780" t="s">
        <v>1867</v>
      </c>
      <c r="B1780" s="4">
        <v>44322</v>
      </c>
      <c r="C1780" s="4">
        <v>42130</v>
      </c>
      <c r="D1780" t="s">
        <v>51</v>
      </c>
      <c r="E1780" t="s">
        <v>51</v>
      </c>
      <c r="F1780" t="s">
        <v>36</v>
      </c>
      <c r="G1780" t="s">
        <v>15</v>
      </c>
      <c r="H1780" t="s">
        <v>5551</v>
      </c>
      <c r="I1780" t="s">
        <v>51</v>
      </c>
      <c r="J1780" t="s">
        <v>30</v>
      </c>
      <c r="K1780" t="s">
        <v>5609</v>
      </c>
      <c r="L1780" t="s">
        <v>16</v>
      </c>
      <c r="M1780" t="s">
        <v>5534</v>
      </c>
      <c r="N1780">
        <v>35</v>
      </c>
      <c r="O1780">
        <v>27.141492098569874</v>
      </c>
      <c r="P1780">
        <v>949.95222344994556</v>
      </c>
    </row>
    <row r="1781" spans="1:16">
      <c r="A1781" t="s">
        <v>1868</v>
      </c>
      <c r="B1781" s="4">
        <v>44667</v>
      </c>
      <c r="C1781" s="4">
        <v>42476</v>
      </c>
      <c r="D1781" t="s">
        <v>42</v>
      </c>
      <c r="E1781" t="s">
        <v>42</v>
      </c>
      <c r="F1781" t="s">
        <v>26</v>
      </c>
      <c r="G1781" t="s">
        <v>15</v>
      </c>
      <c r="H1781" t="s">
        <v>5549</v>
      </c>
      <c r="I1781" t="s">
        <v>42</v>
      </c>
      <c r="J1781" t="s">
        <v>33</v>
      </c>
      <c r="K1781" t="s">
        <v>5579</v>
      </c>
      <c r="L1781" t="s">
        <v>16</v>
      </c>
      <c r="M1781" t="s">
        <v>5532</v>
      </c>
      <c r="N1781">
        <v>42</v>
      </c>
      <c r="O1781">
        <v>20.394474301338196</v>
      </c>
      <c r="P1781">
        <v>856.56792065620425</v>
      </c>
    </row>
    <row r="1782" spans="1:16">
      <c r="A1782" t="s">
        <v>1869</v>
      </c>
      <c r="B1782" s="4">
        <v>44637</v>
      </c>
      <c r="C1782" s="4">
        <v>42446</v>
      </c>
      <c r="D1782" t="s">
        <v>71</v>
      </c>
      <c r="E1782" t="s">
        <v>71</v>
      </c>
      <c r="F1782" t="s">
        <v>26</v>
      </c>
      <c r="G1782" t="s">
        <v>15</v>
      </c>
      <c r="H1782" t="s">
        <v>5550</v>
      </c>
      <c r="I1782" t="s">
        <v>71</v>
      </c>
      <c r="J1782" t="s">
        <v>5519</v>
      </c>
      <c r="K1782" t="s">
        <v>5603</v>
      </c>
      <c r="L1782" t="s">
        <v>16</v>
      </c>
      <c r="M1782" t="s">
        <v>5541</v>
      </c>
      <c r="N1782">
        <v>38</v>
      </c>
      <c r="O1782">
        <v>18.497572946548459</v>
      </c>
      <c r="P1782">
        <v>702.90777196884142</v>
      </c>
    </row>
    <row r="1783" spans="1:16">
      <c r="A1783" t="s">
        <v>1870</v>
      </c>
      <c r="B1783" s="4">
        <v>44237</v>
      </c>
      <c r="C1783" s="4">
        <v>42045</v>
      </c>
      <c r="D1783" t="s">
        <v>39</v>
      </c>
      <c r="E1783" t="s">
        <v>39</v>
      </c>
      <c r="F1783" t="s">
        <v>26</v>
      </c>
      <c r="G1783" t="s">
        <v>15</v>
      </c>
      <c r="H1783" t="s">
        <v>5550</v>
      </c>
      <c r="I1783" t="s">
        <v>39</v>
      </c>
      <c r="J1783" t="s">
        <v>5544</v>
      </c>
      <c r="K1783" t="s">
        <v>5591</v>
      </c>
      <c r="L1783" t="s">
        <v>16</v>
      </c>
      <c r="M1783" t="s">
        <v>5530</v>
      </c>
      <c r="N1783">
        <v>47</v>
      </c>
      <c r="O1783">
        <v>39.791614419221872</v>
      </c>
      <c r="P1783">
        <v>1870.2058777034281</v>
      </c>
    </row>
    <row r="1784" spans="1:16">
      <c r="A1784" t="s">
        <v>1871</v>
      </c>
      <c r="B1784" s="4">
        <v>44435</v>
      </c>
      <c r="C1784" s="4">
        <v>42243</v>
      </c>
      <c r="D1784" t="s">
        <v>77</v>
      </c>
      <c r="E1784" t="s">
        <v>77</v>
      </c>
      <c r="F1784" t="s">
        <v>26</v>
      </c>
      <c r="G1784" t="s">
        <v>15</v>
      </c>
      <c r="H1784" t="s">
        <v>5548</v>
      </c>
      <c r="I1784" t="s">
        <v>77</v>
      </c>
      <c r="J1784" t="s">
        <v>5514</v>
      </c>
      <c r="K1784" t="s">
        <v>5585</v>
      </c>
      <c r="L1784" t="s">
        <v>16</v>
      </c>
      <c r="M1784" t="s">
        <v>5537</v>
      </c>
      <c r="N1784">
        <v>34</v>
      </c>
      <c r="O1784">
        <v>86.105696201324463</v>
      </c>
      <c r="P1784">
        <v>2927.5936708450317</v>
      </c>
    </row>
    <row r="1785" spans="1:16">
      <c r="A1785" t="s">
        <v>1872</v>
      </c>
      <c r="B1785" s="4">
        <v>44524</v>
      </c>
      <c r="C1785" s="4">
        <v>42332</v>
      </c>
      <c r="D1785" t="s">
        <v>46</v>
      </c>
      <c r="E1785" t="s">
        <v>46</v>
      </c>
      <c r="F1785" t="s">
        <v>26</v>
      </c>
      <c r="G1785" t="s">
        <v>15</v>
      </c>
      <c r="H1785" t="s">
        <v>5548</v>
      </c>
      <c r="I1785" t="s">
        <v>46</v>
      </c>
      <c r="J1785" t="s">
        <v>29</v>
      </c>
      <c r="K1785" t="s">
        <v>5581</v>
      </c>
      <c r="L1785" t="s">
        <v>16</v>
      </c>
      <c r="M1785" t="s">
        <v>5530</v>
      </c>
      <c r="N1785">
        <v>42</v>
      </c>
      <c r="O1785">
        <v>37.515872420072554</v>
      </c>
      <c r="P1785">
        <v>1575.6666416430473</v>
      </c>
    </row>
    <row r="1786" spans="1:16">
      <c r="A1786" t="s">
        <v>1873</v>
      </c>
      <c r="B1786" s="4">
        <v>44345</v>
      </c>
      <c r="C1786" s="4">
        <v>42153</v>
      </c>
      <c r="D1786" t="s">
        <v>44</v>
      </c>
      <c r="E1786" t="s">
        <v>44</v>
      </c>
      <c r="F1786" t="s">
        <v>21</v>
      </c>
      <c r="G1786" t="s">
        <v>15</v>
      </c>
      <c r="H1786" t="s">
        <v>5548</v>
      </c>
      <c r="I1786" t="s">
        <v>44</v>
      </c>
      <c r="J1786" t="s">
        <v>29</v>
      </c>
      <c r="K1786" t="s">
        <v>5581</v>
      </c>
      <c r="L1786" t="s">
        <v>16</v>
      </c>
      <c r="M1786" t="s">
        <v>5526</v>
      </c>
      <c r="N1786">
        <v>22</v>
      </c>
      <c r="O1786">
        <v>150.00553603172301</v>
      </c>
      <c r="P1786">
        <v>3300.1217926979061</v>
      </c>
    </row>
    <row r="1787" spans="1:16">
      <c r="A1787" t="s">
        <v>1874</v>
      </c>
      <c r="B1787" s="4">
        <v>44716</v>
      </c>
      <c r="C1787" s="4">
        <v>42525</v>
      </c>
      <c r="D1787" t="s">
        <v>58</v>
      </c>
      <c r="E1787" t="s">
        <v>58</v>
      </c>
      <c r="F1787" t="s">
        <v>21</v>
      </c>
      <c r="G1787" t="s">
        <v>15</v>
      </c>
      <c r="H1787" t="s">
        <v>5551</v>
      </c>
      <c r="I1787" t="s">
        <v>58</v>
      </c>
      <c r="J1787" t="s">
        <v>28</v>
      </c>
      <c r="K1787" t="s">
        <v>5595</v>
      </c>
      <c r="L1787" t="s">
        <v>16</v>
      </c>
      <c r="M1787" t="s">
        <v>5536</v>
      </c>
      <c r="N1787">
        <v>31</v>
      </c>
      <c r="O1787">
        <v>31.104842627048495</v>
      </c>
      <c r="P1787">
        <v>964.25012143850336</v>
      </c>
    </row>
    <row r="1788" spans="1:16">
      <c r="A1788" t="s">
        <v>1875</v>
      </c>
      <c r="B1788" s="4">
        <v>44741</v>
      </c>
      <c r="C1788" s="4">
        <v>42550</v>
      </c>
      <c r="D1788" t="s">
        <v>68</v>
      </c>
      <c r="E1788" t="s">
        <v>68</v>
      </c>
      <c r="F1788" t="s">
        <v>26</v>
      </c>
      <c r="G1788" t="s">
        <v>15</v>
      </c>
      <c r="H1788" t="s">
        <v>5548</v>
      </c>
      <c r="I1788" t="s">
        <v>68</v>
      </c>
      <c r="J1788" t="s">
        <v>29</v>
      </c>
      <c r="K1788" t="s">
        <v>5581</v>
      </c>
      <c r="L1788" t="s">
        <v>16</v>
      </c>
      <c r="M1788" t="s">
        <v>5529</v>
      </c>
      <c r="N1788">
        <v>34</v>
      </c>
      <c r="O1788">
        <v>32.028575468063352</v>
      </c>
      <c r="P1788">
        <v>1088.9715659141539</v>
      </c>
    </row>
    <row r="1789" spans="1:16">
      <c r="A1789" t="s">
        <v>1876</v>
      </c>
      <c r="B1789" s="4">
        <v>44440</v>
      </c>
      <c r="C1789" s="4">
        <v>42248</v>
      </c>
      <c r="D1789" t="s">
        <v>59</v>
      </c>
      <c r="E1789" t="s">
        <v>59</v>
      </c>
      <c r="F1789" t="s">
        <v>18</v>
      </c>
      <c r="G1789" t="s">
        <v>15</v>
      </c>
      <c r="H1789" t="s">
        <v>5550</v>
      </c>
      <c r="I1789" t="s">
        <v>59</v>
      </c>
      <c r="J1789" t="s">
        <v>5519</v>
      </c>
      <c r="K1789" t="s">
        <v>5603</v>
      </c>
      <c r="L1789" t="s">
        <v>16</v>
      </c>
      <c r="M1789" t="s">
        <v>5526</v>
      </c>
      <c r="N1789">
        <v>48</v>
      </c>
      <c r="O1789">
        <v>187.2269203901291</v>
      </c>
      <c r="P1789">
        <v>8986.892178726197</v>
      </c>
    </row>
    <row r="1790" spans="1:16">
      <c r="A1790" t="s">
        <v>1877</v>
      </c>
      <c r="B1790" s="4">
        <v>44303</v>
      </c>
      <c r="C1790" s="4">
        <v>42111</v>
      </c>
      <c r="D1790" t="s">
        <v>42</v>
      </c>
      <c r="E1790" t="s">
        <v>42</v>
      </c>
      <c r="F1790" t="s">
        <v>26</v>
      </c>
      <c r="G1790" t="s">
        <v>15</v>
      </c>
      <c r="H1790" t="s">
        <v>5550</v>
      </c>
      <c r="I1790" t="s">
        <v>42</v>
      </c>
      <c r="J1790" t="s">
        <v>5519</v>
      </c>
      <c r="K1790" t="s">
        <v>5603</v>
      </c>
      <c r="L1790" t="s">
        <v>16</v>
      </c>
      <c r="M1790" t="s">
        <v>5534</v>
      </c>
      <c r="N1790">
        <v>48</v>
      </c>
      <c r="O1790">
        <v>26.413855969905853</v>
      </c>
      <c r="P1790">
        <v>1267.865086555481</v>
      </c>
    </row>
    <row r="1791" spans="1:16">
      <c r="A1791" t="s">
        <v>1878</v>
      </c>
      <c r="B1791" s="4">
        <v>44293</v>
      </c>
      <c r="C1791" s="4">
        <v>42101</v>
      </c>
      <c r="D1791" t="s">
        <v>64</v>
      </c>
      <c r="E1791" t="s">
        <v>64</v>
      </c>
      <c r="F1791" t="s">
        <v>21</v>
      </c>
      <c r="G1791" t="s">
        <v>15</v>
      </c>
      <c r="H1791" t="s">
        <v>5551</v>
      </c>
      <c r="I1791" t="s">
        <v>64</v>
      </c>
      <c r="J1791" t="s">
        <v>35</v>
      </c>
      <c r="K1791" t="s">
        <v>5557</v>
      </c>
      <c r="L1791" t="s">
        <v>16</v>
      </c>
      <c r="M1791" t="s">
        <v>5524</v>
      </c>
      <c r="N1791">
        <v>25</v>
      </c>
      <c r="O1791">
        <v>10.145875048637389</v>
      </c>
      <c r="P1791">
        <v>253.64687621593472</v>
      </c>
    </row>
    <row r="1792" spans="1:16">
      <c r="A1792" t="s">
        <v>1879</v>
      </c>
      <c r="B1792" s="4">
        <v>44302</v>
      </c>
      <c r="C1792" s="4">
        <v>42110</v>
      </c>
      <c r="D1792" t="s">
        <v>45</v>
      </c>
      <c r="E1792" t="s">
        <v>45</v>
      </c>
      <c r="F1792" t="s">
        <v>26</v>
      </c>
      <c r="G1792" t="s">
        <v>15</v>
      </c>
      <c r="H1792" t="s">
        <v>5550</v>
      </c>
      <c r="I1792" t="s">
        <v>45</v>
      </c>
      <c r="J1792" t="s">
        <v>5512</v>
      </c>
      <c r="K1792" t="s">
        <v>5625</v>
      </c>
      <c r="L1792" t="s">
        <v>16</v>
      </c>
      <c r="M1792" t="s">
        <v>5525</v>
      </c>
      <c r="N1792">
        <v>29</v>
      </c>
      <c r="O1792">
        <v>6.0798465657234191</v>
      </c>
      <c r="P1792">
        <v>176.31555040597917</v>
      </c>
    </row>
    <row r="1793" spans="1:16">
      <c r="A1793" t="s">
        <v>1880</v>
      </c>
      <c r="B1793" s="4">
        <v>44272</v>
      </c>
      <c r="C1793" s="4">
        <v>42080</v>
      </c>
      <c r="D1793" t="s">
        <v>69</v>
      </c>
      <c r="E1793" t="s">
        <v>69</v>
      </c>
      <c r="F1793" t="s">
        <v>26</v>
      </c>
      <c r="G1793" t="s">
        <v>15</v>
      </c>
      <c r="H1793" t="s">
        <v>5550</v>
      </c>
      <c r="I1793" t="s">
        <v>69</v>
      </c>
      <c r="J1793" t="s">
        <v>5509</v>
      </c>
      <c r="K1793" t="s">
        <v>5587</v>
      </c>
      <c r="L1793" t="s">
        <v>16</v>
      </c>
      <c r="M1793" t="s">
        <v>5539</v>
      </c>
      <c r="N1793">
        <v>31</v>
      </c>
      <c r="O1793">
        <v>11.262805604934693</v>
      </c>
      <c r="P1793">
        <v>349.1469737529755</v>
      </c>
    </row>
    <row r="1794" spans="1:16">
      <c r="A1794" t="s">
        <v>1881</v>
      </c>
      <c r="B1794" s="4">
        <v>44303</v>
      </c>
      <c r="C1794" s="4">
        <v>42111</v>
      </c>
      <c r="D1794" t="s">
        <v>66</v>
      </c>
      <c r="E1794" t="s">
        <v>66</v>
      </c>
      <c r="F1794" t="s">
        <v>14</v>
      </c>
      <c r="G1794" t="s">
        <v>15</v>
      </c>
      <c r="H1794" t="s">
        <v>5548</v>
      </c>
      <c r="I1794" t="s">
        <v>66</v>
      </c>
      <c r="J1794" t="s">
        <v>20</v>
      </c>
      <c r="K1794" t="s">
        <v>5583</v>
      </c>
      <c r="L1794" t="s">
        <v>23</v>
      </c>
      <c r="M1794" t="s">
        <v>5539</v>
      </c>
      <c r="N1794">
        <v>43</v>
      </c>
      <c r="O1794">
        <v>12.30377585887909</v>
      </c>
      <c r="P1794">
        <v>529.06236193180087</v>
      </c>
    </row>
    <row r="1795" spans="1:16">
      <c r="A1795" t="s">
        <v>1882</v>
      </c>
      <c r="B1795" s="4">
        <v>44417</v>
      </c>
      <c r="C1795" s="4">
        <v>42225</v>
      </c>
      <c r="D1795" t="s">
        <v>82</v>
      </c>
      <c r="E1795" t="s">
        <v>82</v>
      </c>
      <c r="F1795" t="s">
        <v>21</v>
      </c>
      <c r="G1795" t="s">
        <v>15</v>
      </c>
      <c r="H1795" t="s">
        <v>5550</v>
      </c>
      <c r="I1795" t="s">
        <v>82</v>
      </c>
      <c r="J1795" t="s">
        <v>5519</v>
      </c>
      <c r="K1795" t="s">
        <v>5603</v>
      </c>
      <c r="L1795" t="s">
        <v>16</v>
      </c>
      <c r="M1795" t="s">
        <v>5528</v>
      </c>
      <c r="N1795">
        <v>44</v>
      </c>
      <c r="O1795">
        <v>67.087717652320862</v>
      </c>
      <c r="P1795">
        <v>2951.8595767021179</v>
      </c>
    </row>
    <row r="1796" spans="1:16">
      <c r="A1796" t="s">
        <v>1883</v>
      </c>
      <c r="B1796" s="4">
        <v>44362</v>
      </c>
      <c r="C1796" s="4">
        <v>42170</v>
      </c>
      <c r="D1796" t="s">
        <v>47</v>
      </c>
      <c r="E1796" t="s">
        <v>47</v>
      </c>
      <c r="F1796" t="s">
        <v>18</v>
      </c>
      <c r="G1796" t="s">
        <v>15</v>
      </c>
      <c r="H1796" t="s">
        <v>5550</v>
      </c>
      <c r="I1796" t="s">
        <v>47</v>
      </c>
      <c r="J1796" t="s">
        <v>22</v>
      </c>
      <c r="K1796" t="s">
        <v>5561</v>
      </c>
      <c r="L1796" t="s">
        <v>16</v>
      </c>
      <c r="M1796" t="s">
        <v>5528</v>
      </c>
      <c r="N1796">
        <v>29</v>
      </c>
      <c r="O1796">
        <v>62.083590269088745</v>
      </c>
      <c r="P1796">
        <v>1800.4241178035736</v>
      </c>
    </row>
    <row r="1797" spans="1:16">
      <c r="A1797" t="s">
        <v>1884</v>
      </c>
      <c r="B1797" s="4">
        <v>44472</v>
      </c>
      <c r="C1797" s="4">
        <v>42280</v>
      </c>
      <c r="D1797" t="s">
        <v>79</v>
      </c>
      <c r="E1797" t="s">
        <v>79</v>
      </c>
      <c r="F1797" t="s">
        <v>36</v>
      </c>
      <c r="G1797" t="s">
        <v>15</v>
      </c>
      <c r="H1797" t="s">
        <v>5549</v>
      </c>
      <c r="I1797" t="s">
        <v>79</v>
      </c>
      <c r="J1797" t="s">
        <v>28</v>
      </c>
      <c r="K1797" t="s">
        <v>5595</v>
      </c>
      <c r="L1797" t="s">
        <v>16</v>
      </c>
      <c r="M1797" t="s">
        <v>5530</v>
      </c>
      <c r="N1797">
        <v>24</v>
      </c>
      <c r="O1797">
        <v>34.17469415664673</v>
      </c>
      <c r="P1797">
        <v>820.19265975952158</v>
      </c>
    </row>
    <row r="1798" spans="1:16">
      <c r="A1798" t="s">
        <v>1885</v>
      </c>
      <c r="B1798" s="4">
        <v>44356</v>
      </c>
      <c r="C1798" s="4">
        <v>42164</v>
      </c>
      <c r="D1798" t="s">
        <v>44</v>
      </c>
      <c r="E1798" t="s">
        <v>44</v>
      </c>
      <c r="F1798" t="s">
        <v>26</v>
      </c>
      <c r="G1798" t="s">
        <v>15</v>
      </c>
      <c r="H1798" t="s">
        <v>5550</v>
      </c>
      <c r="I1798" t="s">
        <v>44</v>
      </c>
      <c r="J1798" t="s">
        <v>29</v>
      </c>
      <c r="K1798" t="s">
        <v>5581</v>
      </c>
      <c r="L1798" t="s">
        <v>16</v>
      </c>
      <c r="M1798" t="s">
        <v>5531</v>
      </c>
      <c r="N1798">
        <v>44</v>
      </c>
      <c r="O1798">
        <v>29.039349312782285</v>
      </c>
      <c r="P1798">
        <v>1277.7313697624206</v>
      </c>
    </row>
    <row r="1799" spans="1:16">
      <c r="A1799" t="s">
        <v>1886</v>
      </c>
      <c r="B1799" s="4">
        <v>44219</v>
      </c>
      <c r="C1799" s="4">
        <v>42027</v>
      </c>
      <c r="D1799" t="s">
        <v>68</v>
      </c>
      <c r="E1799" t="s">
        <v>68</v>
      </c>
      <c r="F1799" t="s">
        <v>26</v>
      </c>
      <c r="G1799" t="s">
        <v>15</v>
      </c>
      <c r="H1799" t="s">
        <v>5550</v>
      </c>
      <c r="I1799" t="s">
        <v>68</v>
      </c>
      <c r="J1799" t="s">
        <v>5514</v>
      </c>
      <c r="K1799" t="s">
        <v>5585</v>
      </c>
      <c r="L1799" t="s">
        <v>16</v>
      </c>
      <c r="M1799" t="s">
        <v>5532</v>
      </c>
      <c r="N1799">
        <v>19</v>
      </c>
      <c r="O1799">
        <v>16.900047507286072</v>
      </c>
      <c r="P1799">
        <v>321.10090263843534</v>
      </c>
    </row>
    <row r="1800" spans="1:16">
      <c r="A1800" t="s">
        <v>1887</v>
      </c>
      <c r="B1800" s="4">
        <v>44509</v>
      </c>
      <c r="C1800" s="4">
        <v>42317</v>
      </c>
      <c r="D1800" t="s">
        <v>74</v>
      </c>
      <c r="E1800" t="s">
        <v>74</v>
      </c>
      <c r="F1800" t="s">
        <v>26</v>
      </c>
      <c r="G1800" t="s">
        <v>15</v>
      </c>
      <c r="H1800" t="s">
        <v>5548</v>
      </c>
      <c r="I1800" t="s">
        <v>74</v>
      </c>
      <c r="J1800" t="s">
        <v>5517</v>
      </c>
      <c r="K1800" t="s">
        <v>5623</v>
      </c>
      <c r="L1800" t="s">
        <v>16</v>
      </c>
      <c r="M1800" t="s">
        <v>5537</v>
      </c>
      <c r="N1800">
        <v>30</v>
      </c>
      <c r="O1800">
        <v>77.066573619842529</v>
      </c>
      <c r="P1800">
        <v>2311.9972085952759</v>
      </c>
    </row>
    <row r="1801" spans="1:16">
      <c r="A1801" t="s">
        <v>1888</v>
      </c>
      <c r="B1801" s="4">
        <v>44516</v>
      </c>
      <c r="C1801" s="4">
        <v>42324</v>
      </c>
      <c r="D1801" t="s">
        <v>50</v>
      </c>
      <c r="E1801" t="s">
        <v>50</v>
      </c>
      <c r="F1801" t="s">
        <v>14</v>
      </c>
      <c r="G1801" t="s">
        <v>15</v>
      </c>
      <c r="H1801" t="s">
        <v>5551</v>
      </c>
      <c r="I1801" t="s">
        <v>50</v>
      </c>
      <c r="J1801" t="s">
        <v>5515</v>
      </c>
      <c r="K1801" t="s">
        <v>5589</v>
      </c>
      <c r="L1801" t="s">
        <v>16</v>
      </c>
      <c r="M1801" t="s">
        <v>5525</v>
      </c>
      <c r="N1801">
        <v>39</v>
      </c>
      <c r="O1801">
        <v>6.267040274143219</v>
      </c>
      <c r="P1801">
        <v>244.41457069158554</v>
      </c>
    </row>
    <row r="1802" spans="1:16">
      <c r="A1802" t="s">
        <v>1889</v>
      </c>
      <c r="B1802" s="4">
        <v>44539</v>
      </c>
      <c r="C1802" s="4">
        <v>42347</v>
      </c>
      <c r="D1802" t="s">
        <v>76</v>
      </c>
      <c r="E1802" t="s">
        <v>76</v>
      </c>
      <c r="F1802" t="s">
        <v>26</v>
      </c>
      <c r="G1802" t="s">
        <v>15</v>
      </c>
      <c r="H1802" t="s">
        <v>5550</v>
      </c>
      <c r="I1802" t="s">
        <v>76</v>
      </c>
      <c r="J1802" t="s">
        <v>38</v>
      </c>
      <c r="K1802" t="s">
        <v>5593</v>
      </c>
      <c r="L1802" t="s">
        <v>16</v>
      </c>
      <c r="M1802" t="s">
        <v>5529</v>
      </c>
      <c r="N1802">
        <v>27</v>
      </c>
      <c r="O1802">
        <v>31.217816257476805</v>
      </c>
      <c r="P1802">
        <v>842.88103895187373</v>
      </c>
    </row>
    <row r="1803" spans="1:16">
      <c r="A1803" t="s">
        <v>1890</v>
      </c>
      <c r="B1803" s="4">
        <v>44440</v>
      </c>
      <c r="C1803" s="4">
        <v>42248</v>
      </c>
      <c r="D1803" t="s">
        <v>61</v>
      </c>
      <c r="E1803" t="s">
        <v>61</v>
      </c>
      <c r="F1803" t="s">
        <v>26</v>
      </c>
      <c r="G1803" t="s">
        <v>15</v>
      </c>
      <c r="H1803" t="s">
        <v>5551</v>
      </c>
      <c r="I1803" t="s">
        <v>61</v>
      </c>
      <c r="J1803" t="s">
        <v>5519</v>
      </c>
      <c r="K1803" t="s">
        <v>5603</v>
      </c>
      <c r="L1803" t="s">
        <v>16</v>
      </c>
      <c r="M1803" t="s">
        <v>5540</v>
      </c>
      <c r="N1803">
        <v>15</v>
      </c>
      <c r="O1803">
        <v>15.276173012256622</v>
      </c>
      <c r="P1803">
        <v>229.14259518384932</v>
      </c>
    </row>
    <row r="1804" spans="1:16">
      <c r="A1804" t="s">
        <v>1891</v>
      </c>
      <c r="B1804" s="4">
        <v>44224</v>
      </c>
      <c r="C1804" s="4">
        <v>42032</v>
      </c>
      <c r="D1804" t="s">
        <v>63</v>
      </c>
      <c r="E1804" t="s">
        <v>63</v>
      </c>
      <c r="F1804" t="s">
        <v>14</v>
      </c>
      <c r="G1804" t="s">
        <v>15</v>
      </c>
      <c r="H1804" t="s">
        <v>5550</v>
      </c>
      <c r="I1804" t="s">
        <v>63</v>
      </c>
      <c r="J1804" t="s">
        <v>30</v>
      </c>
      <c r="K1804" t="s">
        <v>5609</v>
      </c>
      <c r="L1804" t="s">
        <v>16</v>
      </c>
      <c r="M1804" t="s">
        <v>5532</v>
      </c>
      <c r="N1804">
        <v>24</v>
      </c>
      <c r="O1804">
        <v>16.427746548652649</v>
      </c>
      <c r="P1804">
        <v>394.26591716766359</v>
      </c>
    </row>
    <row r="1805" spans="1:16">
      <c r="A1805" t="s">
        <v>1892</v>
      </c>
      <c r="B1805" s="4">
        <v>44703</v>
      </c>
      <c r="C1805" s="4">
        <v>42512</v>
      </c>
      <c r="D1805" t="s">
        <v>77</v>
      </c>
      <c r="E1805" t="s">
        <v>77</v>
      </c>
      <c r="F1805" t="s">
        <v>26</v>
      </c>
      <c r="G1805" t="s">
        <v>15</v>
      </c>
      <c r="H1805" t="s">
        <v>5550</v>
      </c>
      <c r="I1805" t="s">
        <v>77</v>
      </c>
      <c r="J1805" t="s">
        <v>5513</v>
      </c>
      <c r="K1805" t="s">
        <v>5599</v>
      </c>
      <c r="L1805" t="s">
        <v>16</v>
      </c>
      <c r="M1805" t="s">
        <v>5537</v>
      </c>
      <c r="N1805">
        <v>15</v>
      </c>
      <c r="O1805">
        <v>90.823583364486694</v>
      </c>
      <c r="P1805">
        <v>1362.3537504673004</v>
      </c>
    </row>
    <row r="1806" spans="1:16">
      <c r="A1806" t="s">
        <v>1893</v>
      </c>
      <c r="B1806" s="4">
        <v>44423</v>
      </c>
      <c r="C1806" s="4">
        <v>42231</v>
      </c>
      <c r="D1806" t="s">
        <v>69</v>
      </c>
      <c r="E1806" t="s">
        <v>69</v>
      </c>
      <c r="F1806" t="s">
        <v>26</v>
      </c>
      <c r="G1806" t="s">
        <v>15</v>
      </c>
      <c r="H1806" t="s">
        <v>5551</v>
      </c>
      <c r="I1806" t="s">
        <v>69</v>
      </c>
      <c r="J1806" t="s">
        <v>38</v>
      </c>
      <c r="K1806" t="s">
        <v>5593</v>
      </c>
      <c r="L1806" t="s">
        <v>16</v>
      </c>
      <c r="M1806" t="s">
        <v>5542</v>
      </c>
      <c r="N1806">
        <v>43</v>
      </c>
      <c r="O1806">
        <v>54.029183089733124</v>
      </c>
      <c r="P1806">
        <v>2323.2548728585243</v>
      </c>
    </row>
    <row r="1807" spans="1:16">
      <c r="A1807" t="s">
        <v>1894</v>
      </c>
      <c r="B1807" s="4">
        <v>44619</v>
      </c>
      <c r="C1807" s="4">
        <v>42427</v>
      </c>
      <c r="D1807" t="s">
        <v>40</v>
      </c>
      <c r="E1807" t="s">
        <v>40</v>
      </c>
      <c r="F1807" t="s">
        <v>26</v>
      </c>
      <c r="G1807" t="s">
        <v>15</v>
      </c>
      <c r="H1807" t="s">
        <v>5550</v>
      </c>
      <c r="I1807" t="s">
        <v>40</v>
      </c>
      <c r="J1807" t="s">
        <v>24</v>
      </c>
      <c r="K1807" t="s">
        <v>5573</v>
      </c>
      <c r="L1807" t="s">
        <v>16</v>
      </c>
      <c r="M1807" t="s">
        <v>5529</v>
      </c>
      <c r="N1807">
        <v>17</v>
      </c>
      <c r="O1807">
        <v>34.285087299346927</v>
      </c>
      <c r="P1807">
        <v>582.8464840888978</v>
      </c>
    </row>
    <row r="1808" spans="1:16">
      <c r="A1808" t="s">
        <v>1895</v>
      </c>
      <c r="B1808" s="4">
        <v>44525</v>
      </c>
      <c r="C1808" s="4">
        <v>42333</v>
      </c>
      <c r="D1808" t="s">
        <v>45</v>
      </c>
      <c r="E1808" t="s">
        <v>45</v>
      </c>
      <c r="F1808" t="s">
        <v>26</v>
      </c>
      <c r="G1808" t="s">
        <v>15</v>
      </c>
      <c r="H1808" t="s">
        <v>5550</v>
      </c>
      <c r="I1808" t="s">
        <v>45</v>
      </c>
      <c r="J1808" t="s">
        <v>28</v>
      </c>
      <c r="K1808" t="s">
        <v>5595</v>
      </c>
      <c r="L1808" t="s">
        <v>16</v>
      </c>
      <c r="M1808" t="s">
        <v>5539</v>
      </c>
      <c r="N1808">
        <v>21</v>
      </c>
      <c r="O1808">
        <v>10.232313561439515</v>
      </c>
      <c r="P1808">
        <v>214.87858479022981</v>
      </c>
    </row>
    <row r="1809" spans="1:16">
      <c r="A1809" t="s">
        <v>1896</v>
      </c>
      <c r="B1809" s="4">
        <v>44590</v>
      </c>
      <c r="C1809" s="4">
        <v>42398</v>
      </c>
      <c r="D1809" t="s">
        <v>85</v>
      </c>
      <c r="E1809" t="s">
        <v>85</v>
      </c>
      <c r="F1809" t="s">
        <v>26</v>
      </c>
      <c r="G1809" t="s">
        <v>15</v>
      </c>
      <c r="H1809" t="s">
        <v>5549</v>
      </c>
      <c r="I1809" t="s">
        <v>85</v>
      </c>
      <c r="J1809" t="s">
        <v>5516</v>
      </c>
      <c r="K1809" t="s">
        <v>5615</v>
      </c>
      <c r="L1809" t="s">
        <v>16</v>
      </c>
      <c r="M1809" t="s">
        <v>5536</v>
      </c>
      <c r="N1809">
        <v>48</v>
      </c>
      <c r="O1809">
        <v>32.331776785850529</v>
      </c>
      <c r="P1809">
        <v>1551.9252857208253</v>
      </c>
    </row>
    <row r="1810" spans="1:16">
      <c r="A1810" t="s">
        <v>1897</v>
      </c>
      <c r="B1810" s="4">
        <v>44456</v>
      </c>
      <c r="C1810" s="4">
        <v>42264</v>
      </c>
      <c r="D1810" t="s">
        <v>72</v>
      </c>
      <c r="E1810" t="s">
        <v>72</v>
      </c>
      <c r="F1810" t="s">
        <v>26</v>
      </c>
      <c r="G1810" t="s">
        <v>15</v>
      </c>
      <c r="H1810" t="s">
        <v>5550</v>
      </c>
      <c r="I1810" t="s">
        <v>72</v>
      </c>
      <c r="J1810" t="s">
        <v>5519</v>
      </c>
      <c r="K1810" t="s">
        <v>5603</v>
      </c>
      <c r="L1810" t="s">
        <v>16</v>
      </c>
      <c r="M1810" t="s">
        <v>5530</v>
      </c>
      <c r="N1810">
        <v>40</v>
      </c>
      <c r="O1810">
        <v>39.026666175127026</v>
      </c>
      <c r="P1810">
        <v>1561.066647005081</v>
      </c>
    </row>
    <row r="1811" spans="1:16">
      <c r="A1811" t="s">
        <v>1898</v>
      </c>
      <c r="B1811" s="4">
        <v>44372</v>
      </c>
      <c r="C1811" s="4">
        <v>42180</v>
      </c>
      <c r="D1811" t="s">
        <v>84</v>
      </c>
      <c r="E1811" t="s">
        <v>84</v>
      </c>
      <c r="F1811" t="s">
        <v>36</v>
      </c>
      <c r="G1811" t="s">
        <v>15</v>
      </c>
      <c r="H1811" t="s">
        <v>5550</v>
      </c>
      <c r="I1811" t="s">
        <v>84</v>
      </c>
      <c r="J1811" t="s">
        <v>5509</v>
      </c>
      <c r="K1811" t="s">
        <v>5587</v>
      </c>
      <c r="L1811" t="s">
        <v>16</v>
      </c>
      <c r="M1811" t="s">
        <v>5534</v>
      </c>
      <c r="N1811">
        <v>43</v>
      </c>
      <c r="O1811">
        <v>25.859575867652893</v>
      </c>
      <c r="P1811">
        <v>1111.9617623090744</v>
      </c>
    </row>
    <row r="1812" spans="1:16">
      <c r="A1812" t="s">
        <v>1899</v>
      </c>
      <c r="B1812" s="4">
        <v>44431</v>
      </c>
      <c r="C1812" s="4">
        <v>42239</v>
      </c>
      <c r="D1812" t="s">
        <v>71</v>
      </c>
      <c r="E1812" t="s">
        <v>71</v>
      </c>
      <c r="F1812" t="s">
        <v>14</v>
      </c>
      <c r="G1812" t="s">
        <v>15</v>
      </c>
      <c r="H1812" t="s">
        <v>5550</v>
      </c>
      <c r="I1812" t="s">
        <v>71</v>
      </c>
      <c r="J1812" t="s">
        <v>5509</v>
      </c>
      <c r="K1812" t="s">
        <v>5587</v>
      </c>
      <c r="L1812" t="s">
        <v>16</v>
      </c>
      <c r="M1812" t="s">
        <v>5537</v>
      </c>
      <c r="N1812">
        <v>52</v>
      </c>
      <c r="O1812">
        <v>89.248998880386353</v>
      </c>
      <c r="P1812">
        <v>4640.9479417800903</v>
      </c>
    </row>
    <row r="1813" spans="1:16">
      <c r="A1813" t="s">
        <v>1900</v>
      </c>
      <c r="B1813" s="4">
        <v>44445</v>
      </c>
      <c r="C1813" s="4">
        <v>42253</v>
      </c>
      <c r="D1813" t="s">
        <v>45</v>
      </c>
      <c r="E1813" t="s">
        <v>45</v>
      </c>
      <c r="F1813" t="s">
        <v>18</v>
      </c>
      <c r="G1813" t="s">
        <v>15</v>
      </c>
      <c r="H1813" t="s">
        <v>5550</v>
      </c>
      <c r="I1813" t="s">
        <v>45</v>
      </c>
      <c r="J1813" t="s">
        <v>22</v>
      </c>
      <c r="K1813" t="s">
        <v>5561</v>
      </c>
      <c r="L1813" t="s">
        <v>16</v>
      </c>
      <c r="M1813" t="s">
        <v>5542</v>
      </c>
      <c r="N1813">
        <v>51</v>
      </c>
      <c r="O1813">
        <v>53.540017604827881</v>
      </c>
      <c r="P1813">
        <v>2730.5408978462219</v>
      </c>
    </row>
    <row r="1814" spans="1:16">
      <c r="A1814" t="s">
        <v>1901</v>
      </c>
      <c r="B1814" s="4">
        <v>44495</v>
      </c>
      <c r="C1814" s="4">
        <v>42303</v>
      </c>
      <c r="D1814" t="s">
        <v>55</v>
      </c>
      <c r="E1814" t="s">
        <v>55</v>
      </c>
      <c r="F1814" t="s">
        <v>26</v>
      </c>
      <c r="G1814" t="s">
        <v>15</v>
      </c>
      <c r="H1814" t="s">
        <v>5551</v>
      </c>
      <c r="I1814" t="s">
        <v>55</v>
      </c>
      <c r="J1814" t="s">
        <v>22</v>
      </c>
      <c r="K1814" t="s">
        <v>5561</v>
      </c>
      <c r="L1814" t="s">
        <v>16</v>
      </c>
      <c r="M1814" t="s">
        <v>5536</v>
      </c>
      <c r="N1814">
        <v>24</v>
      </c>
      <c r="O1814">
        <v>31.123089098930361</v>
      </c>
      <c r="P1814">
        <v>746.95413837432864</v>
      </c>
    </row>
    <row r="1815" spans="1:16">
      <c r="A1815" t="s">
        <v>1902</v>
      </c>
      <c r="B1815" s="4">
        <v>44518</v>
      </c>
      <c r="C1815" s="4">
        <v>42326</v>
      </c>
      <c r="D1815" t="s">
        <v>83</v>
      </c>
      <c r="E1815" t="s">
        <v>83</v>
      </c>
      <c r="F1815" t="s">
        <v>26</v>
      </c>
      <c r="G1815" t="s">
        <v>15</v>
      </c>
      <c r="H1815" t="s">
        <v>5551</v>
      </c>
      <c r="I1815" t="s">
        <v>83</v>
      </c>
      <c r="J1815" t="s">
        <v>5520</v>
      </c>
      <c r="K1815" t="s">
        <v>5577</v>
      </c>
      <c r="L1815" t="s">
        <v>16</v>
      </c>
      <c r="M1815" t="s">
        <v>5535</v>
      </c>
      <c r="N1815">
        <v>27</v>
      </c>
      <c r="O1815">
        <v>38.572106618881222</v>
      </c>
      <c r="P1815">
        <v>1041.4468787097931</v>
      </c>
    </row>
    <row r="1816" spans="1:16">
      <c r="A1816" t="s">
        <v>1903</v>
      </c>
      <c r="B1816" s="4">
        <v>44331</v>
      </c>
      <c r="C1816" s="4">
        <v>42139</v>
      </c>
      <c r="D1816" t="s">
        <v>51</v>
      </c>
      <c r="E1816" t="s">
        <v>51</v>
      </c>
      <c r="F1816" t="s">
        <v>18</v>
      </c>
      <c r="G1816" t="s">
        <v>15</v>
      </c>
      <c r="H1816" t="s">
        <v>5550</v>
      </c>
      <c r="I1816" t="s">
        <v>51</v>
      </c>
      <c r="J1816" t="s">
        <v>5517</v>
      </c>
      <c r="K1816" t="s">
        <v>5623</v>
      </c>
      <c r="L1816" t="s">
        <v>16</v>
      </c>
      <c r="M1816" t="s">
        <v>5532</v>
      </c>
      <c r="N1816">
        <v>41</v>
      </c>
      <c r="O1816">
        <v>18.141125016212463</v>
      </c>
      <c r="P1816">
        <v>743.78612566471099</v>
      </c>
    </row>
    <row r="1817" spans="1:16">
      <c r="A1817" t="s">
        <v>1904</v>
      </c>
      <c r="B1817" s="4">
        <v>44659</v>
      </c>
      <c r="C1817" s="4">
        <v>42468</v>
      </c>
      <c r="D1817" t="s">
        <v>51</v>
      </c>
      <c r="E1817" t="s">
        <v>51</v>
      </c>
      <c r="F1817" t="s">
        <v>26</v>
      </c>
      <c r="G1817" t="s">
        <v>15</v>
      </c>
      <c r="H1817" t="s">
        <v>5550</v>
      </c>
      <c r="I1817" t="s">
        <v>51</v>
      </c>
      <c r="J1817" t="s">
        <v>5514</v>
      </c>
      <c r="K1817" t="s">
        <v>5585</v>
      </c>
      <c r="L1817" t="s">
        <v>23</v>
      </c>
      <c r="M1817" t="s">
        <v>5540</v>
      </c>
      <c r="N1817">
        <v>23</v>
      </c>
      <c r="O1817">
        <v>14.882663540840149</v>
      </c>
      <c r="P1817">
        <v>342.30126143932341</v>
      </c>
    </row>
    <row r="1818" spans="1:16">
      <c r="A1818" t="s">
        <v>1905</v>
      </c>
      <c r="B1818" s="4">
        <v>44561</v>
      </c>
      <c r="C1818" s="4">
        <v>42369</v>
      </c>
      <c r="D1818" t="s">
        <v>41</v>
      </c>
      <c r="E1818" t="s">
        <v>41</v>
      </c>
      <c r="F1818" t="s">
        <v>36</v>
      </c>
      <c r="G1818" t="s">
        <v>15</v>
      </c>
      <c r="H1818" t="s">
        <v>5550</v>
      </c>
      <c r="I1818" t="s">
        <v>41</v>
      </c>
      <c r="J1818" t="s">
        <v>30</v>
      </c>
      <c r="K1818" t="s">
        <v>5609</v>
      </c>
      <c r="L1818" t="s">
        <v>16</v>
      </c>
      <c r="M1818" t="s">
        <v>5530</v>
      </c>
      <c r="N1818">
        <v>41</v>
      </c>
      <c r="O1818">
        <v>40.030993973016734</v>
      </c>
      <c r="P1818">
        <v>1641.2707528936862</v>
      </c>
    </row>
    <row r="1819" spans="1:16">
      <c r="A1819" t="s">
        <v>1906</v>
      </c>
      <c r="B1819" s="4">
        <v>44603</v>
      </c>
      <c r="C1819" s="4">
        <v>42411</v>
      </c>
      <c r="D1819" t="s">
        <v>80</v>
      </c>
      <c r="E1819" t="s">
        <v>80</v>
      </c>
      <c r="F1819" t="s">
        <v>21</v>
      </c>
      <c r="G1819" t="s">
        <v>15</v>
      </c>
      <c r="H1819" t="s">
        <v>5550</v>
      </c>
      <c r="I1819" t="s">
        <v>80</v>
      </c>
      <c r="J1819" t="s">
        <v>33</v>
      </c>
      <c r="K1819" t="s">
        <v>5579</v>
      </c>
      <c r="L1819" t="s">
        <v>16</v>
      </c>
      <c r="M1819" t="s">
        <v>5527</v>
      </c>
      <c r="N1819">
        <v>25</v>
      </c>
      <c r="O1819">
        <v>27.916472434997559</v>
      </c>
      <c r="P1819">
        <v>697.91181087493896</v>
      </c>
    </row>
    <row r="1820" spans="1:16">
      <c r="A1820" t="s">
        <v>1907</v>
      </c>
      <c r="B1820" s="4">
        <v>44532</v>
      </c>
      <c r="C1820" s="4">
        <v>42340</v>
      </c>
      <c r="D1820" t="s">
        <v>63</v>
      </c>
      <c r="E1820" t="s">
        <v>63</v>
      </c>
      <c r="F1820" t="s">
        <v>14</v>
      </c>
      <c r="G1820" t="s">
        <v>15</v>
      </c>
      <c r="H1820" t="s">
        <v>5550</v>
      </c>
      <c r="I1820" t="s">
        <v>63</v>
      </c>
      <c r="J1820" t="s">
        <v>5514</v>
      </c>
      <c r="K1820" t="s">
        <v>5585</v>
      </c>
      <c r="L1820" t="s">
        <v>16</v>
      </c>
      <c r="M1820" t="s">
        <v>5527</v>
      </c>
      <c r="N1820">
        <v>15</v>
      </c>
      <c r="O1820">
        <v>30.377396523952484</v>
      </c>
      <c r="P1820">
        <v>455.66094785928726</v>
      </c>
    </row>
    <row r="1821" spans="1:16">
      <c r="A1821" t="s">
        <v>1908</v>
      </c>
      <c r="B1821" s="4">
        <v>44547</v>
      </c>
      <c r="C1821" s="4">
        <v>42355</v>
      </c>
      <c r="D1821" t="s">
        <v>84</v>
      </c>
      <c r="E1821" t="s">
        <v>84</v>
      </c>
      <c r="F1821" t="s">
        <v>36</v>
      </c>
      <c r="G1821" t="s">
        <v>15</v>
      </c>
      <c r="H1821" t="s">
        <v>5548</v>
      </c>
      <c r="I1821" t="s">
        <v>84</v>
      </c>
      <c r="J1821" t="s">
        <v>5523</v>
      </c>
      <c r="K1821" t="s">
        <v>5597</v>
      </c>
      <c r="L1821" t="s">
        <v>23</v>
      </c>
      <c r="M1821" t="s">
        <v>5534</v>
      </c>
      <c r="N1821">
        <v>52</v>
      </c>
      <c r="O1821">
        <v>27.980343163013462</v>
      </c>
      <c r="P1821">
        <v>1454.9778444767001</v>
      </c>
    </row>
    <row r="1822" spans="1:16">
      <c r="A1822" t="s">
        <v>1909</v>
      </c>
      <c r="B1822" s="4">
        <v>44652</v>
      </c>
      <c r="C1822" s="4">
        <v>42461</v>
      </c>
      <c r="D1822" t="s">
        <v>63</v>
      </c>
      <c r="E1822" t="s">
        <v>63</v>
      </c>
      <c r="F1822" t="s">
        <v>26</v>
      </c>
      <c r="G1822" t="s">
        <v>15</v>
      </c>
      <c r="H1822" t="s">
        <v>5550</v>
      </c>
      <c r="I1822" t="s">
        <v>63</v>
      </c>
      <c r="J1822" t="s">
        <v>28</v>
      </c>
      <c r="K1822" t="s">
        <v>5595</v>
      </c>
      <c r="L1822" t="s">
        <v>16</v>
      </c>
      <c r="M1822" t="s">
        <v>5534</v>
      </c>
      <c r="N1822">
        <v>30</v>
      </c>
      <c r="O1822">
        <v>25.266799539327621</v>
      </c>
      <c r="P1822">
        <v>758.00398617982864</v>
      </c>
    </row>
    <row r="1823" spans="1:16">
      <c r="A1823" t="s">
        <v>1910</v>
      </c>
      <c r="B1823" s="4">
        <v>44658</v>
      </c>
      <c r="C1823" s="4">
        <v>42467</v>
      </c>
      <c r="D1823" t="s">
        <v>78</v>
      </c>
      <c r="E1823" t="s">
        <v>78</v>
      </c>
      <c r="F1823" t="s">
        <v>36</v>
      </c>
      <c r="G1823" t="s">
        <v>15</v>
      </c>
      <c r="H1823" t="s">
        <v>5550</v>
      </c>
      <c r="I1823" t="s">
        <v>78</v>
      </c>
      <c r="J1823" t="s">
        <v>30</v>
      </c>
      <c r="K1823" t="s">
        <v>5609</v>
      </c>
      <c r="L1823" t="s">
        <v>16</v>
      </c>
      <c r="M1823" t="s">
        <v>5524</v>
      </c>
      <c r="N1823">
        <v>29</v>
      </c>
      <c r="O1823">
        <v>10.842937183380128</v>
      </c>
      <c r="P1823">
        <v>314.44517831802369</v>
      </c>
    </row>
    <row r="1824" spans="1:16">
      <c r="A1824" t="s">
        <v>1911</v>
      </c>
      <c r="B1824" s="4">
        <v>44585</v>
      </c>
      <c r="C1824" s="4">
        <v>42393</v>
      </c>
      <c r="D1824" t="s">
        <v>51</v>
      </c>
      <c r="E1824" t="s">
        <v>51</v>
      </c>
      <c r="F1824" t="s">
        <v>26</v>
      </c>
      <c r="G1824" t="s">
        <v>15</v>
      </c>
      <c r="H1824" t="s">
        <v>5550</v>
      </c>
      <c r="I1824" t="s">
        <v>51</v>
      </c>
      <c r="J1824" t="s">
        <v>5514</v>
      </c>
      <c r="K1824" t="s">
        <v>5585</v>
      </c>
      <c r="L1824" t="s">
        <v>16</v>
      </c>
      <c r="M1824" t="s">
        <v>5532</v>
      </c>
      <c r="N1824">
        <v>16</v>
      </c>
      <c r="O1824">
        <v>18.573381066322327</v>
      </c>
      <c r="P1824">
        <v>297.17409706115723</v>
      </c>
    </row>
    <row r="1825" spans="1:16">
      <c r="A1825" t="s">
        <v>1912</v>
      </c>
      <c r="B1825" s="4">
        <v>44405</v>
      </c>
      <c r="C1825" s="4">
        <v>42213</v>
      </c>
      <c r="D1825" t="s">
        <v>53</v>
      </c>
      <c r="E1825" t="s">
        <v>53</v>
      </c>
      <c r="F1825" t="s">
        <v>21</v>
      </c>
      <c r="G1825" t="s">
        <v>15</v>
      </c>
      <c r="H1825" t="s">
        <v>5550</v>
      </c>
      <c r="I1825" t="s">
        <v>53</v>
      </c>
      <c r="J1825" t="s">
        <v>5519</v>
      </c>
      <c r="K1825" t="s">
        <v>5603</v>
      </c>
      <c r="L1825" t="s">
        <v>16</v>
      </c>
      <c r="M1825" t="s">
        <v>5537</v>
      </c>
      <c r="N1825">
        <v>52</v>
      </c>
      <c r="O1825">
        <v>79.472744226455688</v>
      </c>
      <c r="P1825">
        <v>4132.5826997756958</v>
      </c>
    </row>
    <row r="1826" spans="1:16">
      <c r="A1826" t="s">
        <v>1913</v>
      </c>
      <c r="B1826" s="4">
        <v>44622</v>
      </c>
      <c r="C1826" s="4">
        <v>42431</v>
      </c>
      <c r="D1826" t="s">
        <v>64</v>
      </c>
      <c r="E1826" t="s">
        <v>64</v>
      </c>
      <c r="F1826" t="s">
        <v>14</v>
      </c>
      <c r="G1826" t="s">
        <v>15</v>
      </c>
      <c r="H1826" t="s">
        <v>5551</v>
      </c>
      <c r="I1826" t="s">
        <v>64</v>
      </c>
      <c r="J1826" t="s">
        <v>5509</v>
      </c>
      <c r="K1826" t="s">
        <v>5587</v>
      </c>
      <c r="L1826" t="s">
        <v>16</v>
      </c>
      <c r="M1826" t="s">
        <v>5542</v>
      </c>
      <c r="N1826">
        <v>30</v>
      </c>
      <c r="O1826">
        <v>58.190180361270905</v>
      </c>
      <c r="P1826">
        <v>1745.7054108381271</v>
      </c>
    </row>
    <row r="1827" spans="1:16">
      <c r="A1827" t="s">
        <v>1914</v>
      </c>
      <c r="B1827" s="4">
        <v>44628</v>
      </c>
      <c r="C1827" s="4">
        <v>42437</v>
      </c>
      <c r="D1827" t="s">
        <v>60</v>
      </c>
      <c r="E1827" t="s">
        <v>60</v>
      </c>
      <c r="F1827" t="s">
        <v>26</v>
      </c>
      <c r="G1827" t="s">
        <v>15</v>
      </c>
      <c r="H1827" t="s">
        <v>5551</v>
      </c>
      <c r="I1827" t="s">
        <v>60</v>
      </c>
      <c r="J1827" t="s">
        <v>5523</v>
      </c>
      <c r="K1827" t="s">
        <v>5597</v>
      </c>
      <c r="L1827" t="s">
        <v>16</v>
      </c>
      <c r="M1827" t="s">
        <v>5541</v>
      </c>
      <c r="N1827">
        <v>40</v>
      </c>
      <c r="O1827">
        <v>18.12884883880615</v>
      </c>
      <c r="P1827">
        <v>725.15395355224598</v>
      </c>
    </row>
    <row r="1828" spans="1:16">
      <c r="A1828" t="s">
        <v>1915</v>
      </c>
      <c r="B1828" s="4">
        <v>44512</v>
      </c>
      <c r="C1828" s="4">
        <v>42320</v>
      </c>
      <c r="D1828" t="s">
        <v>71</v>
      </c>
      <c r="E1828" t="s">
        <v>71</v>
      </c>
      <c r="F1828" t="s">
        <v>21</v>
      </c>
      <c r="G1828" t="s">
        <v>15</v>
      </c>
      <c r="H1828" t="s">
        <v>5550</v>
      </c>
      <c r="I1828" t="s">
        <v>71</v>
      </c>
      <c r="J1828" t="s">
        <v>38</v>
      </c>
      <c r="K1828" t="s">
        <v>5593</v>
      </c>
      <c r="L1828" t="s">
        <v>16</v>
      </c>
      <c r="M1828" t="s">
        <v>5526</v>
      </c>
      <c r="N1828">
        <v>26</v>
      </c>
      <c r="O1828">
        <v>188.62306790351869</v>
      </c>
      <c r="P1828">
        <v>4904.1997654914858</v>
      </c>
    </row>
    <row r="1829" spans="1:16">
      <c r="A1829" t="s">
        <v>1916</v>
      </c>
      <c r="B1829" s="4">
        <v>44637</v>
      </c>
      <c r="C1829" s="4">
        <v>42446</v>
      </c>
      <c r="D1829" t="s">
        <v>42</v>
      </c>
      <c r="E1829" t="s">
        <v>42</v>
      </c>
      <c r="F1829" t="s">
        <v>36</v>
      </c>
      <c r="G1829" t="s">
        <v>15</v>
      </c>
      <c r="H1829" t="s">
        <v>5550</v>
      </c>
      <c r="I1829" t="s">
        <v>42</v>
      </c>
      <c r="J1829" t="s">
        <v>33</v>
      </c>
      <c r="K1829" t="s">
        <v>5579</v>
      </c>
      <c r="L1829" t="s">
        <v>16</v>
      </c>
      <c r="M1829" t="s">
        <v>5541</v>
      </c>
      <c r="N1829">
        <v>16</v>
      </c>
      <c r="O1829">
        <v>16.120722866058351</v>
      </c>
      <c r="P1829">
        <v>257.93156585693362</v>
      </c>
    </row>
    <row r="1830" spans="1:16">
      <c r="A1830" t="s">
        <v>1917</v>
      </c>
      <c r="B1830" s="4">
        <v>44610</v>
      </c>
      <c r="C1830" s="4">
        <v>42418</v>
      </c>
      <c r="D1830" t="s">
        <v>66</v>
      </c>
      <c r="E1830" t="s">
        <v>66</v>
      </c>
      <c r="F1830" t="s">
        <v>36</v>
      </c>
      <c r="G1830" t="s">
        <v>15</v>
      </c>
      <c r="H1830" t="s">
        <v>5549</v>
      </c>
      <c r="I1830" t="s">
        <v>66</v>
      </c>
      <c r="J1830" t="s">
        <v>28</v>
      </c>
      <c r="K1830" t="s">
        <v>5595</v>
      </c>
      <c r="L1830" t="s">
        <v>16</v>
      </c>
      <c r="M1830" t="s">
        <v>5535</v>
      </c>
      <c r="N1830">
        <v>45</v>
      </c>
      <c r="O1830">
        <v>34.058796854019164</v>
      </c>
      <c r="P1830">
        <v>1532.6458584308623</v>
      </c>
    </row>
    <row r="1831" spans="1:16">
      <c r="A1831" t="s">
        <v>1918</v>
      </c>
      <c r="B1831" s="4">
        <v>44480</v>
      </c>
      <c r="C1831" s="4">
        <v>42288</v>
      </c>
      <c r="D1831" t="s">
        <v>66</v>
      </c>
      <c r="E1831" t="s">
        <v>66</v>
      </c>
      <c r="F1831" t="s">
        <v>26</v>
      </c>
      <c r="G1831" t="s">
        <v>15</v>
      </c>
      <c r="H1831" t="s">
        <v>5551</v>
      </c>
      <c r="I1831" t="s">
        <v>66</v>
      </c>
      <c r="J1831" t="s">
        <v>30</v>
      </c>
      <c r="K1831" t="s">
        <v>5609</v>
      </c>
      <c r="L1831" t="s">
        <v>16</v>
      </c>
      <c r="M1831" t="s">
        <v>5538</v>
      </c>
      <c r="N1831">
        <v>23</v>
      </c>
      <c r="O1831">
        <v>63.007259964942932</v>
      </c>
      <c r="P1831">
        <v>1449.1669791936874</v>
      </c>
    </row>
    <row r="1832" spans="1:16">
      <c r="A1832" t="s">
        <v>1919</v>
      </c>
      <c r="B1832" s="4">
        <v>44336</v>
      </c>
      <c r="C1832" s="4">
        <v>42144</v>
      </c>
      <c r="D1832" t="s">
        <v>54</v>
      </c>
      <c r="E1832" t="s">
        <v>54</v>
      </c>
      <c r="F1832" t="s">
        <v>26</v>
      </c>
      <c r="G1832" t="s">
        <v>15</v>
      </c>
      <c r="H1832" t="s">
        <v>5548</v>
      </c>
      <c r="I1832" t="s">
        <v>54</v>
      </c>
      <c r="J1832" t="s">
        <v>5518</v>
      </c>
      <c r="K1832" t="s">
        <v>5569</v>
      </c>
      <c r="L1832" t="s">
        <v>16</v>
      </c>
      <c r="M1832" t="s">
        <v>5536</v>
      </c>
      <c r="N1832">
        <v>48</v>
      </c>
      <c r="O1832">
        <v>30.911099278926851</v>
      </c>
      <c r="P1832">
        <v>1483.7327653884888</v>
      </c>
    </row>
    <row r="1833" spans="1:16">
      <c r="A1833" t="s">
        <v>1920</v>
      </c>
      <c r="B1833" s="4">
        <v>44604</v>
      </c>
      <c r="C1833" s="4">
        <v>42412</v>
      </c>
      <c r="D1833" t="s">
        <v>71</v>
      </c>
      <c r="E1833" t="s">
        <v>71</v>
      </c>
      <c r="F1833" t="s">
        <v>26</v>
      </c>
      <c r="G1833" t="s">
        <v>15</v>
      </c>
      <c r="H1833" t="s">
        <v>5549</v>
      </c>
      <c r="I1833" t="s">
        <v>71</v>
      </c>
      <c r="J1833" t="s">
        <v>19</v>
      </c>
      <c r="K1833" t="s">
        <v>5611</v>
      </c>
      <c r="L1833" t="s">
        <v>16</v>
      </c>
      <c r="M1833" t="s">
        <v>5540</v>
      </c>
      <c r="N1833">
        <v>28</v>
      </c>
      <c r="O1833">
        <v>14.320194239616395</v>
      </c>
      <c r="P1833">
        <v>400.96543870925905</v>
      </c>
    </row>
    <row r="1834" spans="1:16">
      <c r="A1834" t="s">
        <v>1921</v>
      </c>
      <c r="B1834" s="4">
        <v>44450</v>
      </c>
      <c r="C1834" s="4">
        <v>42258</v>
      </c>
      <c r="D1834" t="s">
        <v>40</v>
      </c>
      <c r="E1834" t="s">
        <v>40</v>
      </c>
      <c r="F1834" t="s">
        <v>26</v>
      </c>
      <c r="G1834" t="s">
        <v>15</v>
      </c>
      <c r="H1834" t="s">
        <v>5550</v>
      </c>
      <c r="I1834" t="s">
        <v>40</v>
      </c>
      <c r="J1834" t="s">
        <v>30</v>
      </c>
      <c r="K1834" t="s">
        <v>5609</v>
      </c>
      <c r="L1834" t="s">
        <v>16</v>
      </c>
      <c r="M1834" t="s">
        <v>5532</v>
      </c>
      <c r="N1834">
        <v>30</v>
      </c>
      <c r="O1834">
        <v>17.090027899742125</v>
      </c>
      <c r="P1834">
        <v>512.7008369922637</v>
      </c>
    </row>
    <row r="1835" spans="1:16">
      <c r="A1835" t="s">
        <v>1922</v>
      </c>
      <c r="B1835" s="4">
        <v>44409</v>
      </c>
      <c r="C1835" s="4">
        <v>42217</v>
      </c>
      <c r="D1835" t="s">
        <v>67</v>
      </c>
      <c r="E1835" t="s">
        <v>67</v>
      </c>
      <c r="F1835" t="s">
        <v>36</v>
      </c>
      <c r="G1835" t="s">
        <v>15</v>
      </c>
      <c r="H1835" t="s">
        <v>5549</v>
      </c>
      <c r="I1835" t="s">
        <v>67</v>
      </c>
      <c r="J1835" t="s">
        <v>28</v>
      </c>
      <c r="K1835" t="s">
        <v>5595</v>
      </c>
      <c r="L1835" t="s">
        <v>16</v>
      </c>
      <c r="M1835" t="s">
        <v>5536</v>
      </c>
      <c r="N1835">
        <v>38</v>
      </c>
      <c r="O1835">
        <v>31.78157516717911</v>
      </c>
      <c r="P1835">
        <v>1207.6998563528061</v>
      </c>
    </row>
    <row r="1836" spans="1:16">
      <c r="A1836" t="s">
        <v>1923</v>
      </c>
      <c r="B1836" s="4">
        <v>44500</v>
      </c>
      <c r="C1836" s="4">
        <v>42308</v>
      </c>
      <c r="D1836" t="s">
        <v>39</v>
      </c>
      <c r="E1836" t="s">
        <v>39</v>
      </c>
      <c r="F1836" t="s">
        <v>14</v>
      </c>
      <c r="G1836" t="s">
        <v>15</v>
      </c>
      <c r="H1836" t="s">
        <v>5549</v>
      </c>
      <c r="I1836" t="s">
        <v>39</v>
      </c>
      <c r="J1836" t="s">
        <v>5523</v>
      </c>
      <c r="K1836" t="s">
        <v>5597</v>
      </c>
      <c r="L1836" t="s">
        <v>16</v>
      </c>
      <c r="M1836" t="s">
        <v>5528</v>
      </c>
      <c r="N1836">
        <v>22</v>
      </c>
      <c r="O1836">
        <v>68.938350796699524</v>
      </c>
      <c r="P1836">
        <v>1516.6437175273895</v>
      </c>
    </row>
    <row r="1837" spans="1:16">
      <c r="A1837" t="s">
        <v>1924</v>
      </c>
      <c r="B1837" s="4">
        <v>44671</v>
      </c>
      <c r="C1837" s="4">
        <v>42480</v>
      </c>
      <c r="D1837" t="s">
        <v>56</v>
      </c>
      <c r="E1837" t="s">
        <v>56</v>
      </c>
      <c r="F1837" t="s">
        <v>14</v>
      </c>
      <c r="G1837" t="s">
        <v>15</v>
      </c>
      <c r="H1837" t="s">
        <v>5550</v>
      </c>
      <c r="I1837" t="s">
        <v>56</v>
      </c>
      <c r="J1837" t="s">
        <v>5516</v>
      </c>
      <c r="K1837" t="s">
        <v>5615</v>
      </c>
      <c r="L1837" t="s">
        <v>16</v>
      </c>
      <c r="M1837" t="s">
        <v>5531</v>
      </c>
      <c r="N1837">
        <v>38</v>
      </c>
      <c r="O1837">
        <v>27.637984743118285</v>
      </c>
      <c r="P1837">
        <v>1050.2434202384948</v>
      </c>
    </row>
    <row r="1838" spans="1:16">
      <c r="A1838" t="s">
        <v>1925</v>
      </c>
      <c r="B1838" s="4">
        <v>44460</v>
      </c>
      <c r="C1838" s="4">
        <v>42268</v>
      </c>
      <c r="D1838" t="s">
        <v>51</v>
      </c>
      <c r="E1838" t="s">
        <v>51</v>
      </c>
      <c r="F1838" t="s">
        <v>36</v>
      </c>
      <c r="G1838" t="s">
        <v>15</v>
      </c>
      <c r="H1838" t="s">
        <v>5550</v>
      </c>
      <c r="I1838" t="s">
        <v>51</v>
      </c>
      <c r="J1838" t="s">
        <v>5521</v>
      </c>
      <c r="K1838" t="s">
        <v>5553</v>
      </c>
      <c r="L1838" t="s">
        <v>16</v>
      </c>
      <c r="M1838" t="s">
        <v>5532</v>
      </c>
      <c r="N1838">
        <v>30</v>
      </c>
      <c r="O1838">
        <v>19.575996718406678</v>
      </c>
      <c r="P1838">
        <v>587.27990155220039</v>
      </c>
    </row>
    <row r="1839" spans="1:16">
      <c r="A1839" t="s">
        <v>1926</v>
      </c>
      <c r="B1839" s="4">
        <v>44420</v>
      </c>
      <c r="C1839" s="4">
        <v>42228</v>
      </c>
      <c r="D1839" t="s">
        <v>74</v>
      </c>
      <c r="E1839" t="s">
        <v>74</v>
      </c>
      <c r="F1839" t="s">
        <v>26</v>
      </c>
      <c r="G1839" t="s">
        <v>15</v>
      </c>
      <c r="H1839" t="s">
        <v>5550</v>
      </c>
      <c r="I1839" t="s">
        <v>74</v>
      </c>
      <c r="J1839" t="s">
        <v>30</v>
      </c>
      <c r="K1839" t="s">
        <v>5609</v>
      </c>
      <c r="L1839" t="s">
        <v>16</v>
      </c>
      <c r="M1839" t="s">
        <v>5525</v>
      </c>
      <c r="N1839">
        <v>16</v>
      </c>
      <c r="O1839">
        <v>6.7699524974822998</v>
      </c>
      <c r="P1839">
        <v>108.3192399597168</v>
      </c>
    </row>
    <row r="1840" spans="1:16">
      <c r="A1840" t="s">
        <v>1927</v>
      </c>
      <c r="B1840" s="4">
        <v>44237</v>
      </c>
      <c r="C1840" s="4">
        <v>42045</v>
      </c>
      <c r="D1840" t="s">
        <v>45</v>
      </c>
      <c r="E1840" t="s">
        <v>45</v>
      </c>
      <c r="F1840" t="s">
        <v>26</v>
      </c>
      <c r="G1840" t="s">
        <v>15</v>
      </c>
      <c r="H1840" t="s">
        <v>5548</v>
      </c>
      <c r="I1840" t="s">
        <v>45</v>
      </c>
      <c r="J1840" t="s">
        <v>5519</v>
      </c>
      <c r="K1840" t="s">
        <v>5603</v>
      </c>
      <c r="L1840" t="s">
        <v>16</v>
      </c>
      <c r="M1840" t="s">
        <v>5539</v>
      </c>
      <c r="N1840">
        <v>38</v>
      </c>
      <c r="O1840">
        <v>12.787737202644349</v>
      </c>
      <c r="P1840">
        <v>485.93401370048525</v>
      </c>
    </row>
    <row r="1841" spans="1:16">
      <c r="A1841" t="s">
        <v>1928</v>
      </c>
      <c r="B1841" s="4">
        <v>44576</v>
      </c>
      <c r="C1841" s="4">
        <v>42384</v>
      </c>
      <c r="D1841" t="s">
        <v>72</v>
      </c>
      <c r="E1841" t="s">
        <v>72</v>
      </c>
      <c r="F1841" t="s">
        <v>18</v>
      </c>
      <c r="G1841" t="s">
        <v>15</v>
      </c>
      <c r="H1841" t="s">
        <v>5550</v>
      </c>
      <c r="I1841" t="s">
        <v>72</v>
      </c>
      <c r="J1841" t="s">
        <v>38</v>
      </c>
      <c r="K1841" t="s">
        <v>5593</v>
      </c>
      <c r="L1841" t="s">
        <v>16</v>
      </c>
      <c r="M1841" t="s">
        <v>5538</v>
      </c>
      <c r="N1841">
        <v>23</v>
      </c>
      <c r="O1841">
        <v>52.70363450050354</v>
      </c>
      <c r="P1841">
        <v>1212.1835935115814</v>
      </c>
    </row>
    <row r="1842" spans="1:16">
      <c r="A1842" t="s">
        <v>1929</v>
      </c>
      <c r="B1842" s="4">
        <v>44281</v>
      </c>
      <c r="C1842" s="4">
        <v>42089</v>
      </c>
      <c r="D1842" t="s">
        <v>78</v>
      </c>
      <c r="E1842" t="s">
        <v>78</v>
      </c>
      <c r="F1842" t="s">
        <v>14</v>
      </c>
      <c r="G1842" t="s">
        <v>15</v>
      </c>
      <c r="H1842" t="s">
        <v>5550</v>
      </c>
      <c r="I1842" t="s">
        <v>78</v>
      </c>
      <c r="J1842" t="s">
        <v>5518</v>
      </c>
      <c r="K1842" t="s">
        <v>5569</v>
      </c>
      <c r="L1842" t="s">
        <v>16</v>
      </c>
      <c r="M1842" t="s">
        <v>5539</v>
      </c>
      <c r="N1842">
        <v>25</v>
      </c>
      <c r="O1842">
        <v>10.777366256713867</v>
      </c>
      <c r="P1842">
        <v>269.43415641784668</v>
      </c>
    </row>
    <row r="1843" spans="1:16">
      <c r="A1843" t="s">
        <v>1930</v>
      </c>
      <c r="B1843" s="4">
        <v>44575</v>
      </c>
      <c r="C1843" s="4">
        <v>42383</v>
      </c>
      <c r="D1843" t="s">
        <v>54</v>
      </c>
      <c r="E1843" t="s">
        <v>54</v>
      </c>
      <c r="F1843" t="s">
        <v>18</v>
      </c>
      <c r="G1843" t="s">
        <v>15</v>
      </c>
      <c r="H1843" t="s">
        <v>5549</v>
      </c>
      <c r="I1843" t="s">
        <v>54</v>
      </c>
      <c r="J1843" t="s">
        <v>24</v>
      </c>
      <c r="K1843" t="s">
        <v>5573</v>
      </c>
      <c r="L1843" t="s">
        <v>16</v>
      </c>
      <c r="M1843" t="s">
        <v>5524</v>
      </c>
      <c r="N1843">
        <v>37</v>
      </c>
      <c r="O1843">
        <v>11.413263440132141</v>
      </c>
      <c r="P1843">
        <v>422.29074728488922</v>
      </c>
    </row>
    <row r="1844" spans="1:16">
      <c r="A1844" t="s">
        <v>1931</v>
      </c>
      <c r="B1844" s="4">
        <v>44701</v>
      </c>
      <c r="C1844" s="4">
        <v>42510</v>
      </c>
      <c r="D1844" t="s">
        <v>51</v>
      </c>
      <c r="E1844" t="s">
        <v>51</v>
      </c>
      <c r="F1844" t="s">
        <v>21</v>
      </c>
      <c r="G1844" t="s">
        <v>15</v>
      </c>
      <c r="H1844" t="s">
        <v>5550</v>
      </c>
      <c r="I1844" t="s">
        <v>51</v>
      </c>
      <c r="J1844" t="s">
        <v>24</v>
      </c>
      <c r="K1844" t="s">
        <v>5573</v>
      </c>
      <c r="L1844" t="s">
        <v>23</v>
      </c>
      <c r="M1844" t="s">
        <v>5539</v>
      </c>
      <c r="N1844">
        <v>16</v>
      </c>
      <c r="O1844">
        <v>12.363284564018251</v>
      </c>
      <c r="P1844">
        <v>197.81255302429201</v>
      </c>
    </row>
    <row r="1845" spans="1:16">
      <c r="A1845" t="s">
        <v>1932</v>
      </c>
      <c r="B1845" s="4">
        <v>44476</v>
      </c>
      <c r="C1845" s="4">
        <v>42284</v>
      </c>
      <c r="D1845" t="s">
        <v>78</v>
      </c>
      <c r="E1845" t="s">
        <v>78</v>
      </c>
      <c r="F1845" t="s">
        <v>36</v>
      </c>
      <c r="G1845" t="s">
        <v>15</v>
      </c>
      <c r="H1845" t="s">
        <v>5548</v>
      </c>
      <c r="I1845" t="s">
        <v>78</v>
      </c>
      <c r="J1845" t="s">
        <v>5516</v>
      </c>
      <c r="K1845" t="s">
        <v>5615</v>
      </c>
      <c r="L1845" t="s">
        <v>16</v>
      </c>
      <c r="M1845" t="s">
        <v>5524</v>
      </c>
      <c r="N1845">
        <v>39</v>
      </c>
      <c r="O1845">
        <v>10.261382770538329</v>
      </c>
      <c r="P1845">
        <v>400.19392805099483</v>
      </c>
    </row>
    <row r="1846" spans="1:16">
      <c r="A1846" t="s">
        <v>1933</v>
      </c>
      <c r="B1846" s="4">
        <v>44267</v>
      </c>
      <c r="C1846" s="4">
        <v>42075</v>
      </c>
      <c r="D1846" t="s">
        <v>75</v>
      </c>
      <c r="E1846" t="s">
        <v>75</v>
      </c>
      <c r="F1846" t="s">
        <v>36</v>
      </c>
      <c r="G1846" t="s">
        <v>15</v>
      </c>
      <c r="H1846" t="s">
        <v>5548</v>
      </c>
      <c r="I1846" t="s">
        <v>75</v>
      </c>
      <c r="J1846" t="s">
        <v>33</v>
      </c>
      <c r="K1846" t="s">
        <v>5579</v>
      </c>
      <c r="L1846" t="s">
        <v>16</v>
      </c>
      <c r="M1846" t="s">
        <v>5537</v>
      </c>
      <c r="N1846">
        <v>39</v>
      </c>
      <c r="O1846">
        <v>75.35309624671936</v>
      </c>
      <c r="P1846">
        <v>2938.7707536220551</v>
      </c>
    </row>
    <row r="1847" spans="1:16">
      <c r="A1847" t="s">
        <v>1934</v>
      </c>
      <c r="B1847" s="4">
        <v>44413</v>
      </c>
      <c r="C1847" s="4">
        <v>42221</v>
      </c>
      <c r="D1847" t="s">
        <v>53</v>
      </c>
      <c r="E1847" t="s">
        <v>53</v>
      </c>
      <c r="F1847" t="s">
        <v>26</v>
      </c>
      <c r="G1847" t="s">
        <v>15</v>
      </c>
      <c r="H1847" t="s">
        <v>5549</v>
      </c>
      <c r="I1847" t="s">
        <v>53</v>
      </c>
      <c r="J1847" t="s">
        <v>33</v>
      </c>
      <c r="K1847" t="s">
        <v>5579</v>
      </c>
      <c r="L1847" t="s">
        <v>16</v>
      </c>
      <c r="M1847" t="s">
        <v>5540</v>
      </c>
      <c r="N1847">
        <v>15</v>
      </c>
      <c r="O1847">
        <v>16.046377937793732</v>
      </c>
      <c r="P1847">
        <v>240.69566906690599</v>
      </c>
    </row>
    <row r="1848" spans="1:16">
      <c r="A1848" t="s">
        <v>1935</v>
      </c>
      <c r="B1848" s="4">
        <v>44487</v>
      </c>
      <c r="C1848" s="4">
        <v>42295</v>
      </c>
      <c r="D1848" t="s">
        <v>46</v>
      </c>
      <c r="E1848" t="s">
        <v>46</v>
      </c>
      <c r="F1848" t="s">
        <v>36</v>
      </c>
      <c r="G1848" t="s">
        <v>15</v>
      </c>
      <c r="H1848" t="s">
        <v>5550</v>
      </c>
      <c r="I1848" t="s">
        <v>46</v>
      </c>
      <c r="J1848" t="s">
        <v>28</v>
      </c>
      <c r="K1848" t="s">
        <v>5595</v>
      </c>
      <c r="L1848" t="s">
        <v>16</v>
      </c>
      <c r="M1848" t="s">
        <v>5541</v>
      </c>
      <c r="N1848">
        <v>48</v>
      </c>
      <c r="O1848">
        <v>16.840049600601198</v>
      </c>
      <c r="P1848">
        <v>808.32238082885749</v>
      </c>
    </row>
    <row r="1849" spans="1:16">
      <c r="A1849" t="s">
        <v>1936</v>
      </c>
      <c r="B1849" s="4">
        <v>44559</v>
      </c>
      <c r="C1849" s="4">
        <v>42367</v>
      </c>
      <c r="D1849" t="s">
        <v>56</v>
      </c>
      <c r="E1849" t="s">
        <v>56</v>
      </c>
      <c r="F1849" t="s">
        <v>26</v>
      </c>
      <c r="G1849" t="s">
        <v>15</v>
      </c>
      <c r="H1849" t="s">
        <v>5548</v>
      </c>
      <c r="I1849" t="s">
        <v>56</v>
      </c>
      <c r="J1849" t="s">
        <v>19</v>
      </c>
      <c r="K1849" t="s">
        <v>5611</v>
      </c>
      <c r="L1849" t="s">
        <v>16</v>
      </c>
      <c r="M1849" t="s">
        <v>5540</v>
      </c>
      <c r="N1849">
        <v>28</v>
      </c>
      <c r="O1849">
        <v>14.416110441684722</v>
      </c>
      <c r="P1849">
        <v>403.65109236717223</v>
      </c>
    </row>
    <row r="1850" spans="1:16">
      <c r="A1850" t="s">
        <v>1937</v>
      </c>
      <c r="B1850" s="4">
        <v>44492</v>
      </c>
      <c r="C1850" s="4">
        <v>42300</v>
      </c>
      <c r="D1850" t="s">
        <v>71</v>
      </c>
      <c r="E1850" t="s">
        <v>71</v>
      </c>
      <c r="F1850" t="s">
        <v>14</v>
      </c>
      <c r="G1850" t="s">
        <v>15</v>
      </c>
      <c r="H1850" t="s">
        <v>5548</v>
      </c>
      <c r="I1850" t="s">
        <v>71</v>
      </c>
      <c r="J1850" t="s">
        <v>5523</v>
      </c>
      <c r="K1850" t="s">
        <v>5597</v>
      </c>
      <c r="L1850" t="s">
        <v>16</v>
      </c>
      <c r="M1850" t="s">
        <v>5536</v>
      </c>
      <c r="N1850">
        <v>49</v>
      </c>
      <c r="O1850">
        <v>30.636188971996308</v>
      </c>
      <c r="P1850">
        <v>1501.1732596278191</v>
      </c>
    </row>
    <row r="1851" spans="1:16">
      <c r="A1851" t="s">
        <v>1938</v>
      </c>
      <c r="B1851" s="4">
        <v>44218</v>
      </c>
      <c r="C1851" s="4">
        <v>42026</v>
      </c>
      <c r="D1851" t="s">
        <v>41</v>
      </c>
      <c r="E1851" t="s">
        <v>41</v>
      </c>
      <c r="F1851" t="s">
        <v>26</v>
      </c>
      <c r="G1851" t="s">
        <v>15</v>
      </c>
      <c r="H1851" t="s">
        <v>5550</v>
      </c>
      <c r="I1851" t="s">
        <v>41</v>
      </c>
      <c r="J1851" t="s">
        <v>30</v>
      </c>
      <c r="K1851" t="s">
        <v>5609</v>
      </c>
      <c r="L1851" t="s">
        <v>16</v>
      </c>
      <c r="M1851" t="s">
        <v>5538</v>
      </c>
      <c r="N1851">
        <v>26</v>
      </c>
      <c r="O1851">
        <v>54.377018213272095</v>
      </c>
      <c r="P1851">
        <v>1413.8024735450745</v>
      </c>
    </row>
    <row r="1852" spans="1:16">
      <c r="A1852" t="s">
        <v>1939</v>
      </c>
      <c r="B1852" s="4">
        <v>44675</v>
      </c>
      <c r="C1852" s="4">
        <v>42484</v>
      </c>
      <c r="D1852" t="s">
        <v>74</v>
      </c>
      <c r="E1852" t="s">
        <v>74</v>
      </c>
      <c r="F1852" t="s">
        <v>26</v>
      </c>
      <c r="G1852" t="s">
        <v>15</v>
      </c>
      <c r="H1852" t="s">
        <v>5550</v>
      </c>
      <c r="I1852" t="s">
        <v>74</v>
      </c>
      <c r="J1852" t="s">
        <v>5516</v>
      </c>
      <c r="K1852" t="s">
        <v>5615</v>
      </c>
      <c r="L1852" t="s">
        <v>16</v>
      </c>
      <c r="M1852" t="s">
        <v>5539</v>
      </c>
      <c r="N1852">
        <v>27</v>
      </c>
      <c r="O1852">
        <v>11.677400374412537</v>
      </c>
      <c r="P1852">
        <v>315.2898101091385</v>
      </c>
    </row>
    <row r="1853" spans="1:16">
      <c r="A1853" t="s">
        <v>1940</v>
      </c>
      <c r="B1853" s="4">
        <v>44632</v>
      </c>
      <c r="C1853" s="4">
        <v>42441</v>
      </c>
      <c r="D1853" t="s">
        <v>39</v>
      </c>
      <c r="E1853" t="s">
        <v>39</v>
      </c>
      <c r="F1853" t="s">
        <v>26</v>
      </c>
      <c r="G1853" t="s">
        <v>15</v>
      </c>
      <c r="H1853" t="s">
        <v>5550</v>
      </c>
      <c r="I1853" t="s">
        <v>39</v>
      </c>
      <c r="J1853" t="s">
        <v>29</v>
      </c>
      <c r="K1853" t="s">
        <v>5581</v>
      </c>
      <c r="L1853" t="s">
        <v>16</v>
      </c>
      <c r="M1853" t="s">
        <v>5534</v>
      </c>
      <c r="N1853">
        <v>45</v>
      </c>
      <c r="O1853">
        <v>27.674495697021488</v>
      </c>
      <c r="P1853">
        <v>1245.352306365967</v>
      </c>
    </row>
    <row r="1854" spans="1:16">
      <c r="A1854" t="s">
        <v>1941</v>
      </c>
      <c r="B1854" s="4">
        <v>44395</v>
      </c>
      <c r="C1854" s="4">
        <v>42203</v>
      </c>
      <c r="D1854" t="s">
        <v>87</v>
      </c>
      <c r="E1854" t="s">
        <v>87</v>
      </c>
      <c r="F1854" t="s">
        <v>26</v>
      </c>
      <c r="G1854" t="s">
        <v>15</v>
      </c>
      <c r="H1854" t="s">
        <v>5550</v>
      </c>
      <c r="I1854" t="s">
        <v>87</v>
      </c>
      <c r="J1854" t="s">
        <v>25</v>
      </c>
      <c r="K1854" t="s">
        <v>5563</v>
      </c>
      <c r="L1854" t="s">
        <v>16</v>
      </c>
      <c r="M1854" t="s">
        <v>5533</v>
      </c>
      <c r="N1854">
        <v>21</v>
      </c>
      <c r="O1854">
        <v>26.977852642536163</v>
      </c>
      <c r="P1854">
        <v>566.53490549325943</v>
      </c>
    </row>
    <row r="1855" spans="1:16">
      <c r="A1855" t="s">
        <v>1942</v>
      </c>
      <c r="B1855" s="4">
        <v>44551</v>
      </c>
      <c r="C1855" s="4">
        <v>42359</v>
      </c>
      <c r="D1855" t="s">
        <v>48</v>
      </c>
      <c r="E1855" t="s">
        <v>48</v>
      </c>
      <c r="F1855" t="s">
        <v>21</v>
      </c>
      <c r="G1855" t="s">
        <v>15</v>
      </c>
      <c r="H1855" t="s">
        <v>5548</v>
      </c>
      <c r="I1855" t="s">
        <v>48</v>
      </c>
      <c r="J1855" t="s">
        <v>33</v>
      </c>
      <c r="K1855" t="s">
        <v>5579</v>
      </c>
      <c r="L1855" t="s">
        <v>16</v>
      </c>
      <c r="M1855" t="s">
        <v>5532</v>
      </c>
      <c r="N1855">
        <v>27</v>
      </c>
      <c r="O1855">
        <v>19.751924180984496</v>
      </c>
      <c r="P1855">
        <v>533.30195288658138</v>
      </c>
    </row>
    <row r="1856" spans="1:16">
      <c r="A1856" t="s">
        <v>1943</v>
      </c>
      <c r="B1856" s="4">
        <v>44235</v>
      </c>
      <c r="C1856" s="4">
        <v>42043</v>
      </c>
      <c r="D1856" t="s">
        <v>59</v>
      </c>
      <c r="E1856" t="s">
        <v>59</v>
      </c>
      <c r="F1856" t="s">
        <v>26</v>
      </c>
      <c r="G1856" t="s">
        <v>15</v>
      </c>
      <c r="H1856" t="s">
        <v>5550</v>
      </c>
      <c r="I1856" t="s">
        <v>59</v>
      </c>
      <c r="J1856" t="s">
        <v>33</v>
      </c>
      <c r="K1856" t="s">
        <v>5579</v>
      </c>
      <c r="L1856" t="s">
        <v>16</v>
      </c>
      <c r="M1856" t="s">
        <v>5541</v>
      </c>
      <c r="N1856">
        <v>47</v>
      </c>
      <c r="O1856">
        <v>17.199066901206969</v>
      </c>
      <c r="P1856">
        <v>808.35614435672755</v>
      </c>
    </row>
    <row r="1857" spans="1:16">
      <c r="A1857" t="s">
        <v>1944</v>
      </c>
      <c r="B1857" s="4">
        <v>44419</v>
      </c>
      <c r="C1857" s="4">
        <v>42227</v>
      </c>
      <c r="D1857" t="s">
        <v>82</v>
      </c>
      <c r="E1857" t="s">
        <v>82</v>
      </c>
      <c r="F1857" t="s">
        <v>26</v>
      </c>
      <c r="G1857" t="s">
        <v>15</v>
      </c>
      <c r="H1857" t="s">
        <v>5548</v>
      </c>
      <c r="I1857" t="s">
        <v>82</v>
      </c>
      <c r="J1857" t="s">
        <v>5546</v>
      </c>
      <c r="K1857" t="s">
        <v>5607</v>
      </c>
      <c r="L1857" t="s">
        <v>16</v>
      </c>
      <c r="M1857" t="s">
        <v>5537</v>
      </c>
      <c r="N1857">
        <v>31</v>
      </c>
      <c r="O1857">
        <v>87.935452938079834</v>
      </c>
      <c r="P1857">
        <v>2725.9990410804749</v>
      </c>
    </row>
    <row r="1858" spans="1:16">
      <c r="A1858" t="s">
        <v>1945</v>
      </c>
      <c r="B1858" s="4">
        <v>44370</v>
      </c>
      <c r="C1858" s="4">
        <v>42178</v>
      </c>
      <c r="D1858" t="s">
        <v>64</v>
      </c>
      <c r="E1858" t="s">
        <v>64</v>
      </c>
      <c r="F1858" t="s">
        <v>18</v>
      </c>
      <c r="G1858" t="s">
        <v>15</v>
      </c>
      <c r="H1858" t="s">
        <v>5550</v>
      </c>
      <c r="I1858" t="s">
        <v>64</v>
      </c>
      <c r="J1858" t="s">
        <v>28</v>
      </c>
      <c r="K1858" t="s">
        <v>5595</v>
      </c>
      <c r="L1858" t="s">
        <v>16</v>
      </c>
      <c r="M1858" t="s">
        <v>5531</v>
      </c>
      <c r="N1858">
        <v>40</v>
      </c>
      <c r="O1858">
        <v>27.100104870796201</v>
      </c>
      <c r="P1858">
        <v>1084.0041948318481</v>
      </c>
    </row>
    <row r="1859" spans="1:16">
      <c r="A1859" t="s">
        <v>1946</v>
      </c>
      <c r="B1859" s="4">
        <v>44599</v>
      </c>
      <c r="C1859" s="4">
        <v>42407</v>
      </c>
      <c r="D1859" t="s">
        <v>84</v>
      </c>
      <c r="E1859" t="s">
        <v>84</v>
      </c>
      <c r="F1859" t="s">
        <v>21</v>
      </c>
      <c r="G1859" t="s">
        <v>15</v>
      </c>
      <c r="H1859" t="s">
        <v>5550</v>
      </c>
      <c r="I1859" t="s">
        <v>84</v>
      </c>
      <c r="J1859" t="s">
        <v>28</v>
      </c>
      <c r="K1859" t="s">
        <v>5595</v>
      </c>
      <c r="L1859" t="s">
        <v>16</v>
      </c>
      <c r="M1859" t="s">
        <v>5526</v>
      </c>
      <c r="N1859">
        <v>44</v>
      </c>
      <c r="O1859">
        <v>162.95512728691102</v>
      </c>
      <c r="P1859">
        <v>7170.0256006240852</v>
      </c>
    </row>
    <row r="1860" spans="1:16">
      <c r="A1860" t="s">
        <v>1947</v>
      </c>
      <c r="B1860" s="4">
        <v>44245</v>
      </c>
      <c r="C1860" s="4">
        <v>42053</v>
      </c>
      <c r="D1860" t="s">
        <v>62</v>
      </c>
      <c r="E1860" t="s">
        <v>62</v>
      </c>
      <c r="F1860" t="s">
        <v>26</v>
      </c>
      <c r="G1860" t="s">
        <v>15</v>
      </c>
      <c r="H1860" t="s">
        <v>5549</v>
      </c>
      <c r="I1860" t="s">
        <v>62</v>
      </c>
      <c r="J1860" t="s">
        <v>5519</v>
      </c>
      <c r="K1860" t="s">
        <v>5603</v>
      </c>
      <c r="L1860" t="s">
        <v>16</v>
      </c>
      <c r="M1860" t="s">
        <v>5540</v>
      </c>
      <c r="N1860">
        <v>24</v>
      </c>
      <c r="O1860">
        <v>15.385867443084717</v>
      </c>
      <c r="P1860">
        <v>369.26081863403317</v>
      </c>
    </row>
    <row r="1861" spans="1:16">
      <c r="A1861" t="s">
        <v>1948</v>
      </c>
      <c r="B1861" s="4">
        <v>44676</v>
      </c>
      <c r="C1861" s="4">
        <v>42485</v>
      </c>
      <c r="D1861" t="s">
        <v>85</v>
      </c>
      <c r="E1861" t="s">
        <v>85</v>
      </c>
      <c r="F1861" t="s">
        <v>14</v>
      </c>
      <c r="G1861" t="s">
        <v>15</v>
      </c>
      <c r="H1861" t="s">
        <v>5550</v>
      </c>
      <c r="I1861" t="s">
        <v>85</v>
      </c>
      <c r="J1861" t="s">
        <v>22</v>
      </c>
      <c r="K1861" t="s">
        <v>5561</v>
      </c>
      <c r="L1861" t="s">
        <v>16</v>
      </c>
      <c r="M1861" t="s">
        <v>5525</v>
      </c>
      <c r="N1861">
        <v>32</v>
      </c>
      <c r="O1861">
        <v>7.5780971050262442</v>
      </c>
      <c r="P1861">
        <v>242.49910736083982</v>
      </c>
    </row>
    <row r="1862" spans="1:16">
      <c r="A1862" t="s">
        <v>1949</v>
      </c>
      <c r="B1862" s="4">
        <v>44263</v>
      </c>
      <c r="C1862" s="4">
        <v>42071</v>
      </c>
      <c r="D1862" t="s">
        <v>87</v>
      </c>
      <c r="E1862" t="s">
        <v>87</v>
      </c>
      <c r="F1862" t="s">
        <v>21</v>
      </c>
      <c r="G1862" t="s">
        <v>15</v>
      </c>
      <c r="H1862" t="s">
        <v>5551</v>
      </c>
      <c r="I1862" t="s">
        <v>87</v>
      </c>
      <c r="J1862" t="s">
        <v>30</v>
      </c>
      <c r="K1862" t="s">
        <v>5609</v>
      </c>
      <c r="L1862" t="s">
        <v>16</v>
      </c>
      <c r="M1862" t="s">
        <v>5536</v>
      </c>
      <c r="N1862">
        <v>26</v>
      </c>
      <c r="O1862">
        <v>32.816309952735899</v>
      </c>
      <c r="P1862">
        <v>853.2240587711334</v>
      </c>
    </row>
    <row r="1863" spans="1:16">
      <c r="A1863" t="s">
        <v>1950</v>
      </c>
      <c r="B1863" s="4">
        <v>44297</v>
      </c>
      <c r="C1863" s="4">
        <v>42105</v>
      </c>
      <c r="D1863" t="s">
        <v>86</v>
      </c>
      <c r="E1863" t="s">
        <v>86</v>
      </c>
      <c r="F1863" t="s">
        <v>26</v>
      </c>
      <c r="G1863" t="s">
        <v>15</v>
      </c>
      <c r="H1863" t="s">
        <v>5549</v>
      </c>
      <c r="I1863" t="s">
        <v>86</v>
      </c>
      <c r="J1863" t="s">
        <v>29</v>
      </c>
      <c r="K1863" t="s">
        <v>5581</v>
      </c>
      <c r="L1863" t="s">
        <v>16</v>
      </c>
      <c r="M1863" t="s">
        <v>5539</v>
      </c>
      <c r="N1863">
        <v>41</v>
      </c>
      <c r="O1863">
        <v>12.495157408714295</v>
      </c>
      <c r="P1863">
        <v>512.30145375728614</v>
      </c>
    </row>
    <row r="1864" spans="1:16">
      <c r="A1864" t="s">
        <v>1951</v>
      </c>
      <c r="B1864" s="4">
        <v>44337</v>
      </c>
      <c r="C1864" s="4">
        <v>42145</v>
      </c>
      <c r="D1864" t="s">
        <v>77</v>
      </c>
      <c r="E1864" t="s">
        <v>77</v>
      </c>
      <c r="F1864" t="s">
        <v>14</v>
      </c>
      <c r="G1864" t="s">
        <v>15</v>
      </c>
      <c r="H1864" t="s">
        <v>5548</v>
      </c>
      <c r="I1864" t="s">
        <v>77</v>
      </c>
      <c r="J1864" t="s">
        <v>5545</v>
      </c>
      <c r="K1864" t="s">
        <v>5605</v>
      </c>
      <c r="L1864" t="s">
        <v>16</v>
      </c>
      <c r="M1864" t="s">
        <v>5541</v>
      </c>
      <c r="N1864">
        <v>31</v>
      </c>
      <c r="O1864">
        <v>17.2785343170166</v>
      </c>
      <c r="P1864">
        <v>535.63456382751463</v>
      </c>
    </row>
    <row r="1865" spans="1:16">
      <c r="A1865" t="s">
        <v>1952</v>
      </c>
      <c r="B1865" s="4">
        <v>44703</v>
      </c>
      <c r="C1865" s="4">
        <v>42512</v>
      </c>
      <c r="D1865" t="s">
        <v>50</v>
      </c>
      <c r="E1865" t="s">
        <v>50</v>
      </c>
      <c r="F1865" t="s">
        <v>26</v>
      </c>
      <c r="G1865" t="s">
        <v>15</v>
      </c>
      <c r="H1865" t="s">
        <v>5549</v>
      </c>
      <c r="I1865" t="s">
        <v>50</v>
      </c>
      <c r="J1865" t="s">
        <v>5520</v>
      </c>
      <c r="K1865" t="s">
        <v>5577</v>
      </c>
      <c r="L1865" t="s">
        <v>16</v>
      </c>
      <c r="M1865" t="s">
        <v>5538</v>
      </c>
      <c r="N1865">
        <v>52</v>
      </c>
      <c r="O1865">
        <v>56.266693472862244</v>
      </c>
      <c r="P1865">
        <v>2925.8680605888367</v>
      </c>
    </row>
    <row r="1866" spans="1:16">
      <c r="A1866" t="s">
        <v>1953</v>
      </c>
      <c r="B1866" s="4">
        <v>44277</v>
      </c>
      <c r="C1866" s="4">
        <v>42085</v>
      </c>
      <c r="D1866" t="s">
        <v>82</v>
      </c>
      <c r="E1866" t="s">
        <v>82</v>
      </c>
      <c r="F1866" t="s">
        <v>26</v>
      </c>
      <c r="G1866" t="s">
        <v>15</v>
      </c>
      <c r="H1866" t="s">
        <v>5549</v>
      </c>
      <c r="I1866" t="s">
        <v>82</v>
      </c>
      <c r="J1866" t="s">
        <v>32</v>
      </c>
      <c r="K1866" t="s">
        <v>5613</v>
      </c>
      <c r="L1866" t="s">
        <v>16</v>
      </c>
      <c r="M1866" t="s">
        <v>5525</v>
      </c>
      <c r="N1866">
        <v>45</v>
      </c>
      <c r="O1866">
        <v>6.5888126420974729</v>
      </c>
      <c r="P1866">
        <v>296.49656889438626</v>
      </c>
    </row>
    <row r="1867" spans="1:16">
      <c r="A1867" t="s">
        <v>1954</v>
      </c>
      <c r="B1867" s="4">
        <v>44521</v>
      </c>
      <c r="C1867" s="4">
        <v>42329</v>
      </c>
      <c r="D1867" t="s">
        <v>71</v>
      </c>
      <c r="E1867" t="s">
        <v>71</v>
      </c>
      <c r="F1867" t="s">
        <v>26</v>
      </c>
      <c r="G1867" t="s">
        <v>15</v>
      </c>
      <c r="H1867" t="s">
        <v>5550</v>
      </c>
      <c r="I1867" t="s">
        <v>71</v>
      </c>
      <c r="J1867" t="s">
        <v>22</v>
      </c>
      <c r="K1867" t="s">
        <v>5561</v>
      </c>
      <c r="L1867" t="s">
        <v>16</v>
      </c>
      <c r="M1867" t="s">
        <v>5526</v>
      </c>
      <c r="N1867">
        <v>47</v>
      </c>
      <c r="O1867">
        <v>163.46275873184203</v>
      </c>
      <c r="P1867">
        <v>7682.7496603965756</v>
      </c>
    </row>
    <row r="1868" spans="1:16">
      <c r="A1868" t="s">
        <v>1955</v>
      </c>
      <c r="B1868" s="4">
        <v>44270</v>
      </c>
      <c r="C1868" s="4">
        <v>42078</v>
      </c>
      <c r="D1868" t="s">
        <v>55</v>
      </c>
      <c r="E1868" t="s">
        <v>55</v>
      </c>
      <c r="F1868" t="s">
        <v>21</v>
      </c>
      <c r="G1868" t="s">
        <v>15</v>
      </c>
      <c r="H1868" t="s">
        <v>5550</v>
      </c>
      <c r="I1868" t="s">
        <v>55</v>
      </c>
      <c r="J1868" t="s">
        <v>5515</v>
      </c>
      <c r="K1868" t="s">
        <v>5589</v>
      </c>
      <c r="L1868" t="s">
        <v>16</v>
      </c>
      <c r="M1868" t="s">
        <v>5540</v>
      </c>
      <c r="N1868">
        <v>20</v>
      </c>
      <c r="O1868">
        <v>14.428990590572358</v>
      </c>
      <c r="P1868">
        <v>288.57981181144714</v>
      </c>
    </row>
    <row r="1869" spans="1:16">
      <c r="A1869" t="s">
        <v>1956</v>
      </c>
      <c r="B1869" s="4">
        <v>44276</v>
      </c>
      <c r="C1869" s="4">
        <v>42084</v>
      </c>
      <c r="D1869" t="s">
        <v>84</v>
      </c>
      <c r="E1869" t="s">
        <v>84</v>
      </c>
      <c r="F1869" t="s">
        <v>26</v>
      </c>
      <c r="G1869" t="s">
        <v>15</v>
      </c>
      <c r="H1869" t="s">
        <v>5551</v>
      </c>
      <c r="I1869" t="s">
        <v>84</v>
      </c>
      <c r="J1869" t="s">
        <v>5514</v>
      </c>
      <c r="K1869" t="s">
        <v>5585</v>
      </c>
      <c r="L1869" t="s">
        <v>16</v>
      </c>
      <c r="M1869" t="s">
        <v>5540</v>
      </c>
      <c r="N1869">
        <v>23</v>
      </c>
      <c r="O1869">
        <v>15.9298113489151</v>
      </c>
      <c r="P1869">
        <v>366.38566102504728</v>
      </c>
    </row>
    <row r="1870" spans="1:16">
      <c r="A1870" t="s">
        <v>1957</v>
      </c>
      <c r="B1870" s="4">
        <v>44437</v>
      </c>
      <c r="C1870" s="4">
        <v>42245</v>
      </c>
      <c r="D1870" t="s">
        <v>53</v>
      </c>
      <c r="E1870" t="s">
        <v>53</v>
      </c>
      <c r="F1870" t="s">
        <v>36</v>
      </c>
      <c r="G1870" t="s">
        <v>15</v>
      </c>
      <c r="H1870" t="s">
        <v>5550</v>
      </c>
      <c r="I1870" t="s">
        <v>53</v>
      </c>
      <c r="J1870" t="s">
        <v>5515</v>
      </c>
      <c r="K1870" t="s">
        <v>5589</v>
      </c>
      <c r="L1870" t="s">
        <v>16</v>
      </c>
      <c r="M1870" t="s">
        <v>5542</v>
      </c>
      <c r="N1870">
        <v>18</v>
      </c>
      <c r="O1870">
        <v>63.394171297550201</v>
      </c>
      <c r="P1870">
        <v>1141.0950833559036</v>
      </c>
    </row>
    <row r="1871" spans="1:16">
      <c r="A1871" t="s">
        <v>1958</v>
      </c>
      <c r="B1871" s="4">
        <v>44559</v>
      </c>
      <c r="C1871" s="4">
        <v>42367</v>
      </c>
      <c r="D1871" t="s">
        <v>65</v>
      </c>
      <c r="E1871" t="s">
        <v>65</v>
      </c>
      <c r="F1871" t="s">
        <v>26</v>
      </c>
      <c r="G1871" t="s">
        <v>15</v>
      </c>
      <c r="H1871" t="s">
        <v>5550</v>
      </c>
      <c r="I1871" t="s">
        <v>65</v>
      </c>
      <c r="J1871" t="s">
        <v>33</v>
      </c>
      <c r="K1871" t="s">
        <v>5579</v>
      </c>
      <c r="L1871" t="s">
        <v>16</v>
      </c>
      <c r="M1871" t="s">
        <v>5524</v>
      </c>
      <c r="N1871">
        <v>44</v>
      </c>
      <c r="O1871">
        <v>11.574633717536926</v>
      </c>
      <c r="P1871">
        <v>509.28388357162476</v>
      </c>
    </row>
    <row r="1872" spans="1:16">
      <c r="A1872" t="s">
        <v>1959</v>
      </c>
      <c r="B1872" s="4">
        <v>44345</v>
      </c>
      <c r="C1872" s="4">
        <v>42153</v>
      </c>
      <c r="D1872" t="s">
        <v>76</v>
      </c>
      <c r="E1872" t="s">
        <v>76</v>
      </c>
      <c r="F1872" t="s">
        <v>26</v>
      </c>
      <c r="G1872" t="s">
        <v>15</v>
      </c>
      <c r="H1872" t="s">
        <v>5551</v>
      </c>
      <c r="I1872" t="s">
        <v>76</v>
      </c>
      <c r="J1872" t="s">
        <v>5514</v>
      </c>
      <c r="K1872" t="s">
        <v>5585</v>
      </c>
      <c r="L1872" t="s">
        <v>16</v>
      </c>
      <c r="M1872" t="s">
        <v>5529</v>
      </c>
      <c r="N1872">
        <v>46</v>
      </c>
      <c r="O1872">
        <v>30.04586124420166</v>
      </c>
      <c r="P1872">
        <v>1382.1096172332764</v>
      </c>
    </row>
    <row r="1873" spans="1:16">
      <c r="A1873" t="s">
        <v>1960</v>
      </c>
      <c r="B1873" s="4">
        <v>44561</v>
      </c>
      <c r="C1873" s="4">
        <v>42369</v>
      </c>
      <c r="D1873" t="s">
        <v>39</v>
      </c>
      <c r="E1873" t="s">
        <v>39</v>
      </c>
      <c r="F1873" t="s">
        <v>26</v>
      </c>
      <c r="G1873" t="s">
        <v>15</v>
      </c>
      <c r="H1873" t="s">
        <v>5550</v>
      </c>
      <c r="I1873" t="s">
        <v>39</v>
      </c>
      <c r="J1873" t="s">
        <v>28</v>
      </c>
      <c r="K1873" t="s">
        <v>5595</v>
      </c>
      <c r="L1873" t="s">
        <v>16</v>
      </c>
      <c r="M1873" t="s">
        <v>5525</v>
      </c>
      <c r="N1873">
        <v>17</v>
      </c>
      <c r="O1873">
        <v>6.1266146492958065</v>
      </c>
      <c r="P1873">
        <v>104.15244903802871</v>
      </c>
    </row>
    <row r="1874" spans="1:16">
      <c r="A1874" t="s">
        <v>1961</v>
      </c>
      <c r="B1874" s="4">
        <v>44390</v>
      </c>
      <c r="C1874" s="4">
        <v>42198</v>
      </c>
      <c r="D1874" t="s">
        <v>69</v>
      </c>
      <c r="E1874" t="s">
        <v>69</v>
      </c>
      <c r="F1874" t="s">
        <v>21</v>
      </c>
      <c r="G1874" t="s">
        <v>15</v>
      </c>
      <c r="H1874" t="s">
        <v>5551</v>
      </c>
      <c r="I1874" t="s">
        <v>69</v>
      </c>
      <c r="J1874" t="s">
        <v>31</v>
      </c>
      <c r="K1874" t="s">
        <v>5571</v>
      </c>
      <c r="L1874" t="s">
        <v>16</v>
      </c>
      <c r="M1874" t="s">
        <v>5533</v>
      </c>
      <c r="N1874">
        <v>33</v>
      </c>
      <c r="O1874">
        <v>25.523174166679382</v>
      </c>
      <c r="P1874">
        <v>842.26474750041962</v>
      </c>
    </row>
    <row r="1875" spans="1:16">
      <c r="A1875" t="s">
        <v>1962</v>
      </c>
      <c r="B1875" s="4">
        <v>44653</v>
      </c>
      <c r="C1875" s="4">
        <v>42462</v>
      </c>
      <c r="D1875" t="s">
        <v>50</v>
      </c>
      <c r="E1875" t="s">
        <v>50</v>
      </c>
      <c r="F1875" t="s">
        <v>26</v>
      </c>
      <c r="G1875" t="s">
        <v>15</v>
      </c>
      <c r="H1875" t="s">
        <v>5550</v>
      </c>
      <c r="I1875" t="s">
        <v>50</v>
      </c>
      <c r="J1875" t="s">
        <v>5510</v>
      </c>
      <c r="K1875" t="s">
        <v>5559</v>
      </c>
      <c r="L1875" t="s">
        <v>16</v>
      </c>
      <c r="M1875" t="s">
        <v>5537</v>
      </c>
      <c r="N1875">
        <v>37</v>
      </c>
      <c r="O1875">
        <v>77.207452893257141</v>
      </c>
      <c r="P1875">
        <v>2856.6757570505142</v>
      </c>
    </row>
    <row r="1876" spans="1:16">
      <c r="A1876" t="s">
        <v>1963</v>
      </c>
      <c r="B1876" s="4">
        <v>44309</v>
      </c>
      <c r="C1876" s="4">
        <v>42117</v>
      </c>
      <c r="D1876" t="s">
        <v>55</v>
      </c>
      <c r="E1876" t="s">
        <v>55</v>
      </c>
      <c r="F1876" t="s">
        <v>26</v>
      </c>
      <c r="G1876" t="s">
        <v>15</v>
      </c>
      <c r="H1876" t="s">
        <v>5549</v>
      </c>
      <c r="I1876" t="s">
        <v>55</v>
      </c>
      <c r="J1876" t="s">
        <v>5545</v>
      </c>
      <c r="K1876" t="s">
        <v>5605</v>
      </c>
      <c r="L1876" t="s">
        <v>16</v>
      </c>
      <c r="M1876" t="s">
        <v>5528</v>
      </c>
      <c r="N1876">
        <v>26</v>
      </c>
      <c r="O1876">
        <v>64.883975982666016</v>
      </c>
      <c r="P1876">
        <v>1686.9833755493164</v>
      </c>
    </row>
    <row r="1877" spans="1:16">
      <c r="A1877" t="s">
        <v>1964</v>
      </c>
      <c r="B1877" s="4">
        <v>44379</v>
      </c>
      <c r="C1877" s="4">
        <v>42187</v>
      </c>
      <c r="D1877" t="s">
        <v>65</v>
      </c>
      <c r="E1877" t="s">
        <v>65</v>
      </c>
      <c r="F1877" t="s">
        <v>14</v>
      </c>
      <c r="G1877" t="s">
        <v>15</v>
      </c>
      <c r="H1877" t="s">
        <v>5550</v>
      </c>
      <c r="I1877" t="s">
        <v>65</v>
      </c>
      <c r="J1877" t="s">
        <v>5523</v>
      </c>
      <c r="K1877" t="s">
        <v>5597</v>
      </c>
      <c r="L1877" t="s">
        <v>16</v>
      </c>
      <c r="M1877" t="s">
        <v>5541</v>
      </c>
      <c r="N1877">
        <v>36</v>
      </c>
      <c r="O1877">
        <v>16.41367599964142</v>
      </c>
      <c r="P1877">
        <v>590.89233598709109</v>
      </c>
    </row>
    <row r="1878" spans="1:16">
      <c r="A1878" t="s">
        <v>1965</v>
      </c>
      <c r="B1878" s="4">
        <v>44315</v>
      </c>
      <c r="C1878" s="4">
        <v>42123</v>
      </c>
      <c r="D1878" t="s">
        <v>50</v>
      </c>
      <c r="E1878" t="s">
        <v>50</v>
      </c>
      <c r="F1878" t="s">
        <v>21</v>
      </c>
      <c r="G1878" t="s">
        <v>15</v>
      </c>
      <c r="H1878" t="s">
        <v>5550</v>
      </c>
      <c r="I1878" t="s">
        <v>50</v>
      </c>
      <c r="J1878" t="s">
        <v>28</v>
      </c>
      <c r="K1878" t="s">
        <v>5595</v>
      </c>
      <c r="L1878" t="s">
        <v>16</v>
      </c>
      <c r="M1878" t="s">
        <v>5529</v>
      </c>
      <c r="N1878">
        <v>24</v>
      </c>
      <c r="O1878">
        <v>30.221034526824951</v>
      </c>
      <c r="P1878">
        <v>725.30482864379883</v>
      </c>
    </row>
    <row r="1879" spans="1:16">
      <c r="A1879" t="s">
        <v>1966</v>
      </c>
      <c r="B1879" s="4">
        <v>44709</v>
      </c>
      <c r="C1879" s="4">
        <v>42518</v>
      </c>
      <c r="D1879" t="s">
        <v>83</v>
      </c>
      <c r="E1879" t="s">
        <v>83</v>
      </c>
      <c r="F1879" t="s">
        <v>26</v>
      </c>
      <c r="G1879" t="s">
        <v>15</v>
      </c>
      <c r="H1879" t="s">
        <v>5550</v>
      </c>
      <c r="I1879" t="s">
        <v>83</v>
      </c>
      <c r="J1879" t="s">
        <v>5520</v>
      </c>
      <c r="K1879" t="s">
        <v>5577</v>
      </c>
      <c r="L1879" t="s">
        <v>16</v>
      </c>
      <c r="M1879" t="s">
        <v>5541</v>
      </c>
      <c r="N1879">
        <v>45</v>
      </c>
      <c r="O1879">
        <v>17.490022253990173</v>
      </c>
      <c r="P1879">
        <v>787.0510014295578</v>
      </c>
    </row>
    <row r="1880" spans="1:16">
      <c r="A1880" t="s">
        <v>1967</v>
      </c>
      <c r="B1880" s="4">
        <v>44245</v>
      </c>
      <c r="C1880" s="4">
        <v>42053</v>
      </c>
      <c r="D1880" t="s">
        <v>75</v>
      </c>
      <c r="E1880" t="s">
        <v>75</v>
      </c>
      <c r="F1880" t="s">
        <v>26</v>
      </c>
      <c r="G1880" t="s">
        <v>15</v>
      </c>
      <c r="H1880" t="s">
        <v>5551</v>
      </c>
      <c r="I1880" t="s">
        <v>75</v>
      </c>
      <c r="J1880" t="s">
        <v>29</v>
      </c>
      <c r="K1880" t="s">
        <v>5581</v>
      </c>
      <c r="L1880" t="s">
        <v>16</v>
      </c>
      <c r="M1880" t="s">
        <v>5534</v>
      </c>
      <c r="N1880">
        <v>37</v>
      </c>
      <c r="O1880">
        <v>27.60829317569733</v>
      </c>
      <c r="P1880">
        <v>1021.5068475008012</v>
      </c>
    </row>
    <row r="1881" spans="1:16">
      <c r="A1881" t="s">
        <v>1968</v>
      </c>
      <c r="B1881" s="4">
        <v>44400</v>
      </c>
      <c r="C1881" s="4">
        <v>42208</v>
      </c>
      <c r="D1881" t="s">
        <v>69</v>
      </c>
      <c r="E1881" t="s">
        <v>69</v>
      </c>
      <c r="F1881" t="s">
        <v>26</v>
      </c>
      <c r="G1881" t="s">
        <v>15</v>
      </c>
      <c r="H1881" t="s">
        <v>5550</v>
      </c>
      <c r="I1881" t="s">
        <v>69</v>
      </c>
      <c r="J1881" t="s">
        <v>5521</v>
      </c>
      <c r="K1881" t="s">
        <v>5553</v>
      </c>
      <c r="L1881" t="s">
        <v>16</v>
      </c>
      <c r="M1881" t="s">
        <v>5536</v>
      </c>
      <c r="N1881">
        <v>26</v>
      </c>
      <c r="O1881">
        <v>30.597488713264465</v>
      </c>
      <c r="P1881">
        <v>795.53470654487603</v>
      </c>
    </row>
    <row r="1882" spans="1:16">
      <c r="A1882" t="s">
        <v>1969</v>
      </c>
      <c r="B1882" s="4">
        <v>44208</v>
      </c>
      <c r="C1882" s="4">
        <v>42016</v>
      </c>
      <c r="D1882" t="s">
        <v>47</v>
      </c>
      <c r="E1882" t="s">
        <v>47</v>
      </c>
      <c r="F1882" t="s">
        <v>14</v>
      </c>
      <c r="G1882" t="s">
        <v>15</v>
      </c>
      <c r="H1882" t="s">
        <v>5549</v>
      </c>
      <c r="I1882" t="s">
        <v>47</v>
      </c>
      <c r="J1882" t="s">
        <v>5544</v>
      </c>
      <c r="K1882" t="s">
        <v>5591</v>
      </c>
      <c r="L1882" t="s">
        <v>23</v>
      </c>
      <c r="M1882" t="s">
        <v>5534</v>
      </c>
      <c r="N1882">
        <v>28</v>
      </c>
      <c r="O1882">
        <v>25.18408939242363</v>
      </c>
      <c r="P1882">
        <v>705.15450298786163</v>
      </c>
    </row>
    <row r="1883" spans="1:16">
      <c r="A1883" t="s">
        <v>1970</v>
      </c>
      <c r="B1883" s="4">
        <v>44554</v>
      </c>
      <c r="C1883" s="4">
        <v>42362</v>
      </c>
      <c r="D1883" t="s">
        <v>65</v>
      </c>
      <c r="E1883" t="s">
        <v>65</v>
      </c>
      <c r="F1883" t="s">
        <v>26</v>
      </c>
      <c r="G1883" t="s">
        <v>15</v>
      </c>
      <c r="H1883" t="s">
        <v>5549</v>
      </c>
      <c r="I1883" t="s">
        <v>65</v>
      </c>
      <c r="J1883" t="s">
        <v>33</v>
      </c>
      <c r="K1883" t="s">
        <v>5579</v>
      </c>
      <c r="L1883" t="s">
        <v>16</v>
      </c>
      <c r="M1883" t="s">
        <v>5529</v>
      </c>
      <c r="N1883">
        <v>28</v>
      </c>
      <c r="O1883">
        <v>32.896014356613158</v>
      </c>
      <c r="P1883">
        <v>921.08840198516839</v>
      </c>
    </row>
    <row r="1884" spans="1:16">
      <c r="A1884" t="s">
        <v>1971</v>
      </c>
      <c r="B1884" s="4">
        <v>44419</v>
      </c>
      <c r="C1884" s="4">
        <v>42227</v>
      </c>
      <c r="D1884" t="s">
        <v>65</v>
      </c>
      <c r="E1884" t="s">
        <v>65</v>
      </c>
      <c r="F1884" t="s">
        <v>26</v>
      </c>
      <c r="G1884" t="s">
        <v>15</v>
      </c>
      <c r="H1884" t="s">
        <v>5549</v>
      </c>
      <c r="I1884" t="s">
        <v>65</v>
      </c>
      <c r="J1884" t="s">
        <v>5517</v>
      </c>
      <c r="K1884" t="s">
        <v>5623</v>
      </c>
      <c r="L1884" t="s">
        <v>16</v>
      </c>
      <c r="M1884" t="s">
        <v>5528</v>
      </c>
      <c r="N1884">
        <v>43</v>
      </c>
      <c r="O1884">
        <v>63.02497124671936</v>
      </c>
      <c r="P1884">
        <v>2710.0737636089325</v>
      </c>
    </row>
    <row r="1885" spans="1:16">
      <c r="A1885" t="s">
        <v>1972</v>
      </c>
      <c r="B1885" s="4">
        <v>44294</v>
      </c>
      <c r="C1885" s="4">
        <v>42102</v>
      </c>
      <c r="D1885" t="s">
        <v>78</v>
      </c>
      <c r="E1885" t="s">
        <v>78</v>
      </c>
      <c r="F1885" t="s">
        <v>26</v>
      </c>
      <c r="G1885" t="s">
        <v>15</v>
      </c>
      <c r="H1885" t="s">
        <v>5550</v>
      </c>
      <c r="I1885" t="s">
        <v>78</v>
      </c>
      <c r="J1885" t="s">
        <v>5516</v>
      </c>
      <c r="K1885" t="s">
        <v>5615</v>
      </c>
      <c r="L1885" t="s">
        <v>16</v>
      </c>
      <c r="M1885" t="s">
        <v>5537</v>
      </c>
      <c r="N1885">
        <v>51</v>
      </c>
      <c r="O1885">
        <v>76.813892841339111</v>
      </c>
      <c r="P1885">
        <v>3917.5085349082947</v>
      </c>
    </row>
    <row r="1886" spans="1:16">
      <c r="A1886" t="s">
        <v>1973</v>
      </c>
      <c r="B1886" s="4">
        <v>44415</v>
      </c>
      <c r="C1886" s="4">
        <v>42223</v>
      </c>
      <c r="D1886" t="s">
        <v>85</v>
      </c>
      <c r="E1886" t="s">
        <v>85</v>
      </c>
      <c r="F1886" t="s">
        <v>36</v>
      </c>
      <c r="G1886" t="s">
        <v>15</v>
      </c>
      <c r="H1886" t="s">
        <v>5550</v>
      </c>
      <c r="I1886" t="s">
        <v>85</v>
      </c>
      <c r="J1886" t="s">
        <v>28</v>
      </c>
      <c r="K1886" t="s">
        <v>5595</v>
      </c>
      <c r="L1886" t="s">
        <v>16</v>
      </c>
      <c r="M1886" t="s">
        <v>5540</v>
      </c>
      <c r="N1886">
        <v>28</v>
      </c>
      <c r="O1886">
        <v>15.986888775825502</v>
      </c>
      <c r="P1886">
        <v>447.63288572311404</v>
      </c>
    </row>
    <row r="1887" spans="1:16">
      <c r="A1887" t="s">
        <v>1974</v>
      </c>
      <c r="B1887" s="4">
        <v>44670</v>
      </c>
      <c r="C1887" s="4">
        <v>42479</v>
      </c>
      <c r="D1887" t="s">
        <v>83</v>
      </c>
      <c r="E1887" t="s">
        <v>83</v>
      </c>
      <c r="F1887" t="s">
        <v>36</v>
      </c>
      <c r="G1887" t="s">
        <v>15</v>
      </c>
      <c r="H1887" t="s">
        <v>5550</v>
      </c>
      <c r="I1887" t="s">
        <v>83</v>
      </c>
      <c r="J1887" t="s">
        <v>28</v>
      </c>
      <c r="K1887" t="s">
        <v>5595</v>
      </c>
      <c r="L1887" t="s">
        <v>16</v>
      </c>
      <c r="M1887" t="s">
        <v>5526</v>
      </c>
      <c r="N1887">
        <v>35</v>
      </c>
      <c r="O1887">
        <v>156.70405271053315</v>
      </c>
      <c r="P1887">
        <v>5484.64184486866</v>
      </c>
    </row>
    <row r="1888" spans="1:16">
      <c r="A1888" t="s">
        <v>1975</v>
      </c>
      <c r="B1888" s="4">
        <v>44599</v>
      </c>
      <c r="C1888" s="4">
        <v>42407</v>
      </c>
      <c r="D1888" t="s">
        <v>65</v>
      </c>
      <c r="E1888" t="s">
        <v>65</v>
      </c>
      <c r="F1888" t="s">
        <v>26</v>
      </c>
      <c r="G1888" t="s">
        <v>15</v>
      </c>
      <c r="H1888" t="s">
        <v>5551</v>
      </c>
      <c r="I1888" t="s">
        <v>65</v>
      </c>
      <c r="J1888" t="s">
        <v>5509</v>
      </c>
      <c r="K1888" t="s">
        <v>5587</v>
      </c>
      <c r="L1888" t="s">
        <v>16</v>
      </c>
      <c r="M1888" t="s">
        <v>5530</v>
      </c>
      <c r="N1888">
        <v>44</v>
      </c>
      <c r="O1888">
        <v>33.913170789480212</v>
      </c>
      <c r="P1888">
        <v>1492.1795147371292</v>
      </c>
    </row>
    <row r="1889" spans="1:16">
      <c r="A1889" t="s">
        <v>1976</v>
      </c>
      <c r="B1889" s="4">
        <v>44378</v>
      </c>
      <c r="C1889" s="4">
        <v>42186</v>
      </c>
      <c r="D1889" t="s">
        <v>76</v>
      </c>
      <c r="E1889" t="s">
        <v>76</v>
      </c>
      <c r="F1889" t="s">
        <v>36</v>
      </c>
      <c r="G1889" t="s">
        <v>15</v>
      </c>
      <c r="H1889" t="s">
        <v>5550</v>
      </c>
      <c r="I1889" t="s">
        <v>76</v>
      </c>
      <c r="J1889" t="s">
        <v>5521</v>
      </c>
      <c r="K1889" t="s">
        <v>5553</v>
      </c>
      <c r="L1889" t="s">
        <v>16</v>
      </c>
      <c r="M1889" t="s">
        <v>5525</v>
      </c>
      <c r="N1889">
        <v>22</v>
      </c>
      <c r="O1889">
        <v>7.6515068101882928</v>
      </c>
      <c r="P1889">
        <v>168.33314982414245</v>
      </c>
    </row>
    <row r="1890" spans="1:16">
      <c r="A1890" t="s">
        <v>1977</v>
      </c>
      <c r="B1890" s="4">
        <v>44520</v>
      </c>
      <c r="C1890" s="4">
        <v>42328</v>
      </c>
      <c r="D1890" t="s">
        <v>73</v>
      </c>
      <c r="E1890" t="s">
        <v>73</v>
      </c>
      <c r="F1890" t="s">
        <v>14</v>
      </c>
      <c r="G1890" t="s">
        <v>15</v>
      </c>
      <c r="H1890" t="s">
        <v>5548</v>
      </c>
      <c r="I1890" t="s">
        <v>73</v>
      </c>
      <c r="J1890" t="s">
        <v>5545</v>
      </c>
      <c r="K1890" t="s">
        <v>5605</v>
      </c>
      <c r="L1890" t="s">
        <v>16</v>
      </c>
      <c r="M1890" t="s">
        <v>5541</v>
      </c>
      <c r="N1890">
        <v>29</v>
      </c>
      <c r="O1890">
        <v>17.007545828819275</v>
      </c>
      <c r="P1890">
        <v>493.21882903575897</v>
      </c>
    </row>
    <row r="1891" spans="1:16">
      <c r="A1891" t="s">
        <v>1978</v>
      </c>
      <c r="B1891" s="4">
        <v>44327</v>
      </c>
      <c r="C1891" s="4">
        <v>42135</v>
      </c>
      <c r="D1891" t="s">
        <v>46</v>
      </c>
      <c r="E1891" t="s">
        <v>46</v>
      </c>
      <c r="F1891" t="s">
        <v>36</v>
      </c>
      <c r="G1891" t="s">
        <v>15</v>
      </c>
      <c r="H1891" t="s">
        <v>5550</v>
      </c>
      <c r="I1891" t="s">
        <v>46</v>
      </c>
      <c r="J1891" t="s">
        <v>32</v>
      </c>
      <c r="K1891" t="s">
        <v>5613</v>
      </c>
      <c r="L1891" t="s">
        <v>16</v>
      </c>
      <c r="M1891" t="s">
        <v>5529</v>
      </c>
      <c r="N1891">
        <v>48</v>
      </c>
      <c r="O1891">
        <v>36.749369955062868</v>
      </c>
      <c r="P1891">
        <v>1763.9697578430178</v>
      </c>
    </row>
    <row r="1892" spans="1:16">
      <c r="A1892" t="s">
        <v>1979</v>
      </c>
      <c r="B1892" s="4">
        <v>44238</v>
      </c>
      <c r="C1892" s="4">
        <v>42046</v>
      </c>
      <c r="D1892" t="s">
        <v>41</v>
      </c>
      <c r="E1892" t="s">
        <v>41</v>
      </c>
      <c r="F1892" t="s">
        <v>18</v>
      </c>
      <c r="G1892" t="s">
        <v>15</v>
      </c>
      <c r="H1892" t="s">
        <v>5549</v>
      </c>
      <c r="I1892" t="s">
        <v>41</v>
      </c>
      <c r="J1892" t="s">
        <v>30</v>
      </c>
      <c r="K1892" t="s">
        <v>5609</v>
      </c>
      <c r="L1892" t="s">
        <v>16</v>
      </c>
      <c r="M1892" t="s">
        <v>5531</v>
      </c>
      <c r="N1892">
        <v>50</v>
      </c>
      <c r="O1892">
        <v>28.036883673667909</v>
      </c>
      <c r="P1892">
        <v>1401.8441836833954</v>
      </c>
    </row>
    <row r="1893" spans="1:16">
      <c r="A1893" t="s">
        <v>1980</v>
      </c>
      <c r="B1893" s="4">
        <v>44232</v>
      </c>
      <c r="C1893" s="4">
        <v>42040</v>
      </c>
      <c r="D1893" t="s">
        <v>86</v>
      </c>
      <c r="E1893" t="s">
        <v>86</v>
      </c>
      <c r="F1893" t="s">
        <v>26</v>
      </c>
      <c r="G1893" t="s">
        <v>15</v>
      </c>
      <c r="H1893" t="s">
        <v>5548</v>
      </c>
      <c r="I1893" t="s">
        <v>86</v>
      </c>
      <c r="J1893" t="s">
        <v>5519</v>
      </c>
      <c r="K1893" t="s">
        <v>5603</v>
      </c>
      <c r="L1893" t="s">
        <v>16</v>
      </c>
      <c r="M1893" t="s">
        <v>5533</v>
      </c>
      <c r="N1893">
        <v>42</v>
      </c>
      <c r="O1893">
        <v>30.042846202850342</v>
      </c>
      <c r="P1893">
        <v>1261.7995405197144</v>
      </c>
    </row>
    <row r="1894" spans="1:16">
      <c r="A1894" t="s">
        <v>1981</v>
      </c>
      <c r="B1894" s="4">
        <v>44514</v>
      </c>
      <c r="C1894" s="4">
        <v>42322</v>
      </c>
      <c r="D1894" t="s">
        <v>78</v>
      </c>
      <c r="E1894" t="s">
        <v>78</v>
      </c>
      <c r="F1894" t="s">
        <v>21</v>
      </c>
      <c r="G1894" t="s">
        <v>15</v>
      </c>
      <c r="H1894" t="s">
        <v>5549</v>
      </c>
      <c r="I1894" t="s">
        <v>78</v>
      </c>
      <c r="J1894" t="s">
        <v>5521</v>
      </c>
      <c r="K1894" t="s">
        <v>5553</v>
      </c>
      <c r="L1894" t="s">
        <v>16</v>
      </c>
      <c r="M1894" t="s">
        <v>5541</v>
      </c>
      <c r="N1894">
        <v>40</v>
      </c>
      <c r="O1894">
        <v>16.26515362262726</v>
      </c>
      <c r="P1894">
        <v>650.60614490509033</v>
      </c>
    </row>
    <row r="1895" spans="1:16">
      <c r="A1895" t="s">
        <v>1982</v>
      </c>
      <c r="B1895" s="4">
        <v>44464</v>
      </c>
      <c r="C1895" s="4">
        <v>42272</v>
      </c>
      <c r="D1895" t="s">
        <v>63</v>
      </c>
      <c r="E1895" t="s">
        <v>63</v>
      </c>
      <c r="F1895" t="s">
        <v>26</v>
      </c>
      <c r="G1895" t="s">
        <v>15</v>
      </c>
      <c r="H1895" t="s">
        <v>5548</v>
      </c>
      <c r="I1895" t="s">
        <v>63</v>
      </c>
      <c r="J1895" t="s">
        <v>5514</v>
      </c>
      <c r="K1895" t="s">
        <v>5585</v>
      </c>
      <c r="L1895" t="s">
        <v>16</v>
      </c>
      <c r="M1895" t="s">
        <v>5525</v>
      </c>
      <c r="N1895">
        <v>34</v>
      </c>
      <c r="O1895">
        <v>7.100677056312561</v>
      </c>
      <c r="P1895">
        <v>241.42301991462708</v>
      </c>
    </row>
    <row r="1896" spans="1:16">
      <c r="A1896" t="s">
        <v>1983</v>
      </c>
      <c r="B1896" s="4">
        <v>44494</v>
      </c>
      <c r="C1896" s="4">
        <v>42302</v>
      </c>
      <c r="D1896" t="s">
        <v>62</v>
      </c>
      <c r="E1896" t="s">
        <v>62</v>
      </c>
      <c r="F1896" t="s">
        <v>14</v>
      </c>
      <c r="G1896" t="s">
        <v>15</v>
      </c>
      <c r="H1896" t="s">
        <v>5551</v>
      </c>
      <c r="I1896" t="s">
        <v>62</v>
      </c>
      <c r="J1896" t="s">
        <v>31</v>
      </c>
      <c r="K1896" t="s">
        <v>5571</v>
      </c>
      <c r="L1896" t="s">
        <v>16</v>
      </c>
      <c r="M1896" t="s">
        <v>5527</v>
      </c>
      <c r="N1896">
        <v>50</v>
      </c>
      <c r="O1896">
        <v>28.209296047687531</v>
      </c>
      <c r="P1896">
        <v>1410.4648023843765</v>
      </c>
    </row>
    <row r="1897" spans="1:16">
      <c r="A1897" t="s">
        <v>1984</v>
      </c>
      <c r="B1897" s="4">
        <v>44290</v>
      </c>
      <c r="C1897" s="4">
        <v>42098</v>
      </c>
      <c r="D1897" t="s">
        <v>66</v>
      </c>
      <c r="E1897" t="s">
        <v>66</v>
      </c>
      <c r="F1897" t="s">
        <v>21</v>
      </c>
      <c r="G1897" t="s">
        <v>15</v>
      </c>
      <c r="H1897" t="s">
        <v>5548</v>
      </c>
      <c r="I1897" t="s">
        <v>66</v>
      </c>
      <c r="J1897" t="s">
        <v>5516</v>
      </c>
      <c r="K1897" t="s">
        <v>5615</v>
      </c>
      <c r="L1897" t="s">
        <v>16</v>
      </c>
      <c r="M1897" t="s">
        <v>5525</v>
      </c>
      <c r="N1897">
        <v>39</v>
      </c>
      <c r="O1897">
        <v>6.1812153959274294</v>
      </c>
      <c r="P1897">
        <v>241.06740044116975</v>
      </c>
    </row>
    <row r="1898" spans="1:16">
      <c r="A1898" t="s">
        <v>1985</v>
      </c>
      <c r="B1898" s="4">
        <v>44497</v>
      </c>
      <c r="C1898" s="4">
        <v>42305</v>
      </c>
      <c r="D1898" t="s">
        <v>40</v>
      </c>
      <c r="E1898" t="s">
        <v>40</v>
      </c>
      <c r="F1898" t="s">
        <v>14</v>
      </c>
      <c r="G1898" t="s">
        <v>15</v>
      </c>
      <c r="H1898" t="s">
        <v>5548</v>
      </c>
      <c r="I1898" t="s">
        <v>40</v>
      </c>
      <c r="J1898" t="s">
        <v>5523</v>
      </c>
      <c r="K1898" t="s">
        <v>5597</v>
      </c>
      <c r="L1898" t="s">
        <v>16</v>
      </c>
      <c r="M1898" t="s">
        <v>5530</v>
      </c>
      <c r="N1898">
        <v>27</v>
      </c>
      <c r="O1898">
        <v>34.945108371973035</v>
      </c>
      <c r="P1898">
        <v>943.51792604327193</v>
      </c>
    </row>
    <row r="1899" spans="1:16">
      <c r="A1899" t="s">
        <v>1986</v>
      </c>
      <c r="B1899" s="4">
        <v>44522</v>
      </c>
      <c r="C1899" s="4">
        <v>42330</v>
      </c>
      <c r="D1899" t="s">
        <v>61</v>
      </c>
      <c r="E1899" t="s">
        <v>61</v>
      </c>
      <c r="F1899" t="s">
        <v>26</v>
      </c>
      <c r="G1899" t="s">
        <v>15</v>
      </c>
      <c r="H1899" t="s">
        <v>5548</v>
      </c>
      <c r="I1899" t="s">
        <v>61</v>
      </c>
      <c r="J1899" t="s">
        <v>28</v>
      </c>
      <c r="K1899" t="s">
        <v>5595</v>
      </c>
      <c r="L1899" t="s">
        <v>16</v>
      </c>
      <c r="M1899" t="s">
        <v>5534</v>
      </c>
      <c r="N1899">
        <v>41</v>
      </c>
      <c r="O1899">
        <v>27.728673934936527</v>
      </c>
      <c r="P1899">
        <v>1136.8756313323977</v>
      </c>
    </row>
    <row r="1900" spans="1:16">
      <c r="A1900" t="s">
        <v>1987</v>
      </c>
      <c r="B1900" s="4">
        <v>44510</v>
      </c>
      <c r="C1900" s="4">
        <v>42318</v>
      </c>
      <c r="D1900" t="s">
        <v>67</v>
      </c>
      <c r="E1900" t="s">
        <v>67</v>
      </c>
      <c r="F1900" t="s">
        <v>14</v>
      </c>
      <c r="G1900" t="s">
        <v>15</v>
      </c>
      <c r="H1900" t="s">
        <v>5549</v>
      </c>
      <c r="I1900" t="s">
        <v>67</v>
      </c>
      <c r="J1900" t="s">
        <v>37</v>
      </c>
      <c r="K1900" t="s">
        <v>5567</v>
      </c>
      <c r="L1900" t="s">
        <v>23</v>
      </c>
      <c r="M1900" t="s">
        <v>5538</v>
      </c>
      <c r="N1900">
        <v>38</v>
      </c>
      <c r="O1900">
        <v>53.162683844566345</v>
      </c>
      <c r="P1900">
        <v>2020.1819860935211</v>
      </c>
    </row>
    <row r="1901" spans="1:16">
      <c r="A1901" t="s">
        <v>1988</v>
      </c>
      <c r="B1901" s="4">
        <v>44603</v>
      </c>
      <c r="C1901" s="4">
        <v>42411</v>
      </c>
      <c r="D1901" t="s">
        <v>43</v>
      </c>
      <c r="E1901" t="s">
        <v>43</v>
      </c>
      <c r="F1901" t="s">
        <v>14</v>
      </c>
      <c r="G1901" t="s">
        <v>15</v>
      </c>
      <c r="H1901" t="s">
        <v>5549</v>
      </c>
      <c r="I1901" t="s">
        <v>43</v>
      </c>
      <c r="J1901" t="s">
        <v>5509</v>
      </c>
      <c r="K1901" t="s">
        <v>5587</v>
      </c>
      <c r="L1901" t="s">
        <v>16</v>
      </c>
      <c r="M1901" t="s">
        <v>5534</v>
      </c>
      <c r="N1901">
        <v>16</v>
      </c>
      <c r="O1901">
        <v>27.403821080923084</v>
      </c>
      <c r="P1901">
        <v>438.46113729476934</v>
      </c>
    </row>
    <row r="1902" spans="1:16">
      <c r="A1902" t="s">
        <v>1989</v>
      </c>
      <c r="B1902" s="4">
        <v>44324</v>
      </c>
      <c r="C1902" s="4">
        <v>42132</v>
      </c>
      <c r="D1902" t="s">
        <v>44</v>
      </c>
      <c r="E1902" t="s">
        <v>44</v>
      </c>
      <c r="F1902" t="s">
        <v>26</v>
      </c>
      <c r="G1902" t="s">
        <v>15</v>
      </c>
      <c r="H1902" t="s">
        <v>5551</v>
      </c>
      <c r="I1902" t="s">
        <v>44</v>
      </c>
      <c r="J1902" t="s">
        <v>5512</v>
      </c>
      <c r="K1902" t="s">
        <v>5625</v>
      </c>
      <c r="L1902" t="s">
        <v>16</v>
      </c>
      <c r="M1902" t="s">
        <v>5536</v>
      </c>
      <c r="N1902">
        <v>21</v>
      </c>
      <c r="O1902">
        <v>32.686686277389526</v>
      </c>
      <c r="P1902">
        <v>686.42041182518005</v>
      </c>
    </row>
    <row r="1903" spans="1:16">
      <c r="A1903" t="s">
        <v>1990</v>
      </c>
      <c r="B1903" s="4">
        <v>44335</v>
      </c>
      <c r="C1903" s="4">
        <v>42143</v>
      </c>
      <c r="D1903" t="s">
        <v>78</v>
      </c>
      <c r="E1903" t="s">
        <v>78</v>
      </c>
      <c r="F1903" t="s">
        <v>26</v>
      </c>
      <c r="G1903" t="s">
        <v>15</v>
      </c>
      <c r="H1903" t="s">
        <v>5550</v>
      </c>
      <c r="I1903" t="s">
        <v>78</v>
      </c>
      <c r="J1903" t="s">
        <v>24</v>
      </c>
      <c r="K1903" t="s">
        <v>5573</v>
      </c>
      <c r="L1903" t="s">
        <v>16</v>
      </c>
      <c r="M1903" t="s">
        <v>5538</v>
      </c>
      <c r="N1903">
        <v>40</v>
      </c>
      <c r="O1903">
        <v>56.891862750053406</v>
      </c>
      <c r="P1903">
        <v>2275.6745100021362</v>
      </c>
    </row>
    <row r="1904" spans="1:16">
      <c r="A1904" t="s">
        <v>1991</v>
      </c>
      <c r="B1904" s="4">
        <v>44578</v>
      </c>
      <c r="C1904" s="4">
        <v>42386</v>
      </c>
      <c r="D1904" t="s">
        <v>60</v>
      </c>
      <c r="E1904" t="s">
        <v>60</v>
      </c>
      <c r="F1904" t="s">
        <v>21</v>
      </c>
      <c r="G1904" t="s">
        <v>15</v>
      </c>
      <c r="H1904" t="s">
        <v>5550</v>
      </c>
      <c r="I1904" t="s">
        <v>60</v>
      </c>
      <c r="J1904" t="s">
        <v>35</v>
      </c>
      <c r="K1904" t="s">
        <v>5557</v>
      </c>
      <c r="L1904" t="s">
        <v>16</v>
      </c>
      <c r="M1904" t="s">
        <v>5524</v>
      </c>
      <c r="N1904">
        <v>17</v>
      </c>
      <c r="O1904">
        <v>10.611431646347047</v>
      </c>
      <c r="P1904">
        <v>180.3943379878998</v>
      </c>
    </row>
    <row r="1905" spans="1:16">
      <c r="A1905" t="s">
        <v>1992</v>
      </c>
      <c r="B1905" s="4">
        <v>44741</v>
      </c>
      <c r="C1905" s="4">
        <v>42550</v>
      </c>
      <c r="D1905" t="s">
        <v>39</v>
      </c>
      <c r="E1905" t="s">
        <v>39</v>
      </c>
      <c r="F1905" t="s">
        <v>14</v>
      </c>
      <c r="G1905" t="s">
        <v>15</v>
      </c>
      <c r="H1905" t="s">
        <v>5550</v>
      </c>
      <c r="I1905" t="s">
        <v>39</v>
      </c>
      <c r="J1905" t="s">
        <v>25</v>
      </c>
      <c r="K1905" t="s">
        <v>5563</v>
      </c>
      <c r="L1905" t="s">
        <v>16</v>
      </c>
      <c r="M1905" t="s">
        <v>5538</v>
      </c>
      <c r="N1905">
        <v>22</v>
      </c>
      <c r="O1905">
        <v>60.023284554481506</v>
      </c>
      <c r="P1905">
        <v>1320.5122601985931</v>
      </c>
    </row>
    <row r="1906" spans="1:16">
      <c r="A1906" t="s">
        <v>1993</v>
      </c>
      <c r="B1906" s="4">
        <v>44523</v>
      </c>
      <c r="C1906" s="4">
        <v>42331</v>
      </c>
      <c r="D1906" t="s">
        <v>81</v>
      </c>
      <c r="E1906" t="s">
        <v>81</v>
      </c>
      <c r="F1906" t="s">
        <v>36</v>
      </c>
      <c r="G1906" t="s">
        <v>15</v>
      </c>
      <c r="H1906" t="s">
        <v>5548</v>
      </c>
      <c r="I1906" t="s">
        <v>81</v>
      </c>
      <c r="J1906" t="s">
        <v>5523</v>
      </c>
      <c r="K1906" t="s">
        <v>5597</v>
      </c>
      <c r="L1906" t="s">
        <v>16</v>
      </c>
      <c r="M1906" t="s">
        <v>5541</v>
      </c>
      <c r="N1906">
        <v>16</v>
      </c>
      <c r="O1906">
        <v>18.663827705383298</v>
      </c>
      <c r="P1906">
        <v>298.62124328613277</v>
      </c>
    </row>
    <row r="1907" spans="1:16">
      <c r="A1907" t="s">
        <v>1994</v>
      </c>
      <c r="B1907" s="4">
        <v>44738</v>
      </c>
      <c r="C1907" s="4">
        <v>42547</v>
      </c>
      <c r="D1907" t="s">
        <v>60</v>
      </c>
      <c r="E1907" t="s">
        <v>60</v>
      </c>
      <c r="F1907" t="s">
        <v>14</v>
      </c>
      <c r="G1907" t="s">
        <v>15</v>
      </c>
      <c r="H1907" t="s">
        <v>5549</v>
      </c>
      <c r="I1907" t="s">
        <v>60</v>
      </c>
      <c r="J1907" t="s">
        <v>28</v>
      </c>
      <c r="K1907" t="s">
        <v>5595</v>
      </c>
      <c r="L1907" t="s">
        <v>16</v>
      </c>
      <c r="M1907" t="s">
        <v>5542</v>
      </c>
      <c r="N1907">
        <v>29</v>
      </c>
      <c r="O1907">
        <v>63.069735467433929</v>
      </c>
      <c r="P1907">
        <v>1829.022328555584</v>
      </c>
    </row>
    <row r="1908" spans="1:16">
      <c r="A1908" t="s">
        <v>1995</v>
      </c>
      <c r="B1908" s="4">
        <v>44479</v>
      </c>
      <c r="C1908" s="4">
        <v>42287</v>
      </c>
      <c r="D1908" t="s">
        <v>80</v>
      </c>
      <c r="E1908" t="s">
        <v>80</v>
      </c>
      <c r="F1908" t="s">
        <v>14</v>
      </c>
      <c r="G1908" t="s">
        <v>15</v>
      </c>
      <c r="H1908" t="s">
        <v>5550</v>
      </c>
      <c r="I1908" t="s">
        <v>80</v>
      </c>
      <c r="J1908" t="s">
        <v>22</v>
      </c>
      <c r="K1908" t="s">
        <v>5561</v>
      </c>
      <c r="L1908" t="s">
        <v>16</v>
      </c>
      <c r="M1908" t="s">
        <v>5533</v>
      </c>
      <c r="N1908">
        <v>50</v>
      </c>
      <c r="O1908">
        <v>29.642221033573151</v>
      </c>
      <c r="P1908">
        <v>1482.1110516786575</v>
      </c>
    </row>
    <row r="1909" spans="1:16">
      <c r="A1909" t="s">
        <v>1996</v>
      </c>
      <c r="B1909" s="4">
        <v>44411</v>
      </c>
      <c r="C1909" s="4">
        <v>42219</v>
      </c>
      <c r="D1909" t="s">
        <v>60</v>
      </c>
      <c r="E1909" t="s">
        <v>60</v>
      </c>
      <c r="F1909" t="s">
        <v>26</v>
      </c>
      <c r="G1909" t="s">
        <v>15</v>
      </c>
      <c r="H1909" t="s">
        <v>5550</v>
      </c>
      <c r="I1909" t="s">
        <v>60</v>
      </c>
      <c r="J1909" t="s">
        <v>28</v>
      </c>
      <c r="K1909" t="s">
        <v>5595</v>
      </c>
      <c r="L1909" t="s">
        <v>16</v>
      </c>
      <c r="M1909" t="s">
        <v>5537</v>
      </c>
      <c r="N1909">
        <v>52</v>
      </c>
      <c r="O1909">
        <v>83.727214932441711</v>
      </c>
      <c r="P1909">
        <v>4353.815176486969</v>
      </c>
    </row>
    <row r="1910" spans="1:16">
      <c r="A1910" t="s">
        <v>1997</v>
      </c>
      <c r="B1910" s="4">
        <v>44565</v>
      </c>
      <c r="C1910" s="4">
        <v>42373</v>
      </c>
      <c r="D1910" t="s">
        <v>78</v>
      </c>
      <c r="E1910" t="s">
        <v>78</v>
      </c>
      <c r="F1910" t="s">
        <v>36</v>
      </c>
      <c r="G1910" t="s">
        <v>15</v>
      </c>
      <c r="H1910" t="s">
        <v>5550</v>
      </c>
      <c r="I1910" t="s">
        <v>78</v>
      </c>
      <c r="J1910" t="s">
        <v>5544</v>
      </c>
      <c r="K1910" t="s">
        <v>5591</v>
      </c>
      <c r="L1910" t="s">
        <v>16</v>
      </c>
      <c r="M1910" t="s">
        <v>5531</v>
      </c>
      <c r="N1910">
        <v>43</v>
      </c>
      <c r="O1910">
        <v>26.476475601196288</v>
      </c>
      <c r="P1910">
        <v>1138.4884508514403</v>
      </c>
    </row>
    <row r="1911" spans="1:16">
      <c r="A1911" t="s">
        <v>1998</v>
      </c>
      <c r="B1911" s="4">
        <v>44479</v>
      </c>
      <c r="C1911" s="4">
        <v>42287</v>
      </c>
      <c r="D1911" t="s">
        <v>70</v>
      </c>
      <c r="E1911" t="s">
        <v>70</v>
      </c>
      <c r="F1911" t="s">
        <v>26</v>
      </c>
      <c r="G1911" t="s">
        <v>15</v>
      </c>
      <c r="H1911" t="s">
        <v>5549</v>
      </c>
      <c r="I1911" t="s">
        <v>70</v>
      </c>
      <c r="J1911" t="s">
        <v>5522</v>
      </c>
      <c r="K1911" t="s">
        <v>5601</v>
      </c>
      <c r="L1911" t="s">
        <v>16</v>
      </c>
      <c r="M1911" t="s">
        <v>5526</v>
      </c>
      <c r="N1911">
        <v>32</v>
      </c>
      <c r="O1911">
        <v>152.51915304660798</v>
      </c>
      <c r="P1911">
        <v>4880.6128974914554</v>
      </c>
    </row>
    <row r="1912" spans="1:16">
      <c r="A1912" t="s">
        <v>1999</v>
      </c>
      <c r="B1912" s="4">
        <v>44657</v>
      </c>
      <c r="C1912" s="4">
        <v>42466</v>
      </c>
      <c r="D1912" t="s">
        <v>46</v>
      </c>
      <c r="E1912" t="s">
        <v>46</v>
      </c>
      <c r="F1912" t="s">
        <v>14</v>
      </c>
      <c r="G1912" t="s">
        <v>15</v>
      </c>
      <c r="H1912" t="s">
        <v>5550</v>
      </c>
      <c r="I1912" t="s">
        <v>46</v>
      </c>
      <c r="J1912" t="s">
        <v>5509</v>
      </c>
      <c r="K1912" t="s">
        <v>5587</v>
      </c>
      <c r="L1912" t="s">
        <v>23</v>
      </c>
      <c r="M1912" t="s">
        <v>5540</v>
      </c>
      <c r="N1912">
        <v>19</v>
      </c>
      <c r="O1912">
        <v>15.14703814983368</v>
      </c>
      <c r="P1912">
        <v>287.79372484683989</v>
      </c>
    </row>
    <row r="1913" spans="1:16">
      <c r="A1913" t="s">
        <v>2000</v>
      </c>
      <c r="B1913" s="4">
        <v>44460</v>
      </c>
      <c r="C1913" s="4">
        <v>42268</v>
      </c>
      <c r="D1913" t="s">
        <v>67</v>
      </c>
      <c r="E1913" t="s">
        <v>67</v>
      </c>
      <c r="F1913" t="s">
        <v>18</v>
      </c>
      <c r="G1913" t="s">
        <v>15</v>
      </c>
      <c r="H1913" t="s">
        <v>5549</v>
      </c>
      <c r="I1913" t="s">
        <v>67</v>
      </c>
      <c r="J1913" t="s">
        <v>5511</v>
      </c>
      <c r="K1913" t="s">
        <v>5621</v>
      </c>
      <c r="L1913" t="s">
        <v>16</v>
      </c>
      <c r="M1913" t="s">
        <v>5534</v>
      </c>
      <c r="N1913">
        <v>39</v>
      </c>
      <c r="O1913">
        <v>25.160525888204575</v>
      </c>
      <c r="P1913">
        <v>981.26050963997841</v>
      </c>
    </row>
    <row r="1914" spans="1:16">
      <c r="A1914" t="s">
        <v>2001</v>
      </c>
      <c r="B1914" s="4">
        <v>44277</v>
      </c>
      <c r="C1914" s="4">
        <v>42085</v>
      </c>
      <c r="D1914" t="s">
        <v>55</v>
      </c>
      <c r="E1914" t="s">
        <v>55</v>
      </c>
      <c r="F1914" t="s">
        <v>26</v>
      </c>
      <c r="G1914" t="s">
        <v>15</v>
      </c>
      <c r="H1914" t="s">
        <v>5549</v>
      </c>
      <c r="I1914" t="s">
        <v>55</v>
      </c>
      <c r="J1914" t="s">
        <v>33</v>
      </c>
      <c r="K1914" t="s">
        <v>5579</v>
      </c>
      <c r="L1914" t="s">
        <v>16</v>
      </c>
      <c r="M1914" t="s">
        <v>5540</v>
      </c>
      <c r="N1914">
        <v>40</v>
      </c>
      <c r="O1914">
        <v>15.473840513229371</v>
      </c>
      <c r="P1914">
        <v>618.95362052917483</v>
      </c>
    </row>
    <row r="1915" spans="1:16">
      <c r="A1915" t="s">
        <v>2002</v>
      </c>
      <c r="B1915" s="4">
        <v>44278</v>
      </c>
      <c r="C1915" s="4">
        <v>42086</v>
      </c>
      <c r="D1915" t="s">
        <v>68</v>
      </c>
      <c r="E1915" t="s">
        <v>68</v>
      </c>
      <c r="F1915" t="s">
        <v>26</v>
      </c>
      <c r="G1915" t="s">
        <v>15</v>
      </c>
      <c r="H1915" t="s">
        <v>5548</v>
      </c>
      <c r="I1915" t="s">
        <v>68</v>
      </c>
      <c r="J1915" t="s">
        <v>5519</v>
      </c>
      <c r="K1915" t="s">
        <v>5603</v>
      </c>
      <c r="L1915" t="s">
        <v>16</v>
      </c>
      <c r="M1915" t="s">
        <v>5537</v>
      </c>
      <c r="N1915">
        <v>20</v>
      </c>
      <c r="O1915">
        <v>79.060325980186462</v>
      </c>
      <c r="P1915">
        <v>1581.2065196037292</v>
      </c>
    </row>
    <row r="1916" spans="1:16">
      <c r="A1916" t="s">
        <v>2003</v>
      </c>
      <c r="B1916" s="4">
        <v>44263</v>
      </c>
      <c r="C1916" s="4">
        <v>42071</v>
      </c>
      <c r="D1916" t="s">
        <v>87</v>
      </c>
      <c r="E1916" t="s">
        <v>87</v>
      </c>
      <c r="F1916" t="s">
        <v>26</v>
      </c>
      <c r="G1916" t="s">
        <v>15</v>
      </c>
      <c r="H1916" t="s">
        <v>5550</v>
      </c>
      <c r="I1916" t="s">
        <v>87</v>
      </c>
      <c r="J1916" t="s">
        <v>30</v>
      </c>
      <c r="K1916" t="s">
        <v>5609</v>
      </c>
      <c r="L1916" t="s">
        <v>16</v>
      </c>
      <c r="M1916" t="s">
        <v>5537</v>
      </c>
      <c r="N1916">
        <v>44</v>
      </c>
      <c r="O1916">
        <v>77.207042932510376</v>
      </c>
      <c r="P1916">
        <v>3397.1098890304565</v>
      </c>
    </row>
    <row r="1917" spans="1:16">
      <c r="A1917" t="s">
        <v>2004</v>
      </c>
      <c r="B1917" s="4">
        <v>44276</v>
      </c>
      <c r="C1917" s="4">
        <v>42084</v>
      </c>
      <c r="D1917" t="s">
        <v>57</v>
      </c>
      <c r="E1917" t="s">
        <v>57</v>
      </c>
      <c r="F1917" t="s">
        <v>14</v>
      </c>
      <c r="G1917" t="s">
        <v>15</v>
      </c>
      <c r="H1917" t="s">
        <v>5550</v>
      </c>
      <c r="I1917" t="s">
        <v>57</v>
      </c>
      <c r="J1917" t="s">
        <v>5514</v>
      </c>
      <c r="K1917" t="s">
        <v>5585</v>
      </c>
      <c r="L1917" t="s">
        <v>16</v>
      </c>
      <c r="M1917" t="s">
        <v>5541</v>
      </c>
      <c r="N1917">
        <v>18</v>
      </c>
      <c r="O1917">
        <v>18.650604820251463</v>
      </c>
      <c r="P1917">
        <v>335.71088676452632</v>
      </c>
    </row>
    <row r="1918" spans="1:16">
      <c r="A1918" t="s">
        <v>2005</v>
      </c>
      <c r="B1918" s="4">
        <v>44578</v>
      </c>
      <c r="C1918" s="4">
        <v>42386</v>
      </c>
      <c r="D1918" t="s">
        <v>76</v>
      </c>
      <c r="E1918" t="s">
        <v>76</v>
      </c>
      <c r="F1918" t="s">
        <v>14</v>
      </c>
      <c r="G1918" t="s">
        <v>15</v>
      </c>
      <c r="H1918" t="s">
        <v>5549</v>
      </c>
      <c r="I1918" t="s">
        <v>76</v>
      </c>
      <c r="J1918" t="s">
        <v>30</v>
      </c>
      <c r="K1918" t="s">
        <v>5609</v>
      </c>
      <c r="L1918" t="s">
        <v>16</v>
      </c>
      <c r="M1918" t="s">
        <v>5531</v>
      </c>
      <c r="N1918">
        <v>33</v>
      </c>
      <c r="O1918">
        <v>25.141571488380432</v>
      </c>
      <c r="P1918">
        <v>829.67185911655429</v>
      </c>
    </row>
    <row r="1919" spans="1:16">
      <c r="A1919" t="s">
        <v>2006</v>
      </c>
      <c r="B1919" s="4">
        <v>44253</v>
      </c>
      <c r="C1919" s="4">
        <v>42061</v>
      </c>
      <c r="D1919" t="s">
        <v>61</v>
      </c>
      <c r="E1919" t="s">
        <v>61</v>
      </c>
      <c r="F1919" t="s">
        <v>26</v>
      </c>
      <c r="G1919" t="s">
        <v>15</v>
      </c>
      <c r="H1919" t="s">
        <v>5549</v>
      </c>
      <c r="I1919" t="s">
        <v>61</v>
      </c>
      <c r="J1919" t="s">
        <v>5511</v>
      </c>
      <c r="K1919" t="s">
        <v>5621</v>
      </c>
      <c r="L1919" t="s">
        <v>16</v>
      </c>
      <c r="M1919" t="s">
        <v>5531</v>
      </c>
      <c r="N1919">
        <v>32</v>
      </c>
      <c r="O1919">
        <v>24.157721095085144</v>
      </c>
      <c r="P1919">
        <v>773.0470750427246</v>
      </c>
    </row>
    <row r="1920" spans="1:16">
      <c r="A1920" t="s">
        <v>2007</v>
      </c>
      <c r="B1920" s="4">
        <v>44232</v>
      </c>
      <c r="C1920" s="4">
        <v>42040</v>
      </c>
      <c r="D1920" t="s">
        <v>47</v>
      </c>
      <c r="E1920" t="s">
        <v>47</v>
      </c>
      <c r="F1920" t="s">
        <v>26</v>
      </c>
      <c r="G1920" t="s">
        <v>15</v>
      </c>
      <c r="H1920" t="s">
        <v>5549</v>
      </c>
      <c r="I1920" t="s">
        <v>47</v>
      </c>
      <c r="J1920" t="s">
        <v>5545</v>
      </c>
      <c r="K1920" t="s">
        <v>5605</v>
      </c>
      <c r="L1920" t="s">
        <v>16</v>
      </c>
      <c r="M1920" t="s">
        <v>5533</v>
      </c>
      <c r="N1920">
        <v>19</v>
      </c>
      <c r="O1920">
        <v>29.216792821884155</v>
      </c>
      <c r="P1920">
        <v>555.11906361579895</v>
      </c>
    </row>
    <row r="1921" spans="1:16">
      <c r="A1921" t="s">
        <v>2008</v>
      </c>
      <c r="B1921" s="4">
        <v>44614</v>
      </c>
      <c r="C1921" s="4">
        <v>42422</v>
      </c>
      <c r="D1921" t="s">
        <v>78</v>
      </c>
      <c r="E1921" t="s">
        <v>78</v>
      </c>
      <c r="F1921" t="s">
        <v>36</v>
      </c>
      <c r="G1921" t="s">
        <v>15</v>
      </c>
      <c r="H1921" t="s">
        <v>5550</v>
      </c>
      <c r="I1921" t="s">
        <v>78</v>
      </c>
      <c r="J1921" t="s">
        <v>5510</v>
      </c>
      <c r="K1921" t="s">
        <v>5559</v>
      </c>
      <c r="L1921" t="s">
        <v>16</v>
      </c>
      <c r="M1921" t="s">
        <v>5534</v>
      </c>
      <c r="N1921">
        <v>37</v>
      </c>
      <c r="O1921">
        <v>27.153354823589329</v>
      </c>
      <c r="P1921">
        <v>1004.6741284728051</v>
      </c>
    </row>
    <row r="1922" spans="1:16">
      <c r="A1922" t="s">
        <v>2009</v>
      </c>
      <c r="B1922" s="4">
        <v>44478</v>
      </c>
      <c r="C1922" s="4">
        <v>42286</v>
      </c>
      <c r="D1922" t="s">
        <v>47</v>
      </c>
      <c r="E1922" t="s">
        <v>47</v>
      </c>
      <c r="F1922" t="s">
        <v>36</v>
      </c>
      <c r="G1922" t="s">
        <v>15</v>
      </c>
      <c r="H1922" t="s">
        <v>5548</v>
      </c>
      <c r="I1922" t="s">
        <v>47</v>
      </c>
      <c r="J1922" t="s">
        <v>20</v>
      </c>
      <c r="K1922" t="s">
        <v>5583</v>
      </c>
      <c r="L1922" t="s">
        <v>16</v>
      </c>
      <c r="M1922" t="s">
        <v>5538</v>
      </c>
      <c r="N1922">
        <v>19</v>
      </c>
      <c r="O1922">
        <v>56.969394683837891</v>
      </c>
      <c r="P1922">
        <v>1082.4184989929199</v>
      </c>
    </row>
    <row r="1923" spans="1:16">
      <c r="A1923" t="s">
        <v>2010</v>
      </c>
      <c r="B1923" s="4">
        <v>44466</v>
      </c>
      <c r="C1923" s="4">
        <v>42274</v>
      </c>
      <c r="D1923" t="s">
        <v>49</v>
      </c>
      <c r="E1923" t="s">
        <v>49</v>
      </c>
      <c r="F1923" t="s">
        <v>26</v>
      </c>
      <c r="G1923" t="s">
        <v>15</v>
      </c>
      <c r="H1923" t="s">
        <v>5548</v>
      </c>
      <c r="I1923" t="s">
        <v>49</v>
      </c>
      <c r="J1923" t="s">
        <v>29</v>
      </c>
      <c r="K1923" t="s">
        <v>5581</v>
      </c>
      <c r="L1923" t="s">
        <v>16</v>
      </c>
      <c r="M1923" t="s">
        <v>5538</v>
      </c>
      <c r="N1923">
        <v>46</v>
      </c>
      <c r="O1923">
        <v>61.25325620174408</v>
      </c>
      <c r="P1923">
        <v>2817.6497852802277</v>
      </c>
    </row>
    <row r="1924" spans="1:16">
      <c r="A1924" t="s">
        <v>2011</v>
      </c>
      <c r="B1924" s="4">
        <v>44271</v>
      </c>
      <c r="C1924" s="4">
        <v>42079</v>
      </c>
      <c r="D1924" t="s">
        <v>71</v>
      </c>
      <c r="E1924" t="s">
        <v>71</v>
      </c>
      <c r="F1924" t="s">
        <v>26</v>
      </c>
      <c r="G1924" t="s">
        <v>15</v>
      </c>
      <c r="H1924" t="s">
        <v>5549</v>
      </c>
      <c r="I1924" t="s">
        <v>71</v>
      </c>
      <c r="J1924" t="s">
        <v>5512</v>
      </c>
      <c r="K1924" t="s">
        <v>5625</v>
      </c>
      <c r="L1924" t="s">
        <v>16</v>
      </c>
      <c r="M1924" t="s">
        <v>5541</v>
      </c>
      <c r="N1924">
        <v>26</v>
      </c>
      <c r="O1924">
        <v>17.72330014705658</v>
      </c>
      <c r="P1924">
        <v>460.80580382347108</v>
      </c>
    </row>
    <row r="1925" spans="1:16">
      <c r="A1925" t="s">
        <v>2012</v>
      </c>
      <c r="B1925" s="4">
        <v>44671</v>
      </c>
      <c r="C1925" s="4">
        <v>42480</v>
      </c>
      <c r="D1925" t="s">
        <v>69</v>
      </c>
      <c r="E1925" t="s">
        <v>69</v>
      </c>
      <c r="F1925" t="s">
        <v>14</v>
      </c>
      <c r="G1925" t="s">
        <v>15</v>
      </c>
      <c r="H1925" t="s">
        <v>5548</v>
      </c>
      <c r="I1925" t="s">
        <v>69</v>
      </c>
      <c r="J1925" t="s">
        <v>34</v>
      </c>
      <c r="K1925" t="s">
        <v>5565</v>
      </c>
      <c r="L1925" t="s">
        <v>16</v>
      </c>
      <c r="M1925" t="s">
        <v>5527</v>
      </c>
      <c r="N1925">
        <v>47</v>
      </c>
      <c r="O1925">
        <v>25.677473783493042</v>
      </c>
      <c r="P1925">
        <v>1206.841267824173</v>
      </c>
    </row>
    <row r="1926" spans="1:16">
      <c r="A1926" t="s">
        <v>2013</v>
      </c>
      <c r="B1926" s="4">
        <v>44688</v>
      </c>
      <c r="C1926" s="4">
        <v>42497</v>
      </c>
      <c r="D1926" t="s">
        <v>67</v>
      </c>
      <c r="E1926" t="s">
        <v>67</v>
      </c>
      <c r="F1926" t="s">
        <v>36</v>
      </c>
      <c r="G1926" t="s">
        <v>15</v>
      </c>
      <c r="H1926" t="s">
        <v>5550</v>
      </c>
      <c r="I1926" t="s">
        <v>67</v>
      </c>
      <c r="J1926" t="s">
        <v>22</v>
      </c>
      <c r="K1926" t="s">
        <v>5561</v>
      </c>
      <c r="L1926" t="s">
        <v>16</v>
      </c>
      <c r="M1926" t="s">
        <v>5526</v>
      </c>
      <c r="N1926">
        <v>21</v>
      </c>
      <c r="O1926">
        <v>189.17948029041293</v>
      </c>
      <c r="P1926">
        <v>3972.7690860986713</v>
      </c>
    </row>
    <row r="1927" spans="1:16">
      <c r="A1927" t="s">
        <v>2014</v>
      </c>
      <c r="B1927" s="4">
        <v>44742</v>
      </c>
      <c r="C1927" s="4">
        <v>42551</v>
      </c>
      <c r="D1927" t="s">
        <v>48</v>
      </c>
      <c r="E1927" t="s">
        <v>48</v>
      </c>
      <c r="F1927" t="s">
        <v>36</v>
      </c>
      <c r="G1927" t="s">
        <v>15</v>
      </c>
      <c r="H1927" t="s">
        <v>5550</v>
      </c>
      <c r="I1927" t="s">
        <v>48</v>
      </c>
      <c r="J1927" t="s">
        <v>28</v>
      </c>
      <c r="K1927" t="s">
        <v>5595</v>
      </c>
      <c r="L1927" t="s">
        <v>16</v>
      </c>
      <c r="M1927" t="s">
        <v>5540</v>
      </c>
      <c r="N1927">
        <v>17</v>
      </c>
      <c r="O1927">
        <v>14.176880555152893</v>
      </c>
      <c r="P1927">
        <v>241.0069694375992</v>
      </c>
    </row>
    <row r="1928" spans="1:16">
      <c r="A1928" t="s">
        <v>2015</v>
      </c>
      <c r="B1928" s="4">
        <v>44367</v>
      </c>
      <c r="C1928" s="4">
        <v>42175</v>
      </c>
      <c r="D1928" t="s">
        <v>68</v>
      </c>
      <c r="E1928" t="s">
        <v>68</v>
      </c>
      <c r="F1928" t="s">
        <v>21</v>
      </c>
      <c r="G1928" t="s">
        <v>15</v>
      </c>
      <c r="H1928" t="s">
        <v>5550</v>
      </c>
      <c r="I1928" t="s">
        <v>68</v>
      </c>
      <c r="J1928" t="s">
        <v>5516</v>
      </c>
      <c r="K1928" t="s">
        <v>5615</v>
      </c>
      <c r="L1928" t="s">
        <v>16</v>
      </c>
      <c r="M1928" t="s">
        <v>5540</v>
      </c>
      <c r="N1928">
        <v>41</v>
      </c>
      <c r="O1928">
        <v>15.338238022327424</v>
      </c>
      <c r="P1928">
        <v>628.86775891542436</v>
      </c>
    </row>
    <row r="1929" spans="1:16">
      <c r="A1929" t="s">
        <v>2016</v>
      </c>
      <c r="B1929" s="4">
        <v>44205</v>
      </c>
      <c r="C1929" s="4">
        <v>42013</v>
      </c>
      <c r="D1929" t="s">
        <v>50</v>
      </c>
      <c r="E1929" t="s">
        <v>50</v>
      </c>
      <c r="F1929" t="s">
        <v>26</v>
      </c>
      <c r="G1929" t="s">
        <v>15</v>
      </c>
      <c r="H1929" t="s">
        <v>5548</v>
      </c>
      <c r="I1929" t="s">
        <v>50</v>
      </c>
      <c r="J1929" t="s">
        <v>5520</v>
      </c>
      <c r="K1929" t="s">
        <v>5577</v>
      </c>
      <c r="L1929" t="s">
        <v>16</v>
      </c>
      <c r="M1929" t="s">
        <v>5541</v>
      </c>
      <c r="N1929">
        <v>20</v>
      </c>
      <c r="O1929">
        <v>16.383719825744627</v>
      </c>
      <c r="P1929">
        <v>327.67439651489258</v>
      </c>
    </row>
    <row r="1930" spans="1:16">
      <c r="A1930" t="s">
        <v>2017</v>
      </c>
      <c r="B1930" s="4">
        <v>44730</v>
      </c>
      <c r="C1930" s="4">
        <v>42539</v>
      </c>
      <c r="D1930" t="s">
        <v>60</v>
      </c>
      <c r="E1930" t="s">
        <v>60</v>
      </c>
      <c r="F1930" t="s">
        <v>26</v>
      </c>
      <c r="G1930" t="s">
        <v>15</v>
      </c>
      <c r="H1930" t="s">
        <v>5549</v>
      </c>
      <c r="I1930" t="s">
        <v>60</v>
      </c>
      <c r="J1930" t="s">
        <v>22</v>
      </c>
      <c r="K1930" t="s">
        <v>5561</v>
      </c>
      <c r="L1930" t="s">
        <v>23</v>
      </c>
      <c r="M1930" t="s">
        <v>5527</v>
      </c>
      <c r="N1930">
        <v>18</v>
      </c>
      <c r="O1930">
        <v>27.113364100456238</v>
      </c>
      <c r="P1930">
        <v>488.04055380821228</v>
      </c>
    </row>
    <row r="1931" spans="1:16">
      <c r="A1931" t="s">
        <v>2018</v>
      </c>
      <c r="B1931" s="4">
        <v>44287</v>
      </c>
      <c r="C1931" s="4">
        <v>42095</v>
      </c>
      <c r="D1931" t="s">
        <v>84</v>
      </c>
      <c r="E1931" t="s">
        <v>84</v>
      </c>
      <c r="F1931" t="s">
        <v>26</v>
      </c>
      <c r="G1931" t="s">
        <v>15</v>
      </c>
      <c r="H1931" t="s">
        <v>5550</v>
      </c>
      <c r="I1931" t="s">
        <v>84</v>
      </c>
      <c r="J1931" t="s">
        <v>5513</v>
      </c>
      <c r="K1931" t="s">
        <v>5599</v>
      </c>
      <c r="L1931" t="s">
        <v>16</v>
      </c>
      <c r="M1931" t="s">
        <v>5538</v>
      </c>
      <c r="N1931">
        <v>31</v>
      </c>
      <c r="O1931">
        <v>58.026698231697083</v>
      </c>
      <c r="P1931">
        <v>1798.8276451826096</v>
      </c>
    </row>
    <row r="1932" spans="1:16">
      <c r="A1932" t="s">
        <v>2019</v>
      </c>
      <c r="B1932" s="4">
        <v>44383</v>
      </c>
      <c r="C1932" s="4">
        <v>42191</v>
      </c>
      <c r="D1932" t="s">
        <v>88</v>
      </c>
      <c r="E1932" t="s">
        <v>88</v>
      </c>
      <c r="F1932" t="s">
        <v>26</v>
      </c>
      <c r="G1932" t="s">
        <v>15</v>
      </c>
      <c r="H1932" t="s">
        <v>5550</v>
      </c>
      <c r="I1932" t="s">
        <v>88</v>
      </c>
      <c r="J1932" t="s">
        <v>5515</v>
      </c>
      <c r="K1932" t="s">
        <v>5589</v>
      </c>
      <c r="L1932" t="s">
        <v>16</v>
      </c>
      <c r="M1932" t="s">
        <v>5535</v>
      </c>
      <c r="N1932">
        <v>42</v>
      </c>
      <c r="O1932">
        <v>39.53871746063232</v>
      </c>
      <c r="P1932">
        <v>1660.6261333465575</v>
      </c>
    </row>
    <row r="1933" spans="1:16">
      <c r="A1933" t="s">
        <v>2020</v>
      </c>
      <c r="B1933" s="4">
        <v>44385</v>
      </c>
      <c r="C1933" s="4">
        <v>42193</v>
      </c>
      <c r="D1933" t="s">
        <v>50</v>
      </c>
      <c r="E1933" t="s">
        <v>50</v>
      </c>
      <c r="F1933" t="s">
        <v>18</v>
      </c>
      <c r="G1933" t="s">
        <v>15</v>
      </c>
      <c r="H1933" t="s">
        <v>5548</v>
      </c>
      <c r="I1933" t="s">
        <v>50</v>
      </c>
      <c r="J1933" t="s">
        <v>33</v>
      </c>
      <c r="K1933" t="s">
        <v>5579</v>
      </c>
      <c r="L1933" t="s">
        <v>16</v>
      </c>
      <c r="M1933" t="s">
        <v>5542</v>
      </c>
      <c r="N1933">
        <v>26</v>
      </c>
      <c r="O1933">
        <v>57.492913901805878</v>
      </c>
      <c r="P1933">
        <v>1494.8157614469528</v>
      </c>
    </row>
    <row r="1934" spans="1:16">
      <c r="A1934" t="s">
        <v>2021</v>
      </c>
      <c r="B1934" s="4">
        <v>44558</v>
      </c>
      <c r="C1934" s="4">
        <v>42366</v>
      </c>
      <c r="D1934" t="s">
        <v>87</v>
      </c>
      <c r="E1934" t="s">
        <v>87</v>
      </c>
      <c r="F1934" t="s">
        <v>21</v>
      </c>
      <c r="G1934" t="s">
        <v>15</v>
      </c>
      <c r="H1934" t="s">
        <v>5550</v>
      </c>
      <c r="I1934" t="s">
        <v>87</v>
      </c>
      <c r="J1934" t="s">
        <v>22</v>
      </c>
      <c r="K1934" t="s">
        <v>5561</v>
      </c>
      <c r="L1934" t="s">
        <v>16</v>
      </c>
      <c r="M1934" t="s">
        <v>5542</v>
      </c>
      <c r="N1934">
        <v>16</v>
      </c>
      <c r="O1934">
        <v>66.909695267677307</v>
      </c>
      <c r="P1934">
        <v>1070.5551242828369</v>
      </c>
    </row>
    <row r="1935" spans="1:16">
      <c r="A1935" t="s">
        <v>2022</v>
      </c>
      <c r="B1935" s="4">
        <v>44685</v>
      </c>
      <c r="C1935" s="4">
        <v>42494</v>
      </c>
      <c r="D1935" t="s">
        <v>72</v>
      </c>
      <c r="E1935" t="s">
        <v>72</v>
      </c>
      <c r="F1935" t="s">
        <v>26</v>
      </c>
      <c r="G1935" t="s">
        <v>15</v>
      </c>
      <c r="H1935" t="s">
        <v>5549</v>
      </c>
      <c r="I1935" t="s">
        <v>72</v>
      </c>
      <c r="J1935" t="s">
        <v>22</v>
      </c>
      <c r="K1935" t="s">
        <v>5561</v>
      </c>
      <c r="L1935" t="s">
        <v>16</v>
      </c>
      <c r="M1935" t="s">
        <v>5524</v>
      </c>
      <c r="N1935">
        <v>27</v>
      </c>
      <c r="O1935">
        <v>10.866346430778504</v>
      </c>
      <c r="P1935">
        <v>293.39135363101963</v>
      </c>
    </row>
    <row r="1936" spans="1:16">
      <c r="A1936" t="s">
        <v>2023</v>
      </c>
      <c r="B1936" s="4">
        <v>44565</v>
      </c>
      <c r="C1936" s="4">
        <v>42373</v>
      </c>
      <c r="D1936" t="s">
        <v>40</v>
      </c>
      <c r="E1936" t="s">
        <v>40</v>
      </c>
      <c r="F1936" t="s">
        <v>21</v>
      </c>
      <c r="G1936" t="s">
        <v>15</v>
      </c>
      <c r="H1936" t="s">
        <v>5550</v>
      </c>
      <c r="I1936" t="s">
        <v>40</v>
      </c>
      <c r="J1936" t="s">
        <v>5519</v>
      </c>
      <c r="K1936" t="s">
        <v>5603</v>
      </c>
      <c r="L1936" t="s">
        <v>16</v>
      </c>
      <c r="M1936" t="s">
        <v>5536</v>
      </c>
      <c r="N1936">
        <v>37</v>
      </c>
      <c r="O1936">
        <v>32.377238309383394</v>
      </c>
      <c r="P1936">
        <v>1197.9578174471856</v>
      </c>
    </row>
    <row r="1937" spans="1:16">
      <c r="A1937" t="s">
        <v>2024</v>
      </c>
      <c r="B1937" s="4">
        <v>44457</v>
      </c>
      <c r="C1937" s="4">
        <v>42265</v>
      </c>
      <c r="D1937" t="s">
        <v>73</v>
      </c>
      <c r="E1937" t="s">
        <v>73</v>
      </c>
      <c r="F1937" t="s">
        <v>21</v>
      </c>
      <c r="G1937" t="s">
        <v>15</v>
      </c>
      <c r="H1937" t="s">
        <v>5549</v>
      </c>
      <c r="I1937" t="s">
        <v>73</v>
      </c>
      <c r="J1937" t="s">
        <v>30</v>
      </c>
      <c r="K1937" t="s">
        <v>5609</v>
      </c>
      <c r="L1937" t="s">
        <v>16</v>
      </c>
      <c r="M1937" t="s">
        <v>5530</v>
      </c>
      <c r="N1937">
        <v>51</v>
      </c>
      <c r="O1937">
        <v>34.105946156978604</v>
      </c>
      <c r="P1937">
        <v>1739.4032540059088</v>
      </c>
    </row>
    <row r="1938" spans="1:16">
      <c r="A1938" t="s">
        <v>2025</v>
      </c>
      <c r="B1938" s="4">
        <v>44563</v>
      </c>
      <c r="C1938" s="4">
        <v>42371</v>
      </c>
      <c r="D1938" t="s">
        <v>51</v>
      </c>
      <c r="E1938" t="s">
        <v>51</v>
      </c>
      <c r="F1938" t="s">
        <v>26</v>
      </c>
      <c r="G1938" t="s">
        <v>15</v>
      </c>
      <c r="H1938" t="s">
        <v>5548</v>
      </c>
      <c r="I1938" t="s">
        <v>51</v>
      </c>
      <c r="J1938" t="s">
        <v>5519</v>
      </c>
      <c r="K1938" t="s">
        <v>5603</v>
      </c>
      <c r="L1938" t="s">
        <v>16</v>
      </c>
      <c r="M1938" t="s">
        <v>5535</v>
      </c>
      <c r="N1938">
        <v>38</v>
      </c>
      <c r="O1938">
        <v>34.190087165832523</v>
      </c>
      <c r="P1938">
        <v>1299.2233123016358</v>
      </c>
    </row>
    <row r="1939" spans="1:16">
      <c r="A1939" t="s">
        <v>2026</v>
      </c>
      <c r="B1939" s="4">
        <v>44547</v>
      </c>
      <c r="C1939" s="4">
        <v>42355</v>
      </c>
      <c r="D1939" t="s">
        <v>81</v>
      </c>
      <c r="E1939" t="s">
        <v>81</v>
      </c>
      <c r="F1939" t="s">
        <v>21</v>
      </c>
      <c r="G1939" t="s">
        <v>15</v>
      </c>
      <c r="H1939" t="s">
        <v>5550</v>
      </c>
      <c r="I1939" t="s">
        <v>81</v>
      </c>
      <c r="J1939" t="s">
        <v>5544</v>
      </c>
      <c r="K1939" t="s">
        <v>5591</v>
      </c>
      <c r="L1939" t="s">
        <v>16</v>
      </c>
      <c r="M1939" t="s">
        <v>5542</v>
      </c>
      <c r="N1939">
        <v>36</v>
      </c>
      <c r="O1939">
        <v>54.04893696308136</v>
      </c>
      <c r="P1939">
        <v>1945.761730670929</v>
      </c>
    </row>
    <row r="1940" spans="1:16">
      <c r="A1940" t="s">
        <v>2027</v>
      </c>
      <c r="B1940" s="4">
        <v>44593</v>
      </c>
      <c r="C1940" s="4">
        <v>42401</v>
      </c>
      <c r="D1940" t="s">
        <v>75</v>
      </c>
      <c r="E1940" t="s">
        <v>75</v>
      </c>
      <c r="F1940" t="s">
        <v>26</v>
      </c>
      <c r="G1940" t="s">
        <v>15</v>
      </c>
      <c r="H1940" t="s">
        <v>5550</v>
      </c>
      <c r="I1940" t="s">
        <v>75</v>
      </c>
      <c r="J1940" t="s">
        <v>5519</v>
      </c>
      <c r="K1940" t="s">
        <v>5603</v>
      </c>
      <c r="L1940" t="s">
        <v>16</v>
      </c>
      <c r="M1940" t="s">
        <v>5531</v>
      </c>
      <c r="N1940">
        <v>16</v>
      </c>
      <c r="O1940">
        <v>29.928282904624936</v>
      </c>
      <c r="P1940">
        <v>478.85252647399898</v>
      </c>
    </row>
    <row r="1941" spans="1:16">
      <c r="A1941" t="s">
        <v>2028</v>
      </c>
      <c r="B1941" s="4">
        <v>44618</v>
      </c>
      <c r="C1941" s="4">
        <v>42426</v>
      </c>
      <c r="D1941" t="s">
        <v>49</v>
      </c>
      <c r="E1941" t="s">
        <v>49</v>
      </c>
      <c r="F1941" t="s">
        <v>21</v>
      </c>
      <c r="G1941" t="s">
        <v>15</v>
      </c>
      <c r="H1941" t="s">
        <v>5549</v>
      </c>
      <c r="I1941" t="s">
        <v>49</v>
      </c>
      <c r="J1941" t="s">
        <v>30</v>
      </c>
      <c r="K1941" t="s">
        <v>5609</v>
      </c>
      <c r="L1941" t="s">
        <v>16</v>
      </c>
      <c r="M1941" t="s">
        <v>5542</v>
      </c>
      <c r="N1941">
        <v>42</v>
      </c>
      <c r="O1941">
        <v>55.504381656646729</v>
      </c>
      <c r="P1941">
        <v>2331.1840295791626</v>
      </c>
    </row>
    <row r="1942" spans="1:16">
      <c r="A1942" t="s">
        <v>2029</v>
      </c>
      <c r="B1942" s="4">
        <v>44427</v>
      </c>
      <c r="C1942" s="4">
        <v>42235</v>
      </c>
      <c r="D1942" t="s">
        <v>60</v>
      </c>
      <c r="E1942" t="s">
        <v>60</v>
      </c>
      <c r="F1942" t="s">
        <v>26</v>
      </c>
      <c r="G1942" t="s">
        <v>15</v>
      </c>
      <c r="H1942" t="s">
        <v>5550</v>
      </c>
      <c r="I1942" t="s">
        <v>60</v>
      </c>
      <c r="J1942" t="s">
        <v>30</v>
      </c>
      <c r="K1942" t="s">
        <v>5609</v>
      </c>
      <c r="L1942" t="s">
        <v>16</v>
      </c>
      <c r="M1942" t="s">
        <v>5531</v>
      </c>
      <c r="N1942">
        <v>42</v>
      </c>
      <c r="O1942">
        <v>26.686775498390197</v>
      </c>
      <c r="P1942">
        <v>1120.8445709323883</v>
      </c>
    </row>
    <row r="1943" spans="1:16">
      <c r="A1943" t="s">
        <v>2030</v>
      </c>
      <c r="B1943" s="4">
        <v>44228</v>
      </c>
      <c r="C1943" s="4">
        <v>42036</v>
      </c>
      <c r="D1943" t="s">
        <v>80</v>
      </c>
      <c r="E1943" t="s">
        <v>80</v>
      </c>
      <c r="F1943" t="s">
        <v>26</v>
      </c>
      <c r="G1943" t="s">
        <v>15</v>
      </c>
      <c r="H1943" t="s">
        <v>5550</v>
      </c>
      <c r="I1943" t="s">
        <v>80</v>
      </c>
      <c r="J1943" t="s">
        <v>5510</v>
      </c>
      <c r="K1943" t="s">
        <v>5559</v>
      </c>
      <c r="L1943" t="s">
        <v>16</v>
      </c>
      <c r="M1943" t="s">
        <v>5527</v>
      </c>
      <c r="N1943">
        <v>20</v>
      </c>
      <c r="O1943">
        <v>30.2067049741745</v>
      </c>
      <c r="P1943">
        <v>604.13409948348999</v>
      </c>
    </row>
    <row r="1944" spans="1:16">
      <c r="A1944" t="s">
        <v>2031</v>
      </c>
      <c r="B1944" s="4">
        <v>44528</v>
      </c>
      <c r="C1944" s="4">
        <v>42336</v>
      </c>
      <c r="D1944" t="s">
        <v>62</v>
      </c>
      <c r="E1944" t="s">
        <v>62</v>
      </c>
      <c r="F1944" t="s">
        <v>36</v>
      </c>
      <c r="G1944" t="s">
        <v>15</v>
      </c>
      <c r="H1944" t="s">
        <v>5549</v>
      </c>
      <c r="I1944" t="s">
        <v>62</v>
      </c>
      <c r="J1944" t="s">
        <v>29</v>
      </c>
      <c r="K1944" t="s">
        <v>5581</v>
      </c>
      <c r="L1944" t="s">
        <v>16</v>
      </c>
      <c r="M1944" t="s">
        <v>5542</v>
      </c>
      <c r="N1944">
        <v>33</v>
      </c>
      <c r="O1944">
        <v>60.788312256336212</v>
      </c>
      <c r="P1944">
        <v>2006.014304459095</v>
      </c>
    </row>
    <row r="1945" spans="1:16">
      <c r="A1945" t="s">
        <v>2032</v>
      </c>
      <c r="B1945" s="4">
        <v>44217</v>
      </c>
      <c r="C1945" s="4">
        <v>42025</v>
      </c>
      <c r="D1945" t="s">
        <v>79</v>
      </c>
      <c r="E1945" t="s">
        <v>79</v>
      </c>
      <c r="F1945" t="s">
        <v>21</v>
      </c>
      <c r="G1945" t="s">
        <v>15</v>
      </c>
      <c r="H1945" t="s">
        <v>5548</v>
      </c>
      <c r="I1945" t="s">
        <v>79</v>
      </c>
      <c r="J1945" t="s">
        <v>27</v>
      </c>
      <c r="K1945" t="s">
        <v>5619</v>
      </c>
      <c r="L1945" t="s">
        <v>16</v>
      </c>
      <c r="M1945" t="s">
        <v>5524</v>
      </c>
      <c r="N1945">
        <v>52</v>
      </c>
      <c r="O1945">
        <v>11.234704494476318</v>
      </c>
      <c r="P1945">
        <v>584.20463371276855</v>
      </c>
    </row>
    <row r="1946" spans="1:16">
      <c r="A1946" t="s">
        <v>2033</v>
      </c>
      <c r="B1946" s="4">
        <v>44428</v>
      </c>
      <c r="C1946" s="4">
        <v>42236</v>
      </c>
      <c r="D1946" t="s">
        <v>45</v>
      </c>
      <c r="E1946" t="s">
        <v>45</v>
      </c>
      <c r="F1946" t="s">
        <v>26</v>
      </c>
      <c r="G1946" t="s">
        <v>15</v>
      </c>
      <c r="H1946" t="s">
        <v>5550</v>
      </c>
      <c r="I1946" t="s">
        <v>45</v>
      </c>
      <c r="J1946" t="s">
        <v>29</v>
      </c>
      <c r="K1946" t="s">
        <v>5581</v>
      </c>
      <c r="L1946" t="s">
        <v>16</v>
      </c>
      <c r="M1946" t="s">
        <v>5525</v>
      </c>
      <c r="N1946">
        <v>26</v>
      </c>
      <c r="O1946">
        <v>7.7690402555465692</v>
      </c>
      <c r="P1946">
        <v>201.99504664421079</v>
      </c>
    </row>
    <row r="1947" spans="1:16">
      <c r="A1947" t="s">
        <v>2034</v>
      </c>
      <c r="B1947" s="4">
        <v>44660</v>
      </c>
      <c r="C1947" s="4">
        <v>42469</v>
      </c>
      <c r="D1947" t="s">
        <v>51</v>
      </c>
      <c r="E1947" t="s">
        <v>51</v>
      </c>
      <c r="F1947" t="s">
        <v>26</v>
      </c>
      <c r="G1947" t="s">
        <v>15</v>
      </c>
      <c r="H1947" t="s">
        <v>5548</v>
      </c>
      <c r="I1947" t="s">
        <v>51</v>
      </c>
      <c r="J1947" t="s">
        <v>5519</v>
      </c>
      <c r="K1947" t="s">
        <v>5603</v>
      </c>
      <c r="L1947" t="s">
        <v>16</v>
      </c>
      <c r="M1947" t="s">
        <v>5539</v>
      </c>
      <c r="N1947">
        <v>26</v>
      </c>
      <c r="O1947">
        <v>13.670823836326599</v>
      </c>
      <c r="P1947">
        <v>355.44141974449161</v>
      </c>
    </row>
    <row r="1948" spans="1:16">
      <c r="A1948" t="s">
        <v>2035</v>
      </c>
      <c r="B1948" s="4">
        <v>44464</v>
      </c>
      <c r="C1948" s="4">
        <v>42272</v>
      </c>
      <c r="D1948" t="s">
        <v>82</v>
      </c>
      <c r="E1948" t="s">
        <v>82</v>
      </c>
      <c r="F1948" t="s">
        <v>26</v>
      </c>
      <c r="G1948" t="s">
        <v>15</v>
      </c>
      <c r="H1948" t="s">
        <v>5549</v>
      </c>
      <c r="I1948" t="s">
        <v>82</v>
      </c>
      <c r="J1948" t="s">
        <v>5545</v>
      </c>
      <c r="K1948" t="s">
        <v>5605</v>
      </c>
      <c r="L1948" t="s">
        <v>16</v>
      </c>
      <c r="M1948" t="s">
        <v>5538</v>
      </c>
      <c r="N1948">
        <v>42</v>
      </c>
      <c r="O1948">
        <v>57.51190185546875</v>
      </c>
      <c r="P1948">
        <v>2415.4998779296875</v>
      </c>
    </row>
    <row r="1949" spans="1:16">
      <c r="A1949" t="s">
        <v>2036</v>
      </c>
      <c r="B1949" s="4">
        <v>44466</v>
      </c>
      <c r="C1949" s="4">
        <v>42274</v>
      </c>
      <c r="D1949" t="s">
        <v>45</v>
      </c>
      <c r="E1949" t="s">
        <v>45</v>
      </c>
      <c r="F1949" t="s">
        <v>26</v>
      </c>
      <c r="G1949" t="s">
        <v>15</v>
      </c>
      <c r="H1949" t="s">
        <v>5549</v>
      </c>
      <c r="I1949" t="s">
        <v>45</v>
      </c>
      <c r="J1949" t="s">
        <v>5516</v>
      </c>
      <c r="K1949" t="s">
        <v>5615</v>
      </c>
      <c r="L1949" t="s">
        <v>16</v>
      </c>
      <c r="M1949" t="s">
        <v>5526</v>
      </c>
      <c r="N1949">
        <v>43</v>
      </c>
      <c r="O1949">
        <v>191.91575605869292</v>
      </c>
      <c r="P1949">
        <v>8252.3775105237964</v>
      </c>
    </row>
    <row r="1950" spans="1:16">
      <c r="A1950" t="s">
        <v>2037</v>
      </c>
      <c r="B1950" s="4">
        <v>44223</v>
      </c>
      <c r="C1950" s="4">
        <v>42031</v>
      </c>
      <c r="D1950" t="s">
        <v>52</v>
      </c>
      <c r="E1950" t="s">
        <v>52</v>
      </c>
      <c r="F1950" t="s">
        <v>26</v>
      </c>
      <c r="G1950" t="s">
        <v>15</v>
      </c>
      <c r="H1950" t="s">
        <v>5550</v>
      </c>
      <c r="I1950" t="s">
        <v>52</v>
      </c>
      <c r="J1950" t="s">
        <v>5544</v>
      </c>
      <c r="K1950" t="s">
        <v>5591</v>
      </c>
      <c r="L1950" t="s">
        <v>16</v>
      </c>
      <c r="M1950" t="s">
        <v>5528</v>
      </c>
      <c r="N1950">
        <v>24</v>
      </c>
      <c r="O1950">
        <v>70.686830997467041</v>
      </c>
      <c r="P1950">
        <v>1696.483943939209</v>
      </c>
    </row>
    <row r="1951" spans="1:16">
      <c r="A1951" t="s">
        <v>2038</v>
      </c>
      <c r="B1951" s="4">
        <v>44318</v>
      </c>
      <c r="C1951" s="4">
        <v>42126</v>
      </c>
      <c r="D1951" t="s">
        <v>60</v>
      </c>
      <c r="E1951" t="s">
        <v>60</v>
      </c>
      <c r="F1951" t="s">
        <v>14</v>
      </c>
      <c r="G1951" t="s">
        <v>15</v>
      </c>
      <c r="H1951" t="s">
        <v>5549</v>
      </c>
      <c r="I1951" t="s">
        <v>60</v>
      </c>
      <c r="J1951" t="s">
        <v>33</v>
      </c>
      <c r="K1951" t="s">
        <v>5579</v>
      </c>
      <c r="L1951" t="s">
        <v>16</v>
      </c>
      <c r="M1951" t="s">
        <v>5540</v>
      </c>
      <c r="N1951">
        <v>43</v>
      </c>
      <c r="O1951">
        <v>14.980696256160737</v>
      </c>
      <c r="P1951">
        <v>644.16993901491173</v>
      </c>
    </row>
    <row r="1952" spans="1:16">
      <c r="A1952" t="s">
        <v>2039</v>
      </c>
      <c r="B1952" s="4">
        <v>44506</v>
      </c>
      <c r="C1952" s="4">
        <v>42314</v>
      </c>
      <c r="D1952" t="s">
        <v>80</v>
      </c>
      <c r="E1952" t="s">
        <v>80</v>
      </c>
      <c r="F1952" t="s">
        <v>26</v>
      </c>
      <c r="G1952" t="s">
        <v>15</v>
      </c>
      <c r="H1952" t="s">
        <v>5550</v>
      </c>
      <c r="I1952" t="s">
        <v>80</v>
      </c>
      <c r="J1952" t="s">
        <v>22</v>
      </c>
      <c r="K1952" t="s">
        <v>5561</v>
      </c>
      <c r="L1952" t="s">
        <v>23</v>
      </c>
      <c r="M1952" t="s">
        <v>5538</v>
      </c>
      <c r="N1952">
        <v>19</v>
      </c>
      <c r="O1952">
        <v>59.488993883132935</v>
      </c>
      <c r="P1952">
        <v>1130.2908837795258</v>
      </c>
    </row>
    <row r="1953" spans="1:16">
      <c r="A1953" t="s">
        <v>2040</v>
      </c>
      <c r="B1953" s="4">
        <v>44329</v>
      </c>
      <c r="C1953" s="4">
        <v>42137</v>
      </c>
      <c r="D1953" t="s">
        <v>48</v>
      </c>
      <c r="E1953" t="s">
        <v>48</v>
      </c>
      <c r="F1953" t="s">
        <v>26</v>
      </c>
      <c r="G1953" t="s">
        <v>15</v>
      </c>
      <c r="H1953" t="s">
        <v>5548</v>
      </c>
      <c r="I1953" t="s">
        <v>48</v>
      </c>
      <c r="J1953" t="s">
        <v>5545</v>
      </c>
      <c r="K1953" t="s">
        <v>5605</v>
      </c>
      <c r="L1953" t="s">
        <v>16</v>
      </c>
      <c r="M1953" t="s">
        <v>5525</v>
      </c>
      <c r="N1953">
        <v>37</v>
      </c>
      <c r="O1953">
        <v>7.6302514839172355</v>
      </c>
      <c r="P1953">
        <v>282.31930490493772</v>
      </c>
    </row>
    <row r="1954" spans="1:16">
      <c r="A1954" t="s">
        <v>2041</v>
      </c>
      <c r="B1954" s="4">
        <v>44358</v>
      </c>
      <c r="C1954" s="4">
        <v>42166</v>
      </c>
      <c r="D1954" t="s">
        <v>43</v>
      </c>
      <c r="E1954" t="s">
        <v>43</v>
      </c>
      <c r="F1954" t="s">
        <v>14</v>
      </c>
      <c r="G1954" t="s">
        <v>15</v>
      </c>
      <c r="H1954" t="s">
        <v>5549</v>
      </c>
      <c r="I1954" t="s">
        <v>43</v>
      </c>
      <c r="J1954" t="s">
        <v>32</v>
      </c>
      <c r="K1954" t="s">
        <v>5613</v>
      </c>
      <c r="L1954" t="s">
        <v>16</v>
      </c>
      <c r="M1954" t="s">
        <v>5537</v>
      </c>
      <c r="N1954">
        <v>16</v>
      </c>
      <c r="O1954">
        <v>89.563556551933289</v>
      </c>
      <c r="P1954">
        <v>1433.0169048309326</v>
      </c>
    </row>
    <row r="1955" spans="1:16">
      <c r="A1955" t="s">
        <v>2042</v>
      </c>
      <c r="B1955" s="4">
        <v>44532</v>
      </c>
      <c r="C1955" s="4">
        <v>42340</v>
      </c>
      <c r="D1955" t="s">
        <v>82</v>
      </c>
      <c r="E1955" t="s">
        <v>82</v>
      </c>
      <c r="F1955" t="s">
        <v>26</v>
      </c>
      <c r="G1955" t="s">
        <v>15</v>
      </c>
      <c r="H1955" t="s">
        <v>5548</v>
      </c>
      <c r="I1955" t="s">
        <v>82</v>
      </c>
      <c r="J1955" t="s">
        <v>5516</v>
      </c>
      <c r="K1955" t="s">
        <v>5615</v>
      </c>
      <c r="L1955" t="s">
        <v>16</v>
      </c>
      <c r="M1955" t="s">
        <v>5539</v>
      </c>
      <c r="N1955">
        <v>32</v>
      </c>
      <c r="O1955">
        <v>13.701937532424928</v>
      </c>
      <c r="P1955">
        <v>438.4620010375977</v>
      </c>
    </row>
    <row r="1956" spans="1:16">
      <c r="A1956" t="s">
        <v>2043</v>
      </c>
      <c r="B1956" s="4">
        <v>44496</v>
      </c>
      <c r="C1956" s="4">
        <v>42304</v>
      </c>
      <c r="D1956" t="s">
        <v>55</v>
      </c>
      <c r="E1956" t="s">
        <v>55</v>
      </c>
      <c r="F1956" t="s">
        <v>18</v>
      </c>
      <c r="G1956" t="s">
        <v>15</v>
      </c>
      <c r="H1956" t="s">
        <v>5548</v>
      </c>
      <c r="I1956" t="s">
        <v>55</v>
      </c>
      <c r="J1956" t="s">
        <v>5544</v>
      </c>
      <c r="K1956" t="s">
        <v>5591</v>
      </c>
      <c r="L1956" t="s">
        <v>23</v>
      </c>
      <c r="M1956" t="s">
        <v>5533</v>
      </c>
      <c r="N1956">
        <v>45</v>
      </c>
      <c r="O1956">
        <v>29.784228026866913</v>
      </c>
      <c r="P1956">
        <v>1340.2902612090111</v>
      </c>
    </row>
    <row r="1957" spans="1:16">
      <c r="A1957" t="s">
        <v>2044</v>
      </c>
      <c r="B1957" s="4">
        <v>44339</v>
      </c>
      <c r="C1957" s="4">
        <v>42147</v>
      </c>
      <c r="D1957" t="s">
        <v>72</v>
      </c>
      <c r="E1957" t="s">
        <v>72</v>
      </c>
      <c r="F1957" t="s">
        <v>18</v>
      </c>
      <c r="G1957" t="s">
        <v>15</v>
      </c>
      <c r="H1957" t="s">
        <v>5550</v>
      </c>
      <c r="I1957" t="s">
        <v>72</v>
      </c>
      <c r="J1957" t="s">
        <v>29</v>
      </c>
      <c r="K1957" t="s">
        <v>5581</v>
      </c>
      <c r="L1957" t="s">
        <v>16</v>
      </c>
      <c r="M1957" t="s">
        <v>5532</v>
      </c>
      <c r="N1957">
        <v>33</v>
      </c>
      <c r="O1957">
        <v>18.345507583618165</v>
      </c>
      <c r="P1957">
        <v>605.40175025939948</v>
      </c>
    </row>
    <row r="1958" spans="1:16">
      <c r="A1958" t="s">
        <v>2045</v>
      </c>
      <c r="B1958" s="4">
        <v>44534</v>
      </c>
      <c r="C1958" s="4">
        <v>42342</v>
      </c>
      <c r="D1958" t="s">
        <v>78</v>
      </c>
      <c r="E1958" t="s">
        <v>78</v>
      </c>
      <c r="F1958" t="s">
        <v>26</v>
      </c>
      <c r="G1958" t="s">
        <v>15</v>
      </c>
      <c r="H1958" t="s">
        <v>5551</v>
      </c>
      <c r="I1958" t="s">
        <v>78</v>
      </c>
      <c r="J1958" t="s">
        <v>5516</v>
      </c>
      <c r="K1958" t="s">
        <v>5615</v>
      </c>
      <c r="L1958" t="s">
        <v>16</v>
      </c>
      <c r="M1958" t="s">
        <v>5525</v>
      </c>
      <c r="N1958">
        <v>40</v>
      </c>
      <c r="O1958">
        <v>6.3564726376533507</v>
      </c>
      <c r="P1958">
        <v>254.25890550613403</v>
      </c>
    </row>
    <row r="1959" spans="1:16">
      <c r="A1959" t="s">
        <v>2046</v>
      </c>
      <c r="B1959" s="4">
        <v>44740</v>
      </c>
      <c r="C1959" s="4">
        <v>42549</v>
      </c>
      <c r="D1959" t="s">
        <v>64</v>
      </c>
      <c r="E1959" t="s">
        <v>64</v>
      </c>
      <c r="F1959" t="s">
        <v>14</v>
      </c>
      <c r="G1959" t="s">
        <v>15</v>
      </c>
      <c r="H1959" t="s">
        <v>5549</v>
      </c>
      <c r="I1959" t="s">
        <v>64</v>
      </c>
      <c r="J1959" t="s">
        <v>37</v>
      </c>
      <c r="K1959" t="s">
        <v>5567</v>
      </c>
      <c r="L1959" t="s">
        <v>16</v>
      </c>
      <c r="M1959" t="s">
        <v>5524</v>
      </c>
      <c r="N1959">
        <v>21</v>
      </c>
      <c r="O1959">
        <v>10.502951097488403</v>
      </c>
      <c r="P1959">
        <v>220.56197304725646</v>
      </c>
    </row>
    <row r="1960" spans="1:16">
      <c r="A1960" t="s">
        <v>2047</v>
      </c>
      <c r="B1960" s="4">
        <v>44742</v>
      </c>
      <c r="C1960" s="4">
        <v>42551</v>
      </c>
      <c r="D1960" t="s">
        <v>73</v>
      </c>
      <c r="E1960" t="s">
        <v>73</v>
      </c>
      <c r="F1960" t="s">
        <v>14</v>
      </c>
      <c r="G1960" t="s">
        <v>15</v>
      </c>
      <c r="H1960" t="s">
        <v>5550</v>
      </c>
      <c r="I1960" t="s">
        <v>73</v>
      </c>
      <c r="J1960" t="s">
        <v>33</v>
      </c>
      <c r="K1960" t="s">
        <v>5579</v>
      </c>
      <c r="L1960" t="s">
        <v>16</v>
      </c>
      <c r="M1960" t="s">
        <v>5525</v>
      </c>
      <c r="N1960">
        <v>25</v>
      </c>
      <c r="O1960">
        <v>7.2180362915992733</v>
      </c>
      <c r="P1960">
        <v>180.45090728998184</v>
      </c>
    </row>
    <row r="1961" spans="1:16">
      <c r="A1961" t="s">
        <v>2048</v>
      </c>
      <c r="B1961" s="4">
        <v>44460</v>
      </c>
      <c r="C1961" s="4">
        <v>42268</v>
      </c>
      <c r="D1961" t="s">
        <v>80</v>
      </c>
      <c r="E1961" t="s">
        <v>80</v>
      </c>
      <c r="F1961" t="s">
        <v>36</v>
      </c>
      <c r="G1961" t="s">
        <v>15</v>
      </c>
      <c r="H1961" t="s">
        <v>5548</v>
      </c>
      <c r="I1961" t="s">
        <v>80</v>
      </c>
      <c r="J1961" t="s">
        <v>19</v>
      </c>
      <c r="K1961" t="s">
        <v>5611</v>
      </c>
      <c r="L1961" t="s">
        <v>23</v>
      </c>
      <c r="M1961" t="s">
        <v>5529</v>
      </c>
      <c r="N1961">
        <v>44</v>
      </c>
      <c r="O1961">
        <v>33.405676651000974</v>
      </c>
      <c r="P1961">
        <v>1469.8497726440428</v>
      </c>
    </row>
    <row r="1962" spans="1:16">
      <c r="A1962" t="s">
        <v>2049</v>
      </c>
      <c r="B1962" s="4">
        <v>44283</v>
      </c>
      <c r="C1962" s="4">
        <v>42091</v>
      </c>
      <c r="D1962" t="s">
        <v>50</v>
      </c>
      <c r="E1962" t="s">
        <v>50</v>
      </c>
      <c r="F1962" t="s">
        <v>18</v>
      </c>
      <c r="G1962" t="s">
        <v>15</v>
      </c>
      <c r="H1962" t="s">
        <v>5550</v>
      </c>
      <c r="I1962" t="s">
        <v>50</v>
      </c>
      <c r="J1962" t="s">
        <v>38</v>
      </c>
      <c r="K1962" t="s">
        <v>5593</v>
      </c>
      <c r="L1962" t="s">
        <v>16</v>
      </c>
      <c r="M1962" t="s">
        <v>5539</v>
      </c>
      <c r="N1962">
        <v>51</v>
      </c>
      <c r="O1962">
        <v>10.057656693458558</v>
      </c>
      <c r="P1962">
        <v>512.94049136638648</v>
      </c>
    </row>
    <row r="1963" spans="1:16">
      <c r="A1963" t="s">
        <v>2050</v>
      </c>
      <c r="B1963" s="4">
        <v>44343</v>
      </c>
      <c r="C1963" s="4">
        <v>42151</v>
      </c>
      <c r="D1963" t="s">
        <v>65</v>
      </c>
      <c r="E1963" t="s">
        <v>65</v>
      </c>
      <c r="F1963" t="s">
        <v>26</v>
      </c>
      <c r="G1963" t="s">
        <v>15</v>
      </c>
      <c r="H1963" t="s">
        <v>5549</v>
      </c>
      <c r="I1963" t="s">
        <v>65</v>
      </c>
      <c r="J1963" t="s">
        <v>5546</v>
      </c>
      <c r="K1963" t="s">
        <v>5607</v>
      </c>
      <c r="L1963" t="s">
        <v>16</v>
      </c>
      <c r="M1963" t="s">
        <v>5533</v>
      </c>
      <c r="N1963">
        <v>23</v>
      </c>
      <c r="O1963">
        <v>26.867604851722717</v>
      </c>
      <c r="P1963">
        <v>617.9549115896225</v>
      </c>
    </row>
    <row r="1964" spans="1:16">
      <c r="A1964" t="s">
        <v>2051</v>
      </c>
      <c r="B1964" s="4">
        <v>44435</v>
      </c>
      <c r="C1964" s="4">
        <v>42243</v>
      </c>
      <c r="D1964" t="s">
        <v>56</v>
      </c>
      <c r="E1964" t="s">
        <v>56</v>
      </c>
      <c r="F1964" t="s">
        <v>26</v>
      </c>
      <c r="G1964" t="s">
        <v>15</v>
      </c>
      <c r="H1964" t="s">
        <v>5549</v>
      </c>
      <c r="I1964" t="s">
        <v>56</v>
      </c>
      <c r="J1964" t="s">
        <v>5515</v>
      </c>
      <c r="K1964" t="s">
        <v>5589</v>
      </c>
      <c r="L1964" t="s">
        <v>16</v>
      </c>
      <c r="M1964" t="s">
        <v>5532</v>
      </c>
      <c r="N1964">
        <v>22</v>
      </c>
      <c r="O1964">
        <v>18.366598415374757</v>
      </c>
      <c r="P1964">
        <v>404.06516513824465</v>
      </c>
    </row>
    <row r="1965" spans="1:16">
      <c r="A1965" t="s">
        <v>2052</v>
      </c>
      <c r="B1965" s="4">
        <v>44600</v>
      </c>
      <c r="C1965" s="4">
        <v>42408</v>
      </c>
      <c r="D1965" t="s">
        <v>73</v>
      </c>
      <c r="E1965" t="s">
        <v>73</v>
      </c>
      <c r="F1965" t="s">
        <v>26</v>
      </c>
      <c r="G1965" t="s">
        <v>15</v>
      </c>
      <c r="H1965" t="s">
        <v>5548</v>
      </c>
      <c r="I1965" t="s">
        <v>73</v>
      </c>
      <c r="J1965" t="s">
        <v>5516</v>
      </c>
      <c r="K1965" t="s">
        <v>5615</v>
      </c>
      <c r="L1965" t="s">
        <v>16</v>
      </c>
      <c r="M1965" t="s">
        <v>5530</v>
      </c>
      <c r="N1965">
        <v>19</v>
      </c>
      <c r="O1965">
        <v>34.630103071928026</v>
      </c>
      <c r="P1965">
        <v>657.97195836663252</v>
      </c>
    </row>
    <row r="1966" spans="1:16">
      <c r="A1966" t="s">
        <v>2053</v>
      </c>
      <c r="B1966" s="4">
        <v>44429</v>
      </c>
      <c r="C1966" s="4">
        <v>42237</v>
      </c>
      <c r="D1966" t="s">
        <v>58</v>
      </c>
      <c r="E1966" t="s">
        <v>58</v>
      </c>
      <c r="F1966" t="s">
        <v>14</v>
      </c>
      <c r="G1966" t="s">
        <v>15</v>
      </c>
      <c r="H1966" t="s">
        <v>5548</v>
      </c>
      <c r="I1966" t="s">
        <v>58</v>
      </c>
      <c r="J1966" t="s">
        <v>22</v>
      </c>
      <c r="K1966" t="s">
        <v>5561</v>
      </c>
      <c r="L1966" t="s">
        <v>16</v>
      </c>
      <c r="M1966" t="s">
        <v>5532</v>
      </c>
      <c r="N1966">
        <v>40</v>
      </c>
      <c r="O1966">
        <v>17.617514600753783</v>
      </c>
      <c r="P1966">
        <v>704.70058403015128</v>
      </c>
    </row>
    <row r="1967" spans="1:16">
      <c r="A1967" t="s">
        <v>2054</v>
      </c>
      <c r="B1967" s="4">
        <v>44609</v>
      </c>
      <c r="C1967" s="4">
        <v>42417</v>
      </c>
      <c r="D1967" t="s">
        <v>85</v>
      </c>
      <c r="E1967" t="s">
        <v>85</v>
      </c>
      <c r="F1967" t="s">
        <v>36</v>
      </c>
      <c r="G1967" t="s">
        <v>15</v>
      </c>
      <c r="H1967" t="s">
        <v>5549</v>
      </c>
      <c r="I1967" t="s">
        <v>85</v>
      </c>
      <c r="J1967" t="s">
        <v>33</v>
      </c>
      <c r="K1967" t="s">
        <v>5579</v>
      </c>
      <c r="L1967" t="s">
        <v>16</v>
      </c>
      <c r="M1967" t="s">
        <v>5539</v>
      </c>
      <c r="N1967">
        <v>19</v>
      </c>
      <c r="O1967">
        <v>13.482167983055115</v>
      </c>
      <c r="P1967">
        <v>256.1611916780472</v>
      </c>
    </row>
    <row r="1968" spans="1:16">
      <c r="A1968" t="s">
        <v>2055</v>
      </c>
      <c r="B1968" s="4">
        <v>44227</v>
      </c>
      <c r="C1968" s="4">
        <v>42035</v>
      </c>
      <c r="D1968" t="s">
        <v>40</v>
      </c>
      <c r="E1968" t="s">
        <v>40</v>
      </c>
      <c r="F1968" t="s">
        <v>26</v>
      </c>
      <c r="G1968" t="s">
        <v>15</v>
      </c>
      <c r="H1968" t="s">
        <v>5548</v>
      </c>
      <c r="I1968" t="s">
        <v>40</v>
      </c>
      <c r="J1968" t="s">
        <v>37</v>
      </c>
      <c r="K1968" t="s">
        <v>5567</v>
      </c>
      <c r="L1968" t="s">
        <v>16</v>
      </c>
      <c r="M1968" t="s">
        <v>5530</v>
      </c>
      <c r="N1968">
        <v>39</v>
      </c>
      <c r="O1968">
        <v>34.440139122009278</v>
      </c>
      <c r="P1968">
        <v>1343.1654257583618</v>
      </c>
    </row>
    <row r="1969" spans="1:16">
      <c r="A1969" t="s">
        <v>2056</v>
      </c>
      <c r="B1969" s="4">
        <v>44730</v>
      </c>
      <c r="C1969" s="4">
        <v>42539</v>
      </c>
      <c r="D1969" t="s">
        <v>49</v>
      </c>
      <c r="E1969" t="s">
        <v>49</v>
      </c>
      <c r="F1969" t="s">
        <v>14</v>
      </c>
      <c r="G1969" t="s">
        <v>15</v>
      </c>
      <c r="H1969" t="s">
        <v>5549</v>
      </c>
      <c r="I1969" t="s">
        <v>49</v>
      </c>
      <c r="J1969" t="s">
        <v>5511</v>
      </c>
      <c r="K1969" t="s">
        <v>5621</v>
      </c>
      <c r="L1969" t="s">
        <v>16</v>
      </c>
      <c r="M1969" t="s">
        <v>5537</v>
      </c>
      <c r="N1969">
        <v>49</v>
      </c>
      <c r="O1969">
        <v>78.411373972892761</v>
      </c>
      <c r="P1969">
        <v>3842.1573246717453</v>
      </c>
    </row>
    <row r="1970" spans="1:16">
      <c r="A1970" t="s">
        <v>2057</v>
      </c>
      <c r="B1970" s="4">
        <v>44570</v>
      </c>
      <c r="C1970" s="4">
        <v>42378</v>
      </c>
      <c r="D1970" t="s">
        <v>70</v>
      </c>
      <c r="E1970" t="s">
        <v>70</v>
      </c>
      <c r="F1970" t="s">
        <v>26</v>
      </c>
      <c r="G1970" t="s">
        <v>15</v>
      </c>
      <c r="H1970" t="s">
        <v>5548</v>
      </c>
      <c r="I1970" t="s">
        <v>70</v>
      </c>
      <c r="J1970" t="s">
        <v>33</v>
      </c>
      <c r="K1970" t="s">
        <v>5579</v>
      </c>
      <c r="L1970" t="s">
        <v>16</v>
      </c>
      <c r="M1970" t="s">
        <v>5524</v>
      </c>
      <c r="N1970">
        <v>21</v>
      </c>
      <c r="O1970">
        <v>10.82120099067688</v>
      </c>
      <c r="P1970">
        <v>227.24522080421448</v>
      </c>
    </row>
    <row r="1971" spans="1:16">
      <c r="A1971" t="s">
        <v>2058</v>
      </c>
      <c r="B1971" s="4">
        <v>44355</v>
      </c>
      <c r="C1971" s="4">
        <v>42163</v>
      </c>
      <c r="D1971" t="s">
        <v>45</v>
      </c>
      <c r="E1971" t="s">
        <v>45</v>
      </c>
      <c r="F1971" t="s">
        <v>36</v>
      </c>
      <c r="G1971" t="s">
        <v>15</v>
      </c>
      <c r="H1971" t="s">
        <v>5550</v>
      </c>
      <c r="I1971" t="s">
        <v>45</v>
      </c>
      <c r="J1971" t="s">
        <v>5522</v>
      </c>
      <c r="K1971" t="s">
        <v>5601</v>
      </c>
      <c r="L1971" t="s">
        <v>16</v>
      </c>
      <c r="M1971" t="s">
        <v>5532</v>
      </c>
      <c r="N1971">
        <v>21</v>
      </c>
      <c r="O1971">
        <v>18.053328375816346</v>
      </c>
      <c r="P1971">
        <v>379.11989589214323</v>
      </c>
    </row>
    <row r="1972" spans="1:16">
      <c r="A1972" t="s">
        <v>2059</v>
      </c>
      <c r="B1972" s="4">
        <v>44619</v>
      </c>
      <c r="C1972" s="4">
        <v>42427</v>
      </c>
      <c r="D1972" t="s">
        <v>82</v>
      </c>
      <c r="E1972" t="s">
        <v>82</v>
      </c>
      <c r="F1972" t="s">
        <v>26</v>
      </c>
      <c r="G1972" t="s">
        <v>15</v>
      </c>
      <c r="H1972" t="s">
        <v>5550</v>
      </c>
      <c r="I1972" t="s">
        <v>82</v>
      </c>
      <c r="J1972" t="s">
        <v>5544</v>
      </c>
      <c r="K1972" t="s">
        <v>5591</v>
      </c>
      <c r="L1972" t="s">
        <v>16</v>
      </c>
      <c r="M1972" t="s">
        <v>5532</v>
      </c>
      <c r="N1972">
        <v>15</v>
      </c>
      <c r="O1972">
        <v>16.998401279449464</v>
      </c>
      <c r="P1972">
        <v>254.97601919174195</v>
      </c>
    </row>
    <row r="1973" spans="1:16">
      <c r="A1973" t="s">
        <v>2060</v>
      </c>
      <c r="B1973" s="4">
        <v>44257</v>
      </c>
      <c r="C1973" s="4">
        <v>42065</v>
      </c>
      <c r="D1973" t="s">
        <v>74</v>
      </c>
      <c r="E1973" t="s">
        <v>74</v>
      </c>
      <c r="F1973" t="s">
        <v>36</v>
      </c>
      <c r="G1973" t="s">
        <v>15</v>
      </c>
      <c r="H1973" t="s">
        <v>5550</v>
      </c>
      <c r="I1973" t="s">
        <v>74</v>
      </c>
      <c r="J1973" t="s">
        <v>24</v>
      </c>
      <c r="K1973" t="s">
        <v>5573</v>
      </c>
      <c r="L1973" t="s">
        <v>16</v>
      </c>
      <c r="M1973" t="s">
        <v>5530</v>
      </c>
      <c r="N1973">
        <v>30</v>
      </c>
      <c r="O1973">
        <v>33.520463246107099</v>
      </c>
      <c r="P1973">
        <v>1005.6138973832129</v>
      </c>
    </row>
    <row r="1974" spans="1:16">
      <c r="A1974" t="s">
        <v>2061</v>
      </c>
      <c r="B1974" s="4">
        <v>44560</v>
      </c>
      <c r="C1974" s="4">
        <v>42368</v>
      </c>
      <c r="D1974" t="s">
        <v>67</v>
      </c>
      <c r="E1974" t="s">
        <v>67</v>
      </c>
      <c r="F1974" t="s">
        <v>26</v>
      </c>
      <c r="G1974" t="s">
        <v>15</v>
      </c>
      <c r="H1974" t="s">
        <v>5550</v>
      </c>
      <c r="I1974" t="s">
        <v>67</v>
      </c>
      <c r="J1974" t="s">
        <v>5544</v>
      </c>
      <c r="K1974" t="s">
        <v>5591</v>
      </c>
      <c r="L1974" t="s">
        <v>16</v>
      </c>
      <c r="M1974" t="s">
        <v>5534</v>
      </c>
      <c r="N1974">
        <v>22</v>
      </c>
      <c r="O1974">
        <v>25.90534919500351</v>
      </c>
      <c r="P1974">
        <v>569.91768229007721</v>
      </c>
    </row>
    <row r="1975" spans="1:16">
      <c r="A1975" t="s">
        <v>2062</v>
      </c>
      <c r="B1975" s="4">
        <v>44638</v>
      </c>
      <c r="C1975" s="4">
        <v>42447</v>
      </c>
      <c r="D1975" t="s">
        <v>78</v>
      </c>
      <c r="E1975" t="s">
        <v>78</v>
      </c>
      <c r="F1975" t="s">
        <v>21</v>
      </c>
      <c r="G1975" t="s">
        <v>15</v>
      </c>
      <c r="H1975" t="s">
        <v>5550</v>
      </c>
      <c r="I1975" t="s">
        <v>78</v>
      </c>
      <c r="J1975" t="s">
        <v>5519</v>
      </c>
      <c r="K1975" t="s">
        <v>5603</v>
      </c>
      <c r="L1975" t="s">
        <v>16</v>
      </c>
      <c r="M1975" t="s">
        <v>5528</v>
      </c>
      <c r="N1975">
        <v>35</v>
      </c>
      <c r="O1975">
        <v>65.752724647521973</v>
      </c>
      <c r="P1975">
        <v>2301.345362663269</v>
      </c>
    </row>
    <row r="1976" spans="1:16">
      <c r="A1976" t="s">
        <v>2063</v>
      </c>
      <c r="B1976" s="4">
        <v>44660</v>
      </c>
      <c r="C1976" s="4">
        <v>42469</v>
      </c>
      <c r="D1976" t="s">
        <v>56</v>
      </c>
      <c r="E1976" t="s">
        <v>56</v>
      </c>
      <c r="F1976" t="s">
        <v>36</v>
      </c>
      <c r="G1976" t="s">
        <v>15</v>
      </c>
      <c r="H1976" t="s">
        <v>5550</v>
      </c>
      <c r="I1976" t="s">
        <v>56</v>
      </c>
      <c r="J1976" t="s">
        <v>29</v>
      </c>
      <c r="K1976" t="s">
        <v>5581</v>
      </c>
      <c r="L1976" t="s">
        <v>16</v>
      </c>
      <c r="M1976" t="s">
        <v>5536</v>
      </c>
      <c r="N1976">
        <v>48</v>
      </c>
      <c r="O1976">
        <v>33.077795290946959</v>
      </c>
      <c r="P1976">
        <v>1587.7341739654539</v>
      </c>
    </row>
    <row r="1977" spans="1:16">
      <c r="A1977" t="s">
        <v>2064</v>
      </c>
      <c r="B1977" s="4">
        <v>44229</v>
      </c>
      <c r="C1977" s="4">
        <v>42037</v>
      </c>
      <c r="D1977" t="s">
        <v>63</v>
      </c>
      <c r="E1977" t="s">
        <v>63</v>
      </c>
      <c r="F1977" t="s">
        <v>36</v>
      </c>
      <c r="G1977" t="s">
        <v>15</v>
      </c>
      <c r="H1977" t="s">
        <v>5549</v>
      </c>
      <c r="I1977" t="s">
        <v>63</v>
      </c>
      <c r="J1977" t="s">
        <v>5515</v>
      </c>
      <c r="K1977" t="s">
        <v>5589</v>
      </c>
      <c r="L1977" t="s">
        <v>16</v>
      </c>
      <c r="M1977" t="s">
        <v>5538</v>
      </c>
      <c r="N1977">
        <v>25</v>
      </c>
      <c r="O1977">
        <v>51.358111500740051</v>
      </c>
      <c r="P1977">
        <v>1283.9527875185013</v>
      </c>
    </row>
    <row r="1978" spans="1:16">
      <c r="A1978" t="s">
        <v>2065</v>
      </c>
      <c r="B1978" s="4">
        <v>44280</v>
      </c>
      <c r="C1978" s="4">
        <v>42088</v>
      </c>
      <c r="D1978" t="s">
        <v>69</v>
      </c>
      <c r="E1978" t="s">
        <v>69</v>
      </c>
      <c r="F1978" t="s">
        <v>21</v>
      </c>
      <c r="G1978" t="s">
        <v>15</v>
      </c>
      <c r="H1978" t="s">
        <v>5548</v>
      </c>
      <c r="I1978" t="s">
        <v>69</v>
      </c>
      <c r="J1978" t="s">
        <v>38</v>
      </c>
      <c r="K1978" t="s">
        <v>5593</v>
      </c>
      <c r="L1978" t="s">
        <v>16</v>
      </c>
      <c r="M1978" t="s">
        <v>5524</v>
      </c>
      <c r="N1978">
        <v>36</v>
      </c>
      <c r="O1978">
        <v>10.863788890838624</v>
      </c>
      <c r="P1978">
        <v>391.09640007019044</v>
      </c>
    </row>
    <row r="1979" spans="1:16">
      <c r="A1979" t="s">
        <v>2066</v>
      </c>
      <c r="B1979" s="4">
        <v>44444</v>
      </c>
      <c r="C1979" s="4">
        <v>42252</v>
      </c>
      <c r="D1979" t="s">
        <v>52</v>
      </c>
      <c r="E1979" t="s">
        <v>52</v>
      </c>
      <c r="F1979" t="s">
        <v>26</v>
      </c>
      <c r="G1979" t="s">
        <v>15</v>
      </c>
      <c r="H1979" t="s">
        <v>5548</v>
      </c>
      <c r="I1979" t="s">
        <v>52</v>
      </c>
      <c r="J1979" t="s">
        <v>29</v>
      </c>
      <c r="K1979" t="s">
        <v>5581</v>
      </c>
      <c r="L1979" t="s">
        <v>16</v>
      </c>
      <c r="M1979" t="s">
        <v>5538</v>
      </c>
      <c r="N1979">
        <v>38</v>
      </c>
      <c r="O1979">
        <v>51.110722422599792</v>
      </c>
      <c r="P1979">
        <v>1942.2074520587921</v>
      </c>
    </row>
    <row r="1980" spans="1:16">
      <c r="A1980" t="s">
        <v>2067</v>
      </c>
      <c r="B1980" s="4">
        <v>44597</v>
      </c>
      <c r="C1980" s="4">
        <v>42405</v>
      </c>
      <c r="D1980" t="s">
        <v>74</v>
      </c>
      <c r="E1980" t="s">
        <v>74</v>
      </c>
      <c r="F1980" t="s">
        <v>26</v>
      </c>
      <c r="G1980" t="s">
        <v>15</v>
      </c>
      <c r="H1980" t="s">
        <v>5549</v>
      </c>
      <c r="I1980" t="s">
        <v>74</v>
      </c>
      <c r="J1980" t="s">
        <v>5544</v>
      </c>
      <c r="K1980" t="s">
        <v>5591</v>
      </c>
      <c r="L1980" t="s">
        <v>16</v>
      </c>
      <c r="M1980" t="s">
        <v>5539</v>
      </c>
      <c r="N1980">
        <v>33</v>
      </c>
      <c r="O1980">
        <v>13.075778341293336</v>
      </c>
      <c r="P1980">
        <v>431.50068526268012</v>
      </c>
    </row>
    <row r="1981" spans="1:16">
      <c r="A1981" t="s">
        <v>2068</v>
      </c>
      <c r="B1981" s="4">
        <v>44638</v>
      </c>
      <c r="C1981" s="4">
        <v>42447</v>
      </c>
      <c r="D1981" t="s">
        <v>46</v>
      </c>
      <c r="E1981" t="s">
        <v>46</v>
      </c>
      <c r="F1981" t="s">
        <v>21</v>
      </c>
      <c r="G1981" t="s">
        <v>15</v>
      </c>
      <c r="H1981" t="s">
        <v>5550</v>
      </c>
      <c r="I1981" t="s">
        <v>46</v>
      </c>
      <c r="J1981" t="s">
        <v>5513</v>
      </c>
      <c r="K1981" t="s">
        <v>5599</v>
      </c>
      <c r="L1981" t="s">
        <v>16</v>
      </c>
      <c r="M1981" t="s">
        <v>5541</v>
      </c>
      <c r="N1981">
        <v>39</v>
      </c>
      <c r="O1981">
        <v>16.417496871948241</v>
      </c>
      <c r="P1981">
        <v>640.2823780059814</v>
      </c>
    </row>
    <row r="1982" spans="1:16">
      <c r="A1982" t="s">
        <v>2069</v>
      </c>
      <c r="B1982" s="4">
        <v>44411</v>
      </c>
      <c r="C1982" s="4">
        <v>42219</v>
      </c>
      <c r="D1982" t="s">
        <v>86</v>
      </c>
      <c r="E1982" t="s">
        <v>86</v>
      </c>
      <c r="F1982" t="s">
        <v>18</v>
      </c>
      <c r="G1982" t="s">
        <v>15</v>
      </c>
      <c r="H1982" t="s">
        <v>5550</v>
      </c>
      <c r="I1982" t="s">
        <v>86</v>
      </c>
      <c r="J1982" t="s">
        <v>5522</v>
      </c>
      <c r="K1982" t="s">
        <v>5601</v>
      </c>
      <c r="L1982" t="s">
        <v>16</v>
      </c>
      <c r="M1982" t="s">
        <v>5525</v>
      </c>
      <c r="N1982">
        <v>47</v>
      </c>
      <c r="O1982">
        <v>7.5516918659210202</v>
      </c>
      <c r="P1982">
        <v>354.92951769828795</v>
      </c>
    </row>
    <row r="1983" spans="1:16">
      <c r="A1983" t="s">
        <v>2070</v>
      </c>
      <c r="B1983" s="4">
        <v>44529</v>
      </c>
      <c r="C1983" s="4">
        <v>42337</v>
      </c>
      <c r="D1983" t="s">
        <v>70</v>
      </c>
      <c r="E1983" t="s">
        <v>70</v>
      </c>
      <c r="F1983" t="s">
        <v>36</v>
      </c>
      <c r="G1983" t="s">
        <v>15</v>
      </c>
      <c r="H1983" t="s">
        <v>5549</v>
      </c>
      <c r="I1983" t="s">
        <v>70</v>
      </c>
      <c r="J1983" t="s">
        <v>28</v>
      </c>
      <c r="K1983" t="s">
        <v>5595</v>
      </c>
      <c r="L1983" t="s">
        <v>16</v>
      </c>
      <c r="M1983" t="s">
        <v>5540</v>
      </c>
      <c r="N1983">
        <v>36</v>
      </c>
      <c r="O1983">
        <v>15.638398964405061</v>
      </c>
      <c r="P1983">
        <v>562.98236271858218</v>
      </c>
    </row>
    <row r="1984" spans="1:16">
      <c r="A1984" t="s">
        <v>2071</v>
      </c>
      <c r="B1984" s="4">
        <v>44226</v>
      </c>
      <c r="C1984" s="4">
        <v>42034</v>
      </c>
      <c r="D1984" t="s">
        <v>62</v>
      </c>
      <c r="E1984" t="s">
        <v>62</v>
      </c>
      <c r="F1984" t="s">
        <v>21</v>
      </c>
      <c r="G1984" t="s">
        <v>15</v>
      </c>
      <c r="H1984" t="s">
        <v>5550</v>
      </c>
      <c r="I1984" t="s">
        <v>62</v>
      </c>
      <c r="J1984" t="s">
        <v>35</v>
      </c>
      <c r="K1984" t="s">
        <v>5557</v>
      </c>
      <c r="L1984" t="s">
        <v>16</v>
      </c>
      <c r="M1984" t="s">
        <v>5525</v>
      </c>
      <c r="N1984">
        <v>37</v>
      </c>
      <c r="O1984">
        <v>7.72288074016571</v>
      </c>
      <c r="P1984">
        <v>285.7465873861313</v>
      </c>
    </row>
    <row r="1985" spans="1:16">
      <c r="A1985" t="s">
        <v>2072</v>
      </c>
      <c r="B1985" s="4">
        <v>44219</v>
      </c>
      <c r="C1985" s="4">
        <v>42027</v>
      </c>
      <c r="D1985" t="s">
        <v>86</v>
      </c>
      <c r="E1985" t="s">
        <v>86</v>
      </c>
      <c r="F1985" t="s">
        <v>14</v>
      </c>
      <c r="G1985" t="s">
        <v>15</v>
      </c>
      <c r="H1985" t="s">
        <v>5548</v>
      </c>
      <c r="I1985" t="s">
        <v>86</v>
      </c>
      <c r="J1985" t="s">
        <v>30</v>
      </c>
      <c r="K1985" t="s">
        <v>5609</v>
      </c>
      <c r="L1985" t="s">
        <v>16</v>
      </c>
      <c r="M1985" t="s">
        <v>5532</v>
      </c>
      <c r="N1985">
        <v>34</v>
      </c>
      <c r="O1985">
        <v>17.023702578544615</v>
      </c>
      <c r="P1985">
        <v>578.80588767051688</v>
      </c>
    </row>
    <row r="1986" spans="1:16">
      <c r="A1986" t="s">
        <v>2073</v>
      </c>
      <c r="B1986" s="4">
        <v>44596</v>
      </c>
      <c r="C1986" s="4">
        <v>42404</v>
      </c>
      <c r="D1986" t="s">
        <v>72</v>
      </c>
      <c r="E1986" t="s">
        <v>72</v>
      </c>
      <c r="F1986" t="s">
        <v>26</v>
      </c>
      <c r="G1986" t="s">
        <v>15</v>
      </c>
      <c r="H1986" t="s">
        <v>5548</v>
      </c>
      <c r="I1986" t="s">
        <v>72</v>
      </c>
      <c r="J1986" t="s">
        <v>5516</v>
      </c>
      <c r="K1986" t="s">
        <v>5615</v>
      </c>
      <c r="L1986" t="s">
        <v>16</v>
      </c>
      <c r="M1986" t="s">
        <v>5541</v>
      </c>
      <c r="N1986">
        <v>18</v>
      </c>
      <c r="O1986">
        <v>18.742189025878904</v>
      </c>
      <c r="P1986">
        <v>337.35940246582027</v>
      </c>
    </row>
    <row r="1987" spans="1:16">
      <c r="A1987" t="s">
        <v>2074</v>
      </c>
      <c r="B1987" s="4">
        <v>44396</v>
      </c>
      <c r="C1987" s="4">
        <v>42204</v>
      </c>
      <c r="D1987" t="s">
        <v>79</v>
      </c>
      <c r="E1987" t="s">
        <v>79</v>
      </c>
      <c r="F1987" t="s">
        <v>26</v>
      </c>
      <c r="G1987" t="s">
        <v>15</v>
      </c>
      <c r="H1987" t="s">
        <v>5550</v>
      </c>
      <c r="I1987" t="s">
        <v>79</v>
      </c>
      <c r="J1987" t="s">
        <v>5514</v>
      </c>
      <c r="K1987" t="s">
        <v>5585</v>
      </c>
      <c r="L1987" t="s">
        <v>16</v>
      </c>
      <c r="M1987" t="s">
        <v>5535</v>
      </c>
      <c r="N1987">
        <v>46</v>
      </c>
      <c r="O1987">
        <v>38.054864397048945</v>
      </c>
      <c r="P1987">
        <v>1750.5237622642514</v>
      </c>
    </row>
    <row r="1988" spans="1:16">
      <c r="A1988" t="s">
        <v>2075</v>
      </c>
      <c r="B1988" s="4">
        <v>44341</v>
      </c>
      <c r="C1988" s="4">
        <v>42149</v>
      </c>
      <c r="D1988" t="s">
        <v>46</v>
      </c>
      <c r="E1988" t="s">
        <v>46</v>
      </c>
      <c r="F1988" t="s">
        <v>36</v>
      </c>
      <c r="G1988" t="s">
        <v>15</v>
      </c>
      <c r="H1988" t="s">
        <v>5549</v>
      </c>
      <c r="I1988" t="s">
        <v>46</v>
      </c>
      <c r="J1988" t="s">
        <v>5516</v>
      </c>
      <c r="K1988" t="s">
        <v>5615</v>
      </c>
      <c r="L1988" t="s">
        <v>16</v>
      </c>
      <c r="M1988" t="s">
        <v>5542</v>
      </c>
      <c r="N1988">
        <v>44</v>
      </c>
      <c r="O1988">
        <v>53.367037177085876</v>
      </c>
      <c r="P1988">
        <v>2348.1496357917786</v>
      </c>
    </row>
    <row r="1989" spans="1:16">
      <c r="A1989" t="s">
        <v>2076</v>
      </c>
      <c r="B1989" s="4">
        <v>44397</v>
      </c>
      <c r="C1989" s="4">
        <v>42205</v>
      </c>
      <c r="D1989" t="s">
        <v>42</v>
      </c>
      <c r="E1989" t="s">
        <v>42</v>
      </c>
      <c r="F1989" t="s">
        <v>36</v>
      </c>
      <c r="G1989" t="s">
        <v>15</v>
      </c>
      <c r="H1989" t="s">
        <v>5550</v>
      </c>
      <c r="I1989" t="s">
        <v>42</v>
      </c>
      <c r="J1989" t="s">
        <v>32</v>
      </c>
      <c r="K1989" t="s">
        <v>5613</v>
      </c>
      <c r="L1989" t="s">
        <v>16</v>
      </c>
      <c r="M1989" t="s">
        <v>5533</v>
      </c>
      <c r="N1989">
        <v>26</v>
      </c>
      <c r="O1989">
        <v>25.879087388515472</v>
      </c>
      <c r="P1989">
        <v>672.85627210140228</v>
      </c>
    </row>
    <row r="1990" spans="1:16">
      <c r="A1990" t="s">
        <v>2077</v>
      </c>
      <c r="B1990" s="4">
        <v>44252</v>
      </c>
      <c r="C1990" s="4">
        <v>42060</v>
      </c>
      <c r="D1990" t="s">
        <v>86</v>
      </c>
      <c r="E1990" t="s">
        <v>86</v>
      </c>
      <c r="F1990" t="s">
        <v>36</v>
      </c>
      <c r="G1990" t="s">
        <v>15</v>
      </c>
      <c r="H1990" t="s">
        <v>5549</v>
      </c>
      <c r="I1990" t="s">
        <v>86</v>
      </c>
      <c r="J1990" t="s">
        <v>30</v>
      </c>
      <c r="K1990" t="s">
        <v>5609</v>
      </c>
      <c r="L1990" t="s">
        <v>16</v>
      </c>
      <c r="M1990" t="s">
        <v>5529</v>
      </c>
      <c r="N1990">
        <v>47</v>
      </c>
      <c r="O1990">
        <v>34.157094383239745</v>
      </c>
      <c r="P1990">
        <v>1605.383436012268</v>
      </c>
    </row>
    <row r="1991" spans="1:16">
      <c r="A1991" t="s">
        <v>2078</v>
      </c>
      <c r="B1991" s="4">
        <v>44454</v>
      </c>
      <c r="C1991" s="4">
        <v>42262</v>
      </c>
      <c r="D1991" t="s">
        <v>54</v>
      </c>
      <c r="E1991" t="s">
        <v>54</v>
      </c>
      <c r="F1991" t="s">
        <v>14</v>
      </c>
      <c r="G1991" t="s">
        <v>15</v>
      </c>
      <c r="H1991" t="s">
        <v>5550</v>
      </c>
      <c r="I1991" t="s">
        <v>54</v>
      </c>
      <c r="J1991" t="s">
        <v>17</v>
      </c>
      <c r="K1991" t="s">
        <v>5617</v>
      </c>
      <c r="L1991" t="s">
        <v>16</v>
      </c>
      <c r="M1991" t="s">
        <v>5529</v>
      </c>
      <c r="N1991">
        <v>21</v>
      </c>
      <c r="O1991">
        <v>31.812793874740599</v>
      </c>
      <c r="P1991">
        <v>668.06867136955259</v>
      </c>
    </row>
    <row r="1992" spans="1:16">
      <c r="A1992" t="s">
        <v>2079</v>
      </c>
      <c r="B1992" s="4">
        <v>44595</v>
      </c>
      <c r="C1992" s="4">
        <v>42403</v>
      </c>
      <c r="D1992" t="s">
        <v>88</v>
      </c>
      <c r="E1992" t="s">
        <v>88</v>
      </c>
      <c r="F1992" t="s">
        <v>14</v>
      </c>
      <c r="G1992" t="s">
        <v>15</v>
      </c>
      <c r="H1992" t="s">
        <v>5550</v>
      </c>
      <c r="I1992" t="s">
        <v>88</v>
      </c>
      <c r="J1992" t="s">
        <v>33</v>
      </c>
      <c r="K1992" t="s">
        <v>5579</v>
      </c>
      <c r="L1992" t="s">
        <v>16</v>
      </c>
      <c r="M1992" t="s">
        <v>5533</v>
      </c>
      <c r="N1992">
        <v>22</v>
      </c>
      <c r="O1992">
        <v>25.724424540996552</v>
      </c>
      <c r="P1992">
        <v>565.93733990192413</v>
      </c>
    </row>
    <row r="1993" spans="1:16">
      <c r="A1993" t="s">
        <v>2080</v>
      </c>
      <c r="B1993" s="4">
        <v>44443</v>
      </c>
      <c r="C1993" s="4">
        <v>42251</v>
      </c>
      <c r="D1993" t="s">
        <v>58</v>
      </c>
      <c r="E1993" t="s">
        <v>58</v>
      </c>
      <c r="F1993" t="s">
        <v>21</v>
      </c>
      <c r="G1993" t="s">
        <v>15</v>
      </c>
      <c r="H1993" t="s">
        <v>5548</v>
      </c>
      <c r="I1993" t="s">
        <v>58</v>
      </c>
      <c r="J1993" t="s">
        <v>31</v>
      </c>
      <c r="K1993" t="s">
        <v>5571</v>
      </c>
      <c r="L1993" t="s">
        <v>16</v>
      </c>
      <c r="M1993" t="s">
        <v>5541</v>
      </c>
      <c r="N1993">
        <v>40</v>
      </c>
      <c r="O1993">
        <v>18.845613598823547</v>
      </c>
      <c r="P1993">
        <v>753.82454395294189</v>
      </c>
    </row>
    <row r="1994" spans="1:16">
      <c r="A1994" t="s">
        <v>2081</v>
      </c>
      <c r="B1994" s="4">
        <v>44457</v>
      </c>
      <c r="C1994" s="4">
        <v>42265</v>
      </c>
      <c r="D1994" t="s">
        <v>81</v>
      </c>
      <c r="E1994" t="s">
        <v>81</v>
      </c>
      <c r="F1994" t="s">
        <v>26</v>
      </c>
      <c r="G1994" t="s">
        <v>15</v>
      </c>
      <c r="H1994" t="s">
        <v>5548</v>
      </c>
      <c r="I1994" t="s">
        <v>81</v>
      </c>
      <c r="J1994" t="s">
        <v>5515</v>
      </c>
      <c r="K1994" t="s">
        <v>5589</v>
      </c>
      <c r="L1994" t="s">
        <v>16</v>
      </c>
      <c r="M1994" t="s">
        <v>5528</v>
      </c>
      <c r="N1994">
        <v>41</v>
      </c>
      <c r="O1994">
        <v>72.590740442276001</v>
      </c>
      <c r="P1994">
        <v>2976.220358133316</v>
      </c>
    </row>
    <row r="1995" spans="1:16">
      <c r="A1995" t="s">
        <v>2082</v>
      </c>
      <c r="B1995" s="4">
        <v>44638</v>
      </c>
      <c r="C1995" s="4">
        <v>42447</v>
      </c>
      <c r="D1995" t="s">
        <v>64</v>
      </c>
      <c r="E1995" t="s">
        <v>64</v>
      </c>
      <c r="F1995" t="s">
        <v>14</v>
      </c>
      <c r="G1995" t="s">
        <v>15</v>
      </c>
      <c r="H1995" t="s">
        <v>5549</v>
      </c>
      <c r="I1995" t="s">
        <v>64</v>
      </c>
      <c r="J1995" t="s">
        <v>29</v>
      </c>
      <c r="K1995" t="s">
        <v>5581</v>
      </c>
      <c r="L1995" t="s">
        <v>16</v>
      </c>
      <c r="M1995" t="s">
        <v>5538</v>
      </c>
      <c r="N1995">
        <v>44</v>
      </c>
      <c r="O1995">
        <v>56.161025166511536</v>
      </c>
      <c r="P1995">
        <v>2471.0851073265076</v>
      </c>
    </row>
    <row r="1996" spans="1:16">
      <c r="A1996" t="s">
        <v>2083</v>
      </c>
      <c r="B1996" s="4">
        <v>44739</v>
      </c>
      <c r="C1996" s="4">
        <v>42548</v>
      </c>
      <c r="D1996" t="s">
        <v>43</v>
      </c>
      <c r="E1996" t="s">
        <v>43</v>
      </c>
      <c r="F1996" t="s">
        <v>14</v>
      </c>
      <c r="G1996" t="s">
        <v>15</v>
      </c>
      <c r="H1996" t="s">
        <v>5549</v>
      </c>
      <c r="I1996" t="s">
        <v>43</v>
      </c>
      <c r="J1996" t="s">
        <v>30</v>
      </c>
      <c r="K1996" t="s">
        <v>5609</v>
      </c>
      <c r="L1996" t="s">
        <v>16</v>
      </c>
      <c r="M1996" t="s">
        <v>5537</v>
      </c>
      <c r="N1996">
        <v>20</v>
      </c>
      <c r="O1996">
        <v>79.050674915313721</v>
      </c>
      <c r="P1996">
        <v>1581.0134983062744</v>
      </c>
    </row>
    <row r="1997" spans="1:16">
      <c r="A1997" t="s">
        <v>2084</v>
      </c>
      <c r="B1997" s="4">
        <v>44485</v>
      </c>
      <c r="C1997" s="4">
        <v>42293</v>
      </c>
      <c r="D1997" t="s">
        <v>53</v>
      </c>
      <c r="E1997" t="s">
        <v>53</v>
      </c>
      <c r="F1997" t="s">
        <v>36</v>
      </c>
      <c r="G1997" t="s">
        <v>15</v>
      </c>
      <c r="H1997" t="s">
        <v>5551</v>
      </c>
      <c r="I1997" t="s">
        <v>53</v>
      </c>
      <c r="J1997" t="s">
        <v>29</v>
      </c>
      <c r="K1997" t="s">
        <v>5581</v>
      </c>
      <c r="L1997" t="s">
        <v>16</v>
      </c>
      <c r="M1997" t="s">
        <v>5537</v>
      </c>
      <c r="N1997">
        <v>15</v>
      </c>
      <c r="O1997">
        <v>76.588776826858521</v>
      </c>
      <c r="P1997">
        <v>1148.8316524028778</v>
      </c>
    </row>
    <row r="1998" spans="1:16">
      <c r="A1998" t="s">
        <v>2085</v>
      </c>
      <c r="B1998" s="4">
        <v>44686</v>
      </c>
      <c r="C1998" s="4">
        <v>42495</v>
      </c>
      <c r="D1998" t="s">
        <v>72</v>
      </c>
      <c r="E1998" t="s">
        <v>72</v>
      </c>
      <c r="F1998" t="s">
        <v>26</v>
      </c>
      <c r="G1998" t="s">
        <v>15</v>
      </c>
      <c r="H1998" t="s">
        <v>5550</v>
      </c>
      <c r="I1998" t="s">
        <v>72</v>
      </c>
      <c r="J1998" t="s">
        <v>31</v>
      </c>
      <c r="K1998" t="s">
        <v>5571</v>
      </c>
      <c r="L1998" t="s">
        <v>16</v>
      </c>
      <c r="M1998" t="s">
        <v>5537</v>
      </c>
      <c r="N1998">
        <v>30</v>
      </c>
      <c r="O1998">
        <v>92.188442349433899</v>
      </c>
      <c r="P1998">
        <v>2765.653270483017</v>
      </c>
    </row>
    <row r="1999" spans="1:16">
      <c r="A1999" t="s">
        <v>2086</v>
      </c>
      <c r="B1999" s="4">
        <v>44463</v>
      </c>
      <c r="C1999" s="4">
        <v>42271</v>
      </c>
      <c r="D1999" t="s">
        <v>79</v>
      </c>
      <c r="E1999" t="s">
        <v>79</v>
      </c>
      <c r="F1999" t="s">
        <v>26</v>
      </c>
      <c r="G1999" t="s">
        <v>15</v>
      </c>
      <c r="H1999" t="s">
        <v>5548</v>
      </c>
      <c r="I1999" t="s">
        <v>79</v>
      </c>
      <c r="J1999" t="s">
        <v>30</v>
      </c>
      <c r="K1999" t="s">
        <v>5609</v>
      </c>
      <c r="L1999" t="s">
        <v>23</v>
      </c>
      <c r="M1999" t="s">
        <v>5529</v>
      </c>
      <c r="N1999">
        <v>49</v>
      </c>
      <c r="O1999">
        <v>34.124370908737184</v>
      </c>
      <c r="P1999">
        <v>1672.094174528122</v>
      </c>
    </row>
    <row r="2000" spans="1:16">
      <c r="A2000" t="s">
        <v>2087</v>
      </c>
      <c r="B2000" s="4">
        <v>44660</v>
      </c>
      <c r="C2000" s="4">
        <v>42469</v>
      </c>
      <c r="D2000" t="s">
        <v>40</v>
      </c>
      <c r="E2000" t="s">
        <v>40</v>
      </c>
      <c r="F2000" t="s">
        <v>14</v>
      </c>
      <c r="G2000" t="s">
        <v>15</v>
      </c>
      <c r="H2000" t="s">
        <v>5550</v>
      </c>
      <c r="I2000" t="s">
        <v>40</v>
      </c>
      <c r="J2000" t="s">
        <v>5519</v>
      </c>
      <c r="K2000" t="s">
        <v>5603</v>
      </c>
      <c r="L2000" t="s">
        <v>16</v>
      </c>
      <c r="M2000" t="s">
        <v>5537</v>
      </c>
      <c r="N2000">
        <v>22</v>
      </c>
      <c r="O2000">
        <v>90.471243619918823</v>
      </c>
      <c r="P2000">
        <v>1990.3673596382141</v>
      </c>
    </row>
    <row r="2001" spans="1:16">
      <c r="A2001" t="s">
        <v>2088</v>
      </c>
      <c r="B2001" s="4">
        <v>44549</v>
      </c>
      <c r="C2001" s="4">
        <v>42357</v>
      </c>
      <c r="D2001" t="s">
        <v>60</v>
      </c>
      <c r="E2001" t="s">
        <v>60</v>
      </c>
      <c r="F2001" t="s">
        <v>14</v>
      </c>
      <c r="G2001" t="s">
        <v>15</v>
      </c>
      <c r="H2001" t="s">
        <v>5550</v>
      </c>
      <c r="I2001" t="s">
        <v>60</v>
      </c>
      <c r="J2001" t="s">
        <v>30</v>
      </c>
      <c r="K2001" t="s">
        <v>5609</v>
      </c>
      <c r="L2001" t="s">
        <v>16</v>
      </c>
      <c r="M2001" t="s">
        <v>5531</v>
      </c>
      <c r="N2001">
        <v>32</v>
      </c>
      <c r="O2001">
        <v>29.207436923980712</v>
      </c>
      <c r="P2001">
        <v>934.63798156738278</v>
      </c>
    </row>
    <row r="2002" spans="1:16">
      <c r="A2002" t="s">
        <v>2089</v>
      </c>
      <c r="B2002" s="4">
        <v>44590</v>
      </c>
      <c r="C2002" s="4">
        <v>42398</v>
      </c>
      <c r="D2002" t="s">
        <v>70</v>
      </c>
      <c r="E2002" t="s">
        <v>70</v>
      </c>
      <c r="F2002" t="s">
        <v>26</v>
      </c>
      <c r="G2002" t="s">
        <v>15</v>
      </c>
      <c r="H2002" t="s">
        <v>5551</v>
      </c>
      <c r="I2002" t="s">
        <v>70</v>
      </c>
      <c r="J2002" t="s">
        <v>35</v>
      </c>
      <c r="K2002" t="s">
        <v>5557</v>
      </c>
      <c r="L2002" t="s">
        <v>16</v>
      </c>
      <c r="M2002" t="s">
        <v>5530</v>
      </c>
      <c r="N2002">
        <v>45</v>
      </c>
      <c r="O2002">
        <v>35.363024208545681</v>
      </c>
      <c r="P2002">
        <v>1591.3360893845556</v>
      </c>
    </row>
    <row r="2003" spans="1:16">
      <c r="A2003" t="s">
        <v>2090</v>
      </c>
      <c r="B2003" s="4">
        <v>44484</v>
      </c>
      <c r="C2003" s="4">
        <v>42292</v>
      </c>
      <c r="D2003" t="s">
        <v>58</v>
      </c>
      <c r="E2003" t="s">
        <v>58</v>
      </c>
      <c r="F2003" t="s">
        <v>26</v>
      </c>
      <c r="G2003" t="s">
        <v>15</v>
      </c>
      <c r="H2003" t="s">
        <v>5551</v>
      </c>
      <c r="I2003" t="s">
        <v>58</v>
      </c>
      <c r="J2003" t="s">
        <v>28</v>
      </c>
      <c r="K2003" t="s">
        <v>5595</v>
      </c>
      <c r="L2003" t="s">
        <v>16</v>
      </c>
      <c r="M2003" t="s">
        <v>5542</v>
      </c>
      <c r="N2003">
        <v>32</v>
      </c>
      <c r="O2003">
        <v>60.275675356388092</v>
      </c>
      <c r="P2003">
        <v>1928.8216114044189</v>
      </c>
    </row>
    <row r="2004" spans="1:16">
      <c r="A2004" t="s">
        <v>2091</v>
      </c>
      <c r="B2004" s="4">
        <v>44341</v>
      </c>
      <c r="C2004" s="4">
        <v>42149</v>
      </c>
      <c r="D2004" t="s">
        <v>86</v>
      </c>
      <c r="E2004" t="s">
        <v>86</v>
      </c>
      <c r="F2004" t="s">
        <v>18</v>
      </c>
      <c r="G2004" t="s">
        <v>15</v>
      </c>
      <c r="H2004" t="s">
        <v>5550</v>
      </c>
      <c r="I2004" t="s">
        <v>86</v>
      </c>
      <c r="J2004" t="s">
        <v>31</v>
      </c>
      <c r="K2004" t="s">
        <v>5571</v>
      </c>
      <c r="L2004" t="s">
        <v>16</v>
      </c>
      <c r="M2004" t="s">
        <v>5526</v>
      </c>
      <c r="N2004">
        <v>44</v>
      </c>
      <c r="O2004">
        <v>169.22956676483153</v>
      </c>
      <c r="P2004">
        <v>7446.1009376525872</v>
      </c>
    </row>
    <row r="2005" spans="1:16">
      <c r="A2005" t="s">
        <v>2092</v>
      </c>
      <c r="B2005" s="4">
        <v>44354</v>
      </c>
      <c r="C2005" s="4">
        <v>42162</v>
      </c>
      <c r="D2005" t="s">
        <v>64</v>
      </c>
      <c r="E2005" t="s">
        <v>64</v>
      </c>
      <c r="F2005" t="s">
        <v>26</v>
      </c>
      <c r="G2005" t="s">
        <v>15</v>
      </c>
      <c r="H2005" t="s">
        <v>5548</v>
      </c>
      <c r="I2005" t="s">
        <v>64</v>
      </c>
      <c r="J2005" t="s">
        <v>22</v>
      </c>
      <c r="K2005" t="s">
        <v>5561</v>
      </c>
      <c r="L2005" t="s">
        <v>16</v>
      </c>
      <c r="M2005" t="s">
        <v>5539</v>
      </c>
      <c r="N2005">
        <v>33</v>
      </c>
      <c r="O2005">
        <v>11.719334244728088</v>
      </c>
      <c r="P2005">
        <v>386.73803007602692</v>
      </c>
    </row>
    <row r="2006" spans="1:16">
      <c r="A2006" t="s">
        <v>2093</v>
      </c>
      <c r="B2006" s="4">
        <v>44447</v>
      </c>
      <c r="C2006" s="4">
        <v>42255</v>
      </c>
      <c r="D2006" t="s">
        <v>64</v>
      </c>
      <c r="E2006" t="s">
        <v>64</v>
      </c>
      <c r="F2006" t="s">
        <v>26</v>
      </c>
      <c r="G2006" t="s">
        <v>15</v>
      </c>
      <c r="H2006" t="s">
        <v>5550</v>
      </c>
      <c r="I2006" t="s">
        <v>64</v>
      </c>
      <c r="J2006" t="s">
        <v>5521</v>
      </c>
      <c r="K2006" t="s">
        <v>5553</v>
      </c>
      <c r="L2006" t="s">
        <v>16</v>
      </c>
      <c r="M2006" t="s">
        <v>5532</v>
      </c>
      <c r="N2006">
        <v>52</v>
      </c>
      <c r="O2006">
        <v>17.093158273696901</v>
      </c>
      <c r="P2006">
        <v>888.84423023223883</v>
      </c>
    </row>
    <row r="2007" spans="1:16">
      <c r="A2007" t="s">
        <v>2094</v>
      </c>
      <c r="B2007" s="4">
        <v>44415</v>
      </c>
      <c r="C2007" s="4">
        <v>42223</v>
      </c>
      <c r="D2007" t="s">
        <v>74</v>
      </c>
      <c r="E2007" t="s">
        <v>74</v>
      </c>
      <c r="F2007" t="s">
        <v>36</v>
      </c>
      <c r="G2007" t="s">
        <v>15</v>
      </c>
      <c r="H2007" t="s">
        <v>5549</v>
      </c>
      <c r="I2007" t="s">
        <v>74</v>
      </c>
      <c r="J2007" t="s">
        <v>5511</v>
      </c>
      <c r="K2007" t="s">
        <v>5621</v>
      </c>
      <c r="L2007" t="s">
        <v>16</v>
      </c>
      <c r="M2007" t="s">
        <v>5525</v>
      </c>
      <c r="N2007">
        <v>32</v>
      </c>
      <c r="O2007">
        <v>7.4521725058555592</v>
      </c>
      <c r="P2007">
        <v>238.4695201873779</v>
      </c>
    </row>
    <row r="2008" spans="1:16">
      <c r="A2008" t="s">
        <v>2095</v>
      </c>
      <c r="B2008" s="4">
        <v>44547</v>
      </c>
      <c r="C2008" s="4">
        <v>42355</v>
      </c>
      <c r="D2008" t="s">
        <v>88</v>
      </c>
      <c r="E2008" t="s">
        <v>88</v>
      </c>
      <c r="F2008" t="s">
        <v>26</v>
      </c>
      <c r="G2008" t="s">
        <v>15</v>
      </c>
      <c r="H2008" t="s">
        <v>5551</v>
      </c>
      <c r="I2008" t="s">
        <v>88</v>
      </c>
      <c r="J2008" t="s">
        <v>35</v>
      </c>
      <c r="K2008" t="s">
        <v>5557</v>
      </c>
      <c r="L2008" t="s">
        <v>16</v>
      </c>
      <c r="M2008" t="s">
        <v>5526</v>
      </c>
      <c r="N2008">
        <v>27</v>
      </c>
      <c r="O2008">
        <v>146.64974851608275</v>
      </c>
      <c r="P2008">
        <v>3959.5432099342343</v>
      </c>
    </row>
    <row r="2009" spans="1:16">
      <c r="A2009" t="s">
        <v>2096</v>
      </c>
      <c r="B2009" s="4">
        <v>44660</v>
      </c>
      <c r="C2009" s="4">
        <v>42469</v>
      </c>
      <c r="D2009" t="s">
        <v>40</v>
      </c>
      <c r="E2009" t="s">
        <v>40</v>
      </c>
      <c r="F2009" t="s">
        <v>26</v>
      </c>
      <c r="G2009" t="s">
        <v>15</v>
      </c>
      <c r="H2009" t="s">
        <v>5550</v>
      </c>
      <c r="I2009" t="s">
        <v>40</v>
      </c>
      <c r="J2009" t="s">
        <v>28</v>
      </c>
      <c r="K2009" t="s">
        <v>5595</v>
      </c>
      <c r="L2009" t="s">
        <v>16</v>
      </c>
      <c r="M2009" t="s">
        <v>5541</v>
      </c>
      <c r="N2009">
        <v>43</v>
      </c>
      <c r="O2009">
        <v>16.996072268486021</v>
      </c>
      <c r="P2009">
        <v>730.83110754489894</v>
      </c>
    </row>
    <row r="2010" spans="1:16">
      <c r="A2010" t="s">
        <v>2097</v>
      </c>
      <c r="B2010" s="4">
        <v>44232</v>
      </c>
      <c r="C2010" s="4">
        <v>42040</v>
      </c>
      <c r="D2010" t="s">
        <v>42</v>
      </c>
      <c r="E2010" t="s">
        <v>42</v>
      </c>
      <c r="F2010" t="s">
        <v>36</v>
      </c>
      <c r="G2010" t="s">
        <v>15</v>
      </c>
      <c r="H2010" t="s">
        <v>5551</v>
      </c>
      <c r="I2010" t="s">
        <v>42</v>
      </c>
      <c r="J2010" t="s">
        <v>5510</v>
      </c>
      <c r="K2010" t="s">
        <v>5559</v>
      </c>
      <c r="L2010" t="s">
        <v>16</v>
      </c>
      <c r="M2010" t="s">
        <v>5542</v>
      </c>
      <c r="N2010">
        <v>21</v>
      </c>
      <c r="O2010">
        <v>60.081605911254883</v>
      </c>
      <c r="P2010">
        <v>1261.7137241363525</v>
      </c>
    </row>
    <row r="2011" spans="1:16">
      <c r="A2011" t="s">
        <v>2098</v>
      </c>
      <c r="B2011" s="4">
        <v>44225</v>
      </c>
      <c r="C2011" s="4">
        <v>42033</v>
      </c>
      <c r="D2011" t="s">
        <v>87</v>
      </c>
      <c r="E2011" t="s">
        <v>87</v>
      </c>
      <c r="F2011" t="s">
        <v>14</v>
      </c>
      <c r="G2011" t="s">
        <v>15</v>
      </c>
      <c r="H2011" t="s">
        <v>5550</v>
      </c>
      <c r="I2011" t="s">
        <v>87</v>
      </c>
      <c r="J2011" t="s">
        <v>5520</v>
      </c>
      <c r="K2011" t="s">
        <v>5577</v>
      </c>
      <c r="L2011" t="s">
        <v>16</v>
      </c>
      <c r="M2011" t="s">
        <v>5525</v>
      </c>
      <c r="N2011">
        <v>17</v>
      </c>
      <c r="O2011">
        <v>6.7291879773139947</v>
      </c>
      <c r="P2011">
        <v>114.39619561433791</v>
      </c>
    </row>
    <row r="2012" spans="1:16">
      <c r="A2012" t="s">
        <v>2099</v>
      </c>
      <c r="B2012" s="4">
        <v>44553</v>
      </c>
      <c r="C2012" s="4">
        <v>42361</v>
      </c>
      <c r="D2012" t="s">
        <v>84</v>
      </c>
      <c r="E2012" t="s">
        <v>84</v>
      </c>
      <c r="F2012" t="s">
        <v>26</v>
      </c>
      <c r="G2012" t="s">
        <v>15</v>
      </c>
      <c r="H2012" t="s">
        <v>5549</v>
      </c>
      <c r="I2012" t="s">
        <v>84</v>
      </c>
      <c r="J2012" t="s">
        <v>38</v>
      </c>
      <c r="K2012" t="s">
        <v>5593</v>
      </c>
      <c r="L2012" t="s">
        <v>16</v>
      </c>
      <c r="M2012" t="s">
        <v>5542</v>
      </c>
      <c r="N2012">
        <v>39</v>
      </c>
      <c r="O2012">
        <v>54.093582928180695</v>
      </c>
      <c r="P2012">
        <v>2109.6497341990471</v>
      </c>
    </row>
    <row r="2013" spans="1:16">
      <c r="A2013" t="s">
        <v>2100</v>
      </c>
      <c r="B2013" s="4">
        <v>44222</v>
      </c>
      <c r="C2013" s="4">
        <v>42030</v>
      </c>
      <c r="D2013" t="s">
        <v>51</v>
      </c>
      <c r="E2013" t="s">
        <v>51</v>
      </c>
      <c r="F2013" t="s">
        <v>36</v>
      </c>
      <c r="G2013" t="s">
        <v>15</v>
      </c>
      <c r="H2013" t="s">
        <v>5550</v>
      </c>
      <c r="I2013" t="s">
        <v>51</v>
      </c>
      <c r="J2013" t="s">
        <v>33</v>
      </c>
      <c r="K2013" t="s">
        <v>5579</v>
      </c>
      <c r="L2013" t="s">
        <v>16</v>
      </c>
      <c r="M2013" t="s">
        <v>5530</v>
      </c>
      <c r="N2013">
        <v>29</v>
      </c>
      <c r="O2013">
        <v>33.530865664482114</v>
      </c>
      <c r="P2013">
        <v>972.39510426998129</v>
      </c>
    </row>
    <row r="2014" spans="1:16">
      <c r="A2014" t="s">
        <v>2101</v>
      </c>
      <c r="B2014" s="4">
        <v>44263</v>
      </c>
      <c r="C2014" s="4">
        <v>42071</v>
      </c>
      <c r="D2014" t="s">
        <v>53</v>
      </c>
      <c r="E2014" t="s">
        <v>53</v>
      </c>
      <c r="F2014" t="s">
        <v>26</v>
      </c>
      <c r="G2014" t="s">
        <v>15</v>
      </c>
      <c r="H2014" t="s">
        <v>5549</v>
      </c>
      <c r="I2014" t="s">
        <v>53</v>
      </c>
      <c r="J2014" t="s">
        <v>5519</v>
      </c>
      <c r="K2014" t="s">
        <v>5603</v>
      </c>
      <c r="L2014" t="s">
        <v>16</v>
      </c>
      <c r="M2014" t="s">
        <v>5540</v>
      </c>
      <c r="N2014">
        <v>36</v>
      </c>
      <c r="O2014">
        <v>15.693435878753663</v>
      </c>
      <c r="P2014">
        <v>564.96369163513191</v>
      </c>
    </row>
    <row r="2015" spans="1:16">
      <c r="A2015" t="s">
        <v>2102</v>
      </c>
      <c r="B2015" s="4">
        <v>44668</v>
      </c>
      <c r="C2015" s="4">
        <v>42477</v>
      </c>
      <c r="D2015" t="s">
        <v>66</v>
      </c>
      <c r="E2015" t="s">
        <v>66</v>
      </c>
      <c r="F2015" t="s">
        <v>21</v>
      </c>
      <c r="G2015" t="s">
        <v>15</v>
      </c>
      <c r="H2015" t="s">
        <v>5550</v>
      </c>
      <c r="I2015" t="s">
        <v>66</v>
      </c>
      <c r="J2015" t="s">
        <v>5546</v>
      </c>
      <c r="K2015" t="s">
        <v>5607</v>
      </c>
      <c r="L2015" t="s">
        <v>16</v>
      </c>
      <c r="M2015" t="s">
        <v>5535</v>
      </c>
      <c r="N2015">
        <v>30</v>
      </c>
      <c r="O2015">
        <v>39.455409822463984</v>
      </c>
      <c r="P2015">
        <v>1183.6622946739196</v>
      </c>
    </row>
    <row r="2016" spans="1:16">
      <c r="A2016" t="s">
        <v>2103</v>
      </c>
      <c r="B2016" s="4">
        <v>44371</v>
      </c>
      <c r="C2016" s="4">
        <v>42179</v>
      </c>
      <c r="D2016" t="s">
        <v>58</v>
      </c>
      <c r="E2016" t="s">
        <v>58</v>
      </c>
      <c r="F2016" t="s">
        <v>26</v>
      </c>
      <c r="G2016" t="s">
        <v>15</v>
      </c>
      <c r="H2016" t="s">
        <v>5551</v>
      </c>
      <c r="I2016" t="s">
        <v>58</v>
      </c>
      <c r="J2016" t="s">
        <v>5509</v>
      </c>
      <c r="K2016" t="s">
        <v>5587</v>
      </c>
      <c r="L2016" t="s">
        <v>16</v>
      </c>
      <c r="M2016" t="s">
        <v>5531</v>
      </c>
      <c r="N2016">
        <v>15</v>
      </c>
      <c r="O2016">
        <v>29.132527079582211</v>
      </c>
      <c r="P2016">
        <v>436.98790619373318</v>
      </c>
    </row>
    <row r="2017" spans="1:16">
      <c r="A2017" t="s">
        <v>2104</v>
      </c>
      <c r="B2017" s="4">
        <v>44661</v>
      </c>
      <c r="C2017" s="4">
        <v>42470</v>
      </c>
      <c r="D2017" t="s">
        <v>70</v>
      </c>
      <c r="E2017" t="s">
        <v>70</v>
      </c>
      <c r="F2017" t="s">
        <v>14</v>
      </c>
      <c r="G2017" t="s">
        <v>15</v>
      </c>
      <c r="H2017" t="s">
        <v>5551</v>
      </c>
      <c r="I2017" t="s">
        <v>70</v>
      </c>
      <c r="J2017" t="s">
        <v>5516</v>
      </c>
      <c r="K2017" t="s">
        <v>5615</v>
      </c>
      <c r="L2017" t="s">
        <v>16</v>
      </c>
      <c r="M2017" t="s">
        <v>5531</v>
      </c>
      <c r="N2017">
        <v>43</v>
      </c>
      <c r="O2017">
        <v>25.361375637054444</v>
      </c>
      <c r="P2017">
        <v>1090.5391523933411</v>
      </c>
    </row>
    <row r="2018" spans="1:16">
      <c r="A2018" t="s">
        <v>2105</v>
      </c>
      <c r="B2018" s="4">
        <v>44694</v>
      </c>
      <c r="C2018" s="4">
        <v>42503</v>
      </c>
      <c r="D2018" t="s">
        <v>73</v>
      </c>
      <c r="E2018" t="s">
        <v>73</v>
      </c>
      <c r="F2018" t="s">
        <v>26</v>
      </c>
      <c r="G2018" t="s">
        <v>15</v>
      </c>
      <c r="H2018" t="s">
        <v>5549</v>
      </c>
      <c r="I2018" t="s">
        <v>73</v>
      </c>
      <c r="J2018" t="s">
        <v>5519</v>
      </c>
      <c r="K2018" t="s">
        <v>5603</v>
      </c>
      <c r="L2018" t="s">
        <v>16</v>
      </c>
      <c r="M2018" t="s">
        <v>5525</v>
      </c>
      <c r="N2018">
        <v>17</v>
      </c>
      <c r="O2018">
        <v>7.1835443949699398</v>
      </c>
      <c r="P2018">
        <v>122.12025471448898</v>
      </c>
    </row>
    <row r="2019" spans="1:16">
      <c r="A2019" t="s">
        <v>2106</v>
      </c>
      <c r="B2019" s="4">
        <v>44320</v>
      </c>
      <c r="C2019" s="4">
        <v>42128</v>
      </c>
      <c r="D2019" t="s">
        <v>70</v>
      </c>
      <c r="E2019" t="s">
        <v>70</v>
      </c>
      <c r="F2019" t="s">
        <v>26</v>
      </c>
      <c r="G2019" t="s">
        <v>15</v>
      </c>
      <c r="H2019" t="s">
        <v>5549</v>
      </c>
      <c r="I2019" t="s">
        <v>70</v>
      </c>
      <c r="J2019" t="s">
        <v>28</v>
      </c>
      <c r="K2019" t="s">
        <v>5595</v>
      </c>
      <c r="L2019" t="s">
        <v>16</v>
      </c>
      <c r="M2019" t="s">
        <v>5530</v>
      </c>
      <c r="N2019">
        <v>18</v>
      </c>
      <c r="O2019">
        <v>39.918719266653056</v>
      </c>
      <c r="P2019">
        <v>718.53694679975501</v>
      </c>
    </row>
    <row r="2020" spans="1:16">
      <c r="A2020" t="s">
        <v>2107</v>
      </c>
      <c r="B2020" s="4">
        <v>44462</v>
      </c>
      <c r="C2020" s="4">
        <v>42270</v>
      </c>
      <c r="D2020" t="s">
        <v>72</v>
      </c>
      <c r="E2020" t="s">
        <v>72</v>
      </c>
      <c r="F2020" t="s">
        <v>26</v>
      </c>
      <c r="G2020" t="s">
        <v>15</v>
      </c>
      <c r="H2020" t="s">
        <v>5551</v>
      </c>
      <c r="I2020" t="s">
        <v>72</v>
      </c>
      <c r="J2020" t="s">
        <v>38</v>
      </c>
      <c r="K2020" t="s">
        <v>5593</v>
      </c>
      <c r="L2020" t="s">
        <v>16</v>
      </c>
      <c r="M2020" t="s">
        <v>5534</v>
      </c>
      <c r="N2020">
        <v>17</v>
      </c>
      <c r="O2020">
        <v>27.237666994333271</v>
      </c>
      <c r="P2020">
        <v>463.0403389036656</v>
      </c>
    </row>
    <row r="2021" spans="1:16">
      <c r="A2021" t="s">
        <v>2108</v>
      </c>
      <c r="B2021" s="4">
        <v>44482</v>
      </c>
      <c r="C2021" s="4">
        <v>42290</v>
      </c>
      <c r="D2021" t="s">
        <v>74</v>
      </c>
      <c r="E2021" t="s">
        <v>74</v>
      </c>
      <c r="F2021" t="s">
        <v>36</v>
      </c>
      <c r="G2021" t="s">
        <v>15</v>
      </c>
      <c r="H2021" t="s">
        <v>5549</v>
      </c>
      <c r="I2021" t="s">
        <v>74</v>
      </c>
      <c r="J2021" t="s">
        <v>5519</v>
      </c>
      <c r="K2021" t="s">
        <v>5603</v>
      </c>
      <c r="L2021" t="s">
        <v>16</v>
      </c>
      <c r="M2021" t="s">
        <v>5527</v>
      </c>
      <c r="N2021">
        <v>23</v>
      </c>
      <c r="O2021">
        <v>29.24752151966095</v>
      </c>
      <c r="P2021">
        <v>672.69299495220184</v>
      </c>
    </row>
    <row r="2022" spans="1:16">
      <c r="A2022" t="s">
        <v>2109</v>
      </c>
      <c r="B2022" s="4">
        <v>44740</v>
      </c>
      <c r="C2022" s="4">
        <v>42549</v>
      </c>
      <c r="D2022" t="s">
        <v>55</v>
      </c>
      <c r="E2022" t="s">
        <v>55</v>
      </c>
      <c r="F2022" t="s">
        <v>21</v>
      </c>
      <c r="G2022" t="s">
        <v>15</v>
      </c>
      <c r="H2022" t="s">
        <v>5549</v>
      </c>
      <c r="I2022" t="s">
        <v>55</v>
      </c>
      <c r="J2022" t="s">
        <v>24</v>
      </c>
      <c r="K2022" t="s">
        <v>5573</v>
      </c>
      <c r="L2022" t="s">
        <v>16</v>
      </c>
      <c r="M2022" t="s">
        <v>5537</v>
      </c>
      <c r="N2022">
        <v>33</v>
      </c>
      <c r="O2022">
        <v>84.013578176498413</v>
      </c>
      <c r="P2022">
        <v>2772.4480798244476</v>
      </c>
    </row>
    <row r="2023" spans="1:16">
      <c r="A2023" t="s">
        <v>2110</v>
      </c>
      <c r="B2023" s="4">
        <v>44361</v>
      </c>
      <c r="C2023" s="4">
        <v>42169</v>
      </c>
      <c r="D2023" t="s">
        <v>59</v>
      </c>
      <c r="E2023" t="s">
        <v>59</v>
      </c>
      <c r="F2023" t="s">
        <v>36</v>
      </c>
      <c r="G2023" t="s">
        <v>15</v>
      </c>
      <c r="H2023" t="s">
        <v>5551</v>
      </c>
      <c r="I2023" t="s">
        <v>59</v>
      </c>
      <c r="J2023" t="s">
        <v>33</v>
      </c>
      <c r="K2023" t="s">
        <v>5579</v>
      </c>
      <c r="L2023" t="s">
        <v>16</v>
      </c>
      <c r="M2023" t="s">
        <v>5525</v>
      </c>
      <c r="N2023">
        <v>41</v>
      </c>
      <c r="O2023">
        <v>6.042736849784851</v>
      </c>
      <c r="P2023">
        <v>247.75221084117888</v>
      </c>
    </row>
    <row r="2024" spans="1:16">
      <c r="A2024" t="s">
        <v>2111</v>
      </c>
      <c r="B2024" s="4">
        <v>44393</v>
      </c>
      <c r="C2024" s="4">
        <v>42201</v>
      </c>
      <c r="D2024" t="s">
        <v>87</v>
      </c>
      <c r="E2024" t="s">
        <v>87</v>
      </c>
      <c r="F2024" t="s">
        <v>14</v>
      </c>
      <c r="G2024" t="s">
        <v>15</v>
      </c>
      <c r="H2024" t="s">
        <v>5550</v>
      </c>
      <c r="I2024" t="s">
        <v>87</v>
      </c>
      <c r="J2024" t="s">
        <v>5516</v>
      </c>
      <c r="K2024" t="s">
        <v>5615</v>
      </c>
      <c r="L2024" t="s">
        <v>16</v>
      </c>
      <c r="M2024" t="s">
        <v>5527</v>
      </c>
      <c r="N2024">
        <v>21</v>
      </c>
      <c r="O2024">
        <v>26.659654200077057</v>
      </c>
      <c r="P2024">
        <v>559.85273820161819</v>
      </c>
    </row>
    <row r="2025" spans="1:16">
      <c r="A2025" t="s">
        <v>2112</v>
      </c>
      <c r="B2025" s="4">
        <v>44509</v>
      </c>
      <c r="C2025" s="4">
        <v>42317</v>
      </c>
      <c r="D2025" t="s">
        <v>59</v>
      </c>
      <c r="E2025" t="s">
        <v>59</v>
      </c>
      <c r="F2025" t="s">
        <v>26</v>
      </c>
      <c r="G2025" t="s">
        <v>15</v>
      </c>
      <c r="H2025" t="s">
        <v>5549</v>
      </c>
      <c r="I2025" t="s">
        <v>59</v>
      </c>
      <c r="J2025" t="s">
        <v>28</v>
      </c>
      <c r="K2025" t="s">
        <v>5595</v>
      </c>
      <c r="L2025" t="s">
        <v>16</v>
      </c>
      <c r="M2025" t="s">
        <v>5532</v>
      </c>
      <c r="N2025">
        <v>16</v>
      </c>
      <c r="O2025">
        <v>19.541777954101562</v>
      </c>
      <c r="P2025">
        <v>312.66844726562499</v>
      </c>
    </row>
    <row r="2026" spans="1:16">
      <c r="A2026" t="s">
        <v>2113</v>
      </c>
      <c r="B2026" s="4">
        <v>44437</v>
      </c>
      <c r="C2026" s="4">
        <v>42245</v>
      </c>
      <c r="D2026" t="s">
        <v>72</v>
      </c>
      <c r="E2026" t="s">
        <v>72</v>
      </c>
      <c r="F2026" t="s">
        <v>26</v>
      </c>
      <c r="G2026" t="s">
        <v>15</v>
      </c>
      <c r="H2026" t="s">
        <v>5549</v>
      </c>
      <c r="I2026" t="s">
        <v>72</v>
      </c>
      <c r="J2026" t="s">
        <v>28</v>
      </c>
      <c r="K2026" t="s">
        <v>5595</v>
      </c>
      <c r="L2026" t="s">
        <v>16</v>
      </c>
      <c r="M2026" t="s">
        <v>5533</v>
      </c>
      <c r="N2026">
        <v>19</v>
      </c>
      <c r="O2026">
        <v>33.075035870075226</v>
      </c>
      <c r="P2026">
        <v>628.42568153142929</v>
      </c>
    </row>
    <row r="2027" spans="1:16">
      <c r="A2027" t="s">
        <v>2114</v>
      </c>
      <c r="B2027" s="4">
        <v>44330</v>
      </c>
      <c r="C2027" s="4">
        <v>42138</v>
      </c>
      <c r="D2027" t="s">
        <v>54</v>
      </c>
      <c r="E2027" t="s">
        <v>54</v>
      </c>
      <c r="F2027" t="s">
        <v>18</v>
      </c>
      <c r="G2027" t="s">
        <v>15</v>
      </c>
      <c r="H2027" t="s">
        <v>5550</v>
      </c>
      <c r="I2027" t="s">
        <v>54</v>
      </c>
      <c r="J2027" t="s">
        <v>33</v>
      </c>
      <c r="K2027" t="s">
        <v>5579</v>
      </c>
      <c r="L2027" t="s">
        <v>16</v>
      </c>
      <c r="M2027" t="s">
        <v>5527</v>
      </c>
      <c r="N2027">
        <v>31</v>
      </c>
      <c r="O2027">
        <v>25.385188460350037</v>
      </c>
      <c r="P2027">
        <v>786.94084227085114</v>
      </c>
    </row>
    <row r="2028" spans="1:16">
      <c r="A2028" t="s">
        <v>2115</v>
      </c>
      <c r="B2028" s="4">
        <v>44203</v>
      </c>
      <c r="C2028" s="4">
        <v>42011</v>
      </c>
      <c r="D2028" t="s">
        <v>83</v>
      </c>
      <c r="E2028" t="s">
        <v>83</v>
      </c>
      <c r="F2028" t="s">
        <v>26</v>
      </c>
      <c r="G2028" t="s">
        <v>15</v>
      </c>
      <c r="H2028" t="s">
        <v>5549</v>
      </c>
      <c r="I2028" t="s">
        <v>83</v>
      </c>
      <c r="J2028" t="s">
        <v>5509</v>
      </c>
      <c r="K2028" t="s">
        <v>5587</v>
      </c>
      <c r="L2028" t="s">
        <v>16</v>
      </c>
      <c r="M2028" t="s">
        <v>5540</v>
      </c>
      <c r="N2028">
        <v>32</v>
      </c>
      <c r="O2028">
        <v>14.54489103794098</v>
      </c>
      <c r="P2028">
        <v>465.43651321411136</v>
      </c>
    </row>
    <row r="2029" spans="1:16">
      <c r="A2029" t="s">
        <v>2116</v>
      </c>
      <c r="B2029" s="4">
        <v>44283</v>
      </c>
      <c r="C2029" s="4">
        <v>42091</v>
      </c>
      <c r="D2029" t="s">
        <v>54</v>
      </c>
      <c r="E2029" t="s">
        <v>54</v>
      </c>
      <c r="F2029" t="s">
        <v>36</v>
      </c>
      <c r="G2029" t="s">
        <v>15</v>
      </c>
      <c r="H2029" t="s">
        <v>5550</v>
      </c>
      <c r="I2029" t="s">
        <v>54</v>
      </c>
      <c r="J2029" t="s">
        <v>5519</v>
      </c>
      <c r="K2029" t="s">
        <v>5603</v>
      </c>
      <c r="L2029" t="s">
        <v>16</v>
      </c>
      <c r="M2029" t="s">
        <v>5525</v>
      </c>
      <c r="N2029">
        <v>31</v>
      </c>
      <c r="O2029">
        <v>6.4915505862236023</v>
      </c>
      <c r="P2029">
        <v>201.23806817293166</v>
      </c>
    </row>
    <row r="2030" spans="1:16">
      <c r="A2030" t="s">
        <v>2117</v>
      </c>
      <c r="B2030" s="4">
        <v>44693</v>
      </c>
      <c r="C2030" s="4">
        <v>42502</v>
      </c>
      <c r="D2030" t="s">
        <v>42</v>
      </c>
      <c r="E2030" t="s">
        <v>42</v>
      </c>
      <c r="F2030" t="s">
        <v>21</v>
      </c>
      <c r="G2030" t="s">
        <v>15</v>
      </c>
      <c r="H2030" t="s">
        <v>5550</v>
      </c>
      <c r="I2030" t="s">
        <v>42</v>
      </c>
      <c r="J2030" t="s">
        <v>19</v>
      </c>
      <c r="K2030" t="s">
        <v>5611</v>
      </c>
      <c r="L2030" t="s">
        <v>16</v>
      </c>
      <c r="M2030" t="s">
        <v>5534</v>
      </c>
      <c r="N2030">
        <v>51</v>
      </c>
      <c r="O2030">
        <v>27.808816194534305</v>
      </c>
      <c r="P2030">
        <v>1418.2496259212496</v>
      </c>
    </row>
    <row r="2031" spans="1:16">
      <c r="A2031" t="s">
        <v>2118</v>
      </c>
      <c r="B2031" s="4">
        <v>44588</v>
      </c>
      <c r="C2031" s="4">
        <v>42396</v>
      </c>
      <c r="D2031" t="s">
        <v>82</v>
      </c>
      <c r="E2031" t="s">
        <v>82</v>
      </c>
      <c r="F2031" t="s">
        <v>26</v>
      </c>
      <c r="G2031" t="s">
        <v>15</v>
      </c>
      <c r="H2031" t="s">
        <v>5550</v>
      </c>
      <c r="I2031" t="s">
        <v>82</v>
      </c>
      <c r="J2031" t="s">
        <v>5517</v>
      </c>
      <c r="K2031" t="s">
        <v>5623</v>
      </c>
      <c r="L2031" t="s">
        <v>16</v>
      </c>
      <c r="M2031" t="s">
        <v>5538</v>
      </c>
      <c r="N2031">
        <v>34</v>
      </c>
      <c r="O2031">
        <v>64.37252938747406</v>
      </c>
      <c r="P2031">
        <v>2188.665999174118</v>
      </c>
    </row>
    <row r="2032" spans="1:16">
      <c r="A2032" t="s">
        <v>2119</v>
      </c>
      <c r="B2032" s="4">
        <v>44202</v>
      </c>
      <c r="C2032" s="4">
        <v>42010</v>
      </c>
      <c r="D2032" t="s">
        <v>76</v>
      </c>
      <c r="E2032" t="s">
        <v>76</v>
      </c>
      <c r="F2032" t="s">
        <v>26</v>
      </c>
      <c r="G2032" t="s">
        <v>15</v>
      </c>
      <c r="H2032" t="s">
        <v>5549</v>
      </c>
      <c r="I2032" t="s">
        <v>76</v>
      </c>
      <c r="J2032" t="s">
        <v>5545</v>
      </c>
      <c r="K2032" t="s">
        <v>5605</v>
      </c>
      <c r="L2032" t="s">
        <v>16</v>
      </c>
      <c r="M2032" t="s">
        <v>5526</v>
      </c>
      <c r="N2032">
        <v>25</v>
      </c>
      <c r="O2032">
        <v>169.29982533454896</v>
      </c>
      <c r="P2032">
        <v>4232.4956333637238</v>
      </c>
    </row>
    <row r="2033" spans="1:16">
      <c r="A2033" t="s">
        <v>2120</v>
      </c>
      <c r="B2033" s="4">
        <v>44321</v>
      </c>
      <c r="C2033" s="4">
        <v>42129</v>
      </c>
      <c r="D2033" t="s">
        <v>76</v>
      </c>
      <c r="E2033" t="s">
        <v>76</v>
      </c>
      <c r="F2033" t="s">
        <v>18</v>
      </c>
      <c r="G2033" t="s">
        <v>15</v>
      </c>
      <c r="H2033" t="s">
        <v>5549</v>
      </c>
      <c r="I2033" t="s">
        <v>76</v>
      </c>
      <c r="J2033" t="s">
        <v>5517</v>
      </c>
      <c r="K2033" t="s">
        <v>5623</v>
      </c>
      <c r="L2033" t="s">
        <v>16</v>
      </c>
      <c r="M2033" t="s">
        <v>5536</v>
      </c>
      <c r="N2033">
        <v>45</v>
      </c>
      <c r="O2033">
        <v>31.19686175584793</v>
      </c>
      <c r="P2033">
        <v>1403.8587790131569</v>
      </c>
    </row>
    <row r="2034" spans="1:16">
      <c r="A2034" t="s">
        <v>2121</v>
      </c>
      <c r="B2034" s="4">
        <v>44603</v>
      </c>
      <c r="C2034" s="4">
        <v>42411</v>
      </c>
      <c r="D2034" t="s">
        <v>54</v>
      </c>
      <c r="E2034" t="s">
        <v>54</v>
      </c>
      <c r="F2034" t="s">
        <v>26</v>
      </c>
      <c r="G2034" t="s">
        <v>15</v>
      </c>
      <c r="H2034" t="s">
        <v>5549</v>
      </c>
      <c r="I2034" t="s">
        <v>54</v>
      </c>
      <c r="J2034" t="s">
        <v>29</v>
      </c>
      <c r="K2034" t="s">
        <v>5581</v>
      </c>
      <c r="L2034" t="s">
        <v>16</v>
      </c>
      <c r="M2034" t="s">
        <v>5532</v>
      </c>
      <c r="N2034">
        <v>52</v>
      </c>
      <c r="O2034">
        <v>19.250088024139405</v>
      </c>
      <c r="P2034">
        <v>1001.004577255249</v>
      </c>
    </row>
    <row r="2035" spans="1:16">
      <c r="A2035" t="s">
        <v>2122</v>
      </c>
      <c r="B2035" s="4">
        <v>44578</v>
      </c>
      <c r="C2035" s="4">
        <v>42386</v>
      </c>
      <c r="D2035" t="s">
        <v>42</v>
      </c>
      <c r="E2035" t="s">
        <v>42</v>
      </c>
      <c r="F2035" t="s">
        <v>26</v>
      </c>
      <c r="G2035" t="s">
        <v>15</v>
      </c>
      <c r="H2035" t="s">
        <v>5548</v>
      </c>
      <c r="I2035" t="s">
        <v>42</v>
      </c>
      <c r="J2035" t="s">
        <v>28</v>
      </c>
      <c r="K2035" t="s">
        <v>5595</v>
      </c>
      <c r="L2035" t="s">
        <v>16</v>
      </c>
      <c r="M2035" t="s">
        <v>5529</v>
      </c>
      <c r="N2035">
        <v>16</v>
      </c>
      <c r="O2035">
        <v>33.684028673171994</v>
      </c>
      <c r="P2035">
        <v>538.94445877075191</v>
      </c>
    </row>
    <row r="2036" spans="1:16">
      <c r="A2036" t="s">
        <v>2123</v>
      </c>
      <c r="B2036" s="4">
        <v>44689</v>
      </c>
      <c r="C2036" s="4">
        <v>42498</v>
      </c>
      <c r="D2036" t="s">
        <v>43</v>
      </c>
      <c r="E2036" t="s">
        <v>43</v>
      </c>
      <c r="F2036" t="s">
        <v>21</v>
      </c>
      <c r="G2036" t="s">
        <v>15</v>
      </c>
      <c r="H2036" t="s">
        <v>5550</v>
      </c>
      <c r="I2036" t="s">
        <v>43</v>
      </c>
      <c r="J2036" t="s">
        <v>38</v>
      </c>
      <c r="K2036" t="s">
        <v>5593</v>
      </c>
      <c r="L2036" t="s">
        <v>16</v>
      </c>
      <c r="M2036" t="s">
        <v>5537</v>
      </c>
      <c r="N2036">
        <v>22</v>
      </c>
      <c r="O2036">
        <v>78.884344100952148</v>
      </c>
      <c r="P2036">
        <v>1735.4555702209473</v>
      </c>
    </row>
    <row r="2037" spans="1:16">
      <c r="A2037" t="s">
        <v>2124</v>
      </c>
      <c r="B2037" s="4">
        <v>44400</v>
      </c>
      <c r="C2037" s="4">
        <v>42208</v>
      </c>
      <c r="D2037" t="s">
        <v>48</v>
      </c>
      <c r="E2037" t="s">
        <v>48</v>
      </c>
      <c r="F2037" t="s">
        <v>26</v>
      </c>
      <c r="G2037" t="s">
        <v>15</v>
      </c>
      <c r="H2037" t="s">
        <v>5550</v>
      </c>
      <c r="I2037" t="s">
        <v>48</v>
      </c>
      <c r="J2037" t="s">
        <v>5515</v>
      </c>
      <c r="K2037" t="s">
        <v>5589</v>
      </c>
      <c r="L2037" t="s">
        <v>16</v>
      </c>
      <c r="M2037" t="s">
        <v>5528</v>
      </c>
      <c r="N2037">
        <v>29</v>
      </c>
      <c r="O2037">
        <v>62.416394352912903</v>
      </c>
      <c r="P2037">
        <v>1810.0754362344742</v>
      </c>
    </row>
    <row r="2038" spans="1:16">
      <c r="A2038" t="s">
        <v>2125</v>
      </c>
      <c r="B2038" s="4">
        <v>44253</v>
      </c>
      <c r="C2038" s="4">
        <v>42061</v>
      </c>
      <c r="D2038" t="s">
        <v>57</v>
      </c>
      <c r="E2038" t="s">
        <v>57</v>
      </c>
      <c r="F2038" t="s">
        <v>26</v>
      </c>
      <c r="G2038" t="s">
        <v>15</v>
      </c>
      <c r="H2038" t="s">
        <v>5548</v>
      </c>
      <c r="I2038" t="s">
        <v>57</v>
      </c>
      <c r="J2038" t="s">
        <v>5516</v>
      </c>
      <c r="K2038" t="s">
        <v>5615</v>
      </c>
      <c r="L2038" t="s">
        <v>16</v>
      </c>
      <c r="M2038" t="s">
        <v>5526</v>
      </c>
      <c r="N2038">
        <v>48</v>
      </c>
      <c r="O2038">
        <v>181.48222284317018</v>
      </c>
      <c r="P2038">
        <v>8711.1466964721694</v>
      </c>
    </row>
    <row r="2039" spans="1:16">
      <c r="A2039" t="s">
        <v>2126</v>
      </c>
      <c r="B2039" s="4">
        <v>44656</v>
      </c>
      <c r="C2039" s="4">
        <v>42465</v>
      </c>
      <c r="D2039" t="s">
        <v>42</v>
      </c>
      <c r="E2039" t="s">
        <v>42</v>
      </c>
      <c r="F2039" t="s">
        <v>26</v>
      </c>
      <c r="G2039" t="s">
        <v>15</v>
      </c>
      <c r="H2039" t="s">
        <v>5550</v>
      </c>
      <c r="I2039" t="s">
        <v>42</v>
      </c>
      <c r="J2039" t="s">
        <v>5515</v>
      </c>
      <c r="K2039" t="s">
        <v>5589</v>
      </c>
      <c r="L2039" t="s">
        <v>16</v>
      </c>
      <c r="M2039" t="s">
        <v>5532</v>
      </c>
      <c r="N2039">
        <v>45</v>
      </c>
      <c r="O2039">
        <v>16.830809392929076</v>
      </c>
      <c r="P2039">
        <v>757.38642268180843</v>
      </c>
    </row>
    <row r="2040" spans="1:16">
      <c r="A2040" t="s">
        <v>2127</v>
      </c>
      <c r="B2040" s="4">
        <v>44250</v>
      </c>
      <c r="C2040" s="4">
        <v>42058</v>
      </c>
      <c r="D2040" t="s">
        <v>48</v>
      </c>
      <c r="E2040" t="s">
        <v>48</v>
      </c>
      <c r="F2040" t="s">
        <v>14</v>
      </c>
      <c r="G2040" t="s">
        <v>15</v>
      </c>
      <c r="H2040" t="s">
        <v>5549</v>
      </c>
      <c r="I2040" t="s">
        <v>48</v>
      </c>
      <c r="J2040" t="s">
        <v>5514</v>
      </c>
      <c r="K2040" t="s">
        <v>5585</v>
      </c>
      <c r="L2040" t="s">
        <v>16</v>
      </c>
      <c r="M2040" t="s">
        <v>5542</v>
      </c>
      <c r="N2040">
        <v>48</v>
      </c>
      <c r="O2040">
        <v>64.659353792667389</v>
      </c>
      <c r="P2040">
        <v>3103.6489820480347</v>
      </c>
    </row>
    <row r="2041" spans="1:16">
      <c r="A2041" t="s">
        <v>2128</v>
      </c>
      <c r="B2041" s="4">
        <v>44598</v>
      </c>
      <c r="C2041" s="4">
        <v>42406</v>
      </c>
      <c r="D2041" t="s">
        <v>81</v>
      </c>
      <c r="E2041" t="s">
        <v>81</v>
      </c>
      <c r="F2041" t="s">
        <v>26</v>
      </c>
      <c r="G2041" t="s">
        <v>15</v>
      </c>
      <c r="H2041" t="s">
        <v>5549</v>
      </c>
      <c r="I2041" t="s">
        <v>81</v>
      </c>
      <c r="J2041" t="s">
        <v>5544</v>
      </c>
      <c r="K2041" t="s">
        <v>5591</v>
      </c>
      <c r="L2041" t="s">
        <v>16</v>
      </c>
      <c r="M2041" t="s">
        <v>5540</v>
      </c>
      <c r="N2041">
        <v>28</v>
      </c>
      <c r="O2041">
        <v>16.460651645660402</v>
      </c>
      <c r="P2041">
        <v>460.89824607849124</v>
      </c>
    </row>
    <row r="2042" spans="1:16">
      <c r="A2042" t="s">
        <v>2129</v>
      </c>
      <c r="B2042" s="4">
        <v>44676</v>
      </c>
      <c r="C2042" s="4">
        <v>42485</v>
      </c>
      <c r="D2042" t="s">
        <v>79</v>
      </c>
      <c r="E2042" t="s">
        <v>79</v>
      </c>
      <c r="F2042" t="s">
        <v>21</v>
      </c>
      <c r="G2042" t="s">
        <v>15</v>
      </c>
      <c r="H2042" t="s">
        <v>5549</v>
      </c>
      <c r="I2042" t="s">
        <v>79</v>
      </c>
      <c r="J2042" t="s">
        <v>5509</v>
      </c>
      <c r="K2042" t="s">
        <v>5587</v>
      </c>
      <c r="L2042" t="s">
        <v>16</v>
      </c>
      <c r="M2042" t="s">
        <v>5527</v>
      </c>
      <c r="N2042">
        <v>49</v>
      </c>
      <c r="O2042">
        <v>26.124610781669617</v>
      </c>
      <c r="P2042">
        <v>1280.1059283018112</v>
      </c>
    </row>
    <row r="2043" spans="1:16">
      <c r="A2043" t="s">
        <v>2130</v>
      </c>
      <c r="B2043" s="4">
        <v>44704</v>
      </c>
      <c r="C2043" s="4">
        <v>42513</v>
      </c>
      <c r="D2043" t="s">
        <v>72</v>
      </c>
      <c r="E2043" t="s">
        <v>72</v>
      </c>
      <c r="F2043" t="s">
        <v>14</v>
      </c>
      <c r="G2043" t="s">
        <v>15</v>
      </c>
      <c r="H2043" t="s">
        <v>5548</v>
      </c>
      <c r="I2043" t="s">
        <v>72</v>
      </c>
      <c r="J2043" t="s">
        <v>29</v>
      </c>
      <c r="K2043" t="s">
        <v>5581</v>
      </c>
      <c r="L2043" t="s">
        <v>16</v>
      </c>
      <c r="M2043" t="s">
        <v>5542</v>
      </c>
      <c r="N2043">
        <v>41</v>
      </c>
      <c r="O2043">
        <v>51.460505723953247</v>
      </c>
      <c r="P2043">
        <v>2109.8807346820831</v>
      </c>
    </row>
    <row r="2044" spans="1:16">
      <c r="A2044" t="s">
        <v>2131</v>
      </c>
      <c r="B2044" s="4">
        <v>44583</v>
      </c>
      <c r="C2044" s="4">
        <v>42391</v>
      </c>
      <c r="D2044" t="s">
        <v>74</v>
      </c>
      <c r="E2044" t="s">
        <v>74</v>
      </c>
      <c r="F2044" t="s">
        <v>14</v>
      </c>
      <c r="G2044" t="s">
        <v>15</v>
      </c>
      <c r="H2044" t="s">
        <v>5551</v>
      </c>
      <c r="I2044" t="s">
        <v>74</v>
      </c>
      <c r="J2044" t="s">
        <v>20</v>
      </c>
      <c r="K2044" t="s">
        <v>5583</v>
      </c>
      <c r="L2044" t="s">
        <v>16</v>
      </c>
      <c r="M2044" t="s">
        <v>5540</v>
      </c>
      <c r="N2044">
        <v>52</v>
      </c>
      <c r="O2044">
        <v>15.25760098695755</v>
      </c>
      <c r="P2044">
        <v>793.39525132179267</v>
      </c>
    </row>
    <row r="2045" spans="1:16">
      <c r="A2045" t="s">
        <v>2132</v>
      </c>
      <c r="B2045" s="4">
        <v>44629</v>
      </c>
      <c r="C2045" s="4">
        <v>42438</v>
      </c>
      <c r="D2045" t="s">
        <v>60</v>
      </c>
      <c r="E2045" t="s">
        <v>60</v>
      </c>
      <c r="F2045" t="s">
        <v>14</v>
      </c>
      <c r="G2045" t="s">
        <v>15</v>
      </c>
      <c r="H2045" t="s">
        <v>5550</v>
      </c>
      <c r="I2045" t="s">
        <v>60</v>
      </c>
      <c r="J2045" t="s">
        <v>5511</v>
      </c>
      <c r="K2045" t="s">
        <v>5621</v>
      </c>
      <c r="L2045" t="s">
        <v>16</v>
      </c>
      <c r="M2045" t="s">
        <v>5542</v>
      </c>
      <c r="N2045">
        <v>49</v>
      </c>
      <c r="O2045">
        <v>60.475873947143555</v>
      </c>
      <c r="P2045">
        <v>2963.3178234100342</v>
      </c>
    </row>
    <row r="2046" spans="1:16">
      <c r="A2046" t="s">
        <v>2133</v>
      </c>
      <c r="B2046" s="4">
        <v>44310</v>
      </c>
      <c r="C2046" s="4">
        <v>42118</v>
      </c>
      <c r="D2046" t="s">
        <v>87</v>
      </c>
      <c r="E2046" t="s">
        <v>87</v>
      </c>
      <c r="F2046" t="s">
        <v>21</v>
      </c>
      <c r="G2046" t="s">
        <v>15</v>
      </c>
      <c r="H2046" t="s">
        <v>5548</v>
      </c>
      <c r="I2046" t="s">
        <v>87</v>
      </c>
      <c r="J2046" t="s">
        <v>5509</v>
      </c>
      <c r="K2046" t="s">
        <v>5587</v>
      </c>
      <c r="L2046" t="s">
        <v>16</v>
      </c>
      <c r="M2046" t="s">
        <v>5532</v>
      </c>
      <c r="N2046">
        <v>26</v>
      </c>
      <c r="O2046">
        <v>19.329759416580199</v>
      </c>
      <c r="P2046">
        <v>502.57374483108515</v>
      </c>
    </row>
    <row r="2047" spans="1:16">
      <c r="A2047" t="s">
        <v>2134</v>
      </c>
      <c r="B2047" s="4">
        <v>44459</v>
      </c>
      <c r="C2047" s="4">
        <v>42267</v>
      </c>
      <c r="D2047" t="s">
        <v>65</v>
      </c>
      <c r="E2047" t="s">
        <v>65</v>
      </c>
      <c r="F2047" t="s">
        <v>14</v>
      </c>
      <c r="G2047" t="s">
        <v>15</v>
      </c>
      <c r="H2047" t="s">
        <v>5550</v>
      </c>
      <c r="I2047" t="s">
        <v>65</v>
      </c>
      <c r="J2047" t="s">
        <v>5519</v>
      </c>
      <c r="K2047" t="s">
        <v>5603</v>
      </c>
      <c r="L2047" t="s">
        <v>16</v>
      </c>
      <c r="M2047" t="s">
        <v>5539</v>
      </c>
      <c r="N2047">
        <v>51</v>
      </c>
      <c r="O2047">
        <v>13.747970461845398</v>
      </c>
      <c r="P2047">
        <v>701.1464935541153</v>
      </c>
    </row>
    <row r="2048" spans="1:16">
      <c r="A2048" t="s">
        <v>2135</v>
      </c>
      <c r="B2048" s="4">
        <v>44698</v>
      </c>
      <c r="C2048" s="4">
        <v>42507</v>
      </c>
      <c r="D2048" t="s">
        <v>74</v>
      </c>
      <c r="E2048" t="s">
        <v>74</v>
      </c>
      <c r="F2048" t="s">
        <v>14</v>
      </c>
      <c r="G2048" t="s">
        <v>15</v>
      </c>
      <c r="H2048" t="s">
        <v>5549</v>
      </c>
      <c r="I2048" t="s">
        <v>74</v>
      </c>
      <c r="J2048" t="s">
        <v>5523</v>
      </c>
      <c r="K2048" t="s">
        <v>5597</v>
      </c>
      <c r="L2048" t="s">
        <v>16</v>
      </c>
      <c r="M2048" t="s">
        <v>5528</v>
      </c>
      <c r="N2048">
        <v>21</v>
      </c>
      <c r="O2048">
        <v>69.129126071929932</v>
      </c>
      <c r="P2048">
        <v>1451.7116475105286</v>
      </c>
    </row>
    <row r="2049" spans="1:16">
      <c r="A2049" t="s">
        <v>2136</v>
      </c>
      <c r="B2049" s="4">
        <v>44461</v>
      </c>
      <c r="C2049" s="4">
        <v>42269</v>
      </c>
      <c r="D2049" t="s">
        <v>76</v>
      </c>
      <c r="E2049" t="s">
        <v>76</v>
      </c>
      <c r="F2049" t="s">
        <v>18</v>
      </c>
      <c r="G2049" t="s">
        <v>15</v>
      </c>
      <c r="H2049" t="s">
        <v>5548</v>
      </c>
      <c r="I2049" t="s">
        <v>76</v>
      </c>
      <c r="J2049" t="s">
        <v>5510</v>
      </c>
      <c r="K2049" t="s">
        <v>5559</v>
      </c>
      <c r="L2049" t="s">
        <v>16</v>
      </c>
      <c r="M2049" t="s">
        <v>5527</v>
      </c>
      <c r="N2049">
        <v>32</v>
      </c>
      <c r="O2049">
        <v>25.70401257276535</v>
      </c>
      <c r="P2049">
        <v>822.52840232849121</v>
      </c>
    </row>
    <row r="2050" spans="1:16">
      <c r="A2050" t="s">
        <v>2137</v>
      </c>
      <c r="B2050" s="4">
        <v>44567</v>
      </c>
      <c r="C2050" s="4">
        <v>42375</v>
      </c>
      <c r="D2050" t="s">
        <v>77</v>
      </c>
      <c r="E2050" t="s">
        <v>77</v>
      </c>
      <c r="F2050" t="s">
        <v>26</v>
      </c>
      <c r="G2050" t="s">
        <v>15</v>
      </c>
      <c r="H2050" t="s">
        <v>5549</v>
      </c>
      <c r="I2050" t="s">
        <v>77</v>
      </c>
      <c r="J2050" t="s">
        <v>5519</v>
      </c>
      <c r="K2050" t="s">
        <v>5603</v>
      </c>
      <c r="L2050" t="s">
        <v>16</v>
      </c>
      <c r="M2050" t="s">
        <v>5532</v>
      </c>
      <c r="N2050">
        <v>52</v>
      </c>
      <c r="O2050">
        <v>20.058590922355652</v>
      </c>
      <c r="P2050">
        <v>1043.0467279624938</v>
      </c>
    </row>
    <row r="2051" spans="1:16">
      <c r="A2051" t="s">
        <v>2138</v>
      </c>
      <c r="B2051" s="4">
        <v>44457</v>
      </c>
      <c r="C2051" s="4">
        <v>42265</v>
      </c>
      <c r="D2051" t="s">
        <v>88</v>
      </c>
      <c r="E2051" t="s">
        <v>88</v>
      </c>
      <c r="F2051" t="s">
        <v>26</v>
      </c>
      <c r="G2051" t="s">
        <v>15</v>
      </c>
      <c r="H2051" t="s">
        <v>5550</v>
      </c>
      <c r="I2051" t="s">
        <v>88</v>
      </c>
      <c r="J2051" t="s">
        <v>5516</v>
      </c>
      <c r="K2051" t="s">
        <v>5615</v>
      </c>
      <c r="L2051" t="s">
        <v>16</v>
      </c>
      <c r="M2051" t="s">
        <v>5537</v>
      </c>
      <c r="N2051">
        <v>45</v>
      </c>
      <c r="O2051">
        <v>86.041076421737671</v>
      </c>
      <c r="P2051">
        <v>3871.8484389781952</v>
      </c>
    </row>
    <row r="2052" spans="1:16">
      <c r="A2052" t="s">
        <v>2139</v>
      </c>
      <c r="B2052" s="4">
        <v>44580</v>
      </c>
      <c r="C2052" s="4">
        <v>42388</v>
      </c>
      <c r="D2052" t="s">
        <v>50</v>
      </c>
      <c r="E2052" t="s">
        <v>50</v>
      </c>
      <c r="F2052" t="s">
        <v>26</v>
      </c>
      <c r="G2052" t="s">
        <v>15</v>
      </c>
      <c r="H2052" t="s">
        <v>5550</v>
      </c>
      <c r="I2052" t="s">
        <v>50</v>
      </c>
      <c r="J2052" t="s">
        <v>28</v>
      </c>
      <c r="K2052" t="s">
        <v>5595</v>
      </c>
      <c r="L2052" t="s">
        <v>16</v>
      </c>
      <c r="M2052" t="s">
        <v>5542</v>
      </c>
      <c r="N2052">
        <v>34</v>
      </c>
      <c r="O2052">
        <v>66.49239182472229</v>
      </c>
      <c r="P2052">
        <v>2260.7413220405579</v>
      </c>
    </row>
    <row r="2053" spans="1:16">
      <c r="A2053" t="s">
        <v>2140</v>
      </c>
      <c r="B2053" s="4">
        <v>44662</v>
      </c>
      <c r="C2053" s="4">
        <v>42471</v>
      </c>
      <c r="D2053" t="s">
        <v>41</v>
      </c>
      <c r="E2053" t="s">
        <v>41</v>
      </c>
      <c r="F2053" t="s">
        <v>21</v>
      </c>
      <c r="G2053" t="s">
        <v>15</v>
      </c>
      <c r="H2053" t="s">
        <v>5550</v>
      </c>
      <c r="I2053" t="s">
        <v>41</v>
      </c>
      <c r="J2053" t="s">
        <v>5544</v>
      </c>
      <c r="K2053" t="s">
        <v>5591</v>
      </c>
      <c r="L2053" t="s">
        <v>16</v>
      </c>
      <c r="M2053" t="s">
        <v>5535</v>
      </c>
      <c r="N2053">
        <v>33</v>
      </c>
      <c r="O2053">
        <v>40.359265146255488</v>
      </c>
      <c r="P2053">
        <v>1331.8557498264311</v>
      </c>
    </row>
    <row r="2054" spans="1:16">
      <c r="A2054" t="s">
        <v>2141</v>
      </c>
      <c r="B2054" s="4">
        <v>44419</v>
      </c>
      <c r="C2054" s="4">
        <v>42227</v>
      </c>
      <c r="D2054" t="s">
        <v>65</v>
      </c>
      <c r="E2054" t="s">
        <v>65</v>
      </c>
      <c r="F2054" t="s">
        <v>26</v>
      </c>
      <c r="G2054" t="s">
        <v>15</v>
      </c>
      <c r="H2054" t="s">
        <v>5550</v>
      </c>
      <c r="I2054" t="s">
        <v>65</v>
      </c>
      <c r="J2054" t="s">
        <v>25</v>
      </c>
      <c r="K2054" t="s">
        <v>5563</v>
      </c>
      <c r="L2054" t="s">
        <v>16</v>
      </c>
      <c r="M2054" t="s">
        <v>5528</v>
      </c>
      <c r="N2054">
        <v>36</v>
      </c>
      <c r="O2054">
        <v>67.983806490898132</v>
      </c>
      <c r="P2054">
        <v>2447.4170336723328</v>
      </c>
    </row>
    <row r="2055" spans="1:16">
      <c r="A2055" t="s">
        <v>2142</v>
      </c>
      <c r="B2055" s="4">
        <v>44298</v>
      </c>
      <c r="C2055" s="4">
        <v>42106</v>
      </c>
      <c r="D2055" t="s">
        <v>61</v>
      </c>
      <c r="E2055" t="s">
        <v>61</v>
      </c>
      <c r="F2055" t="s">
        <v>14</v>
      </c>
      <c r="G2055" t="s">
        <v>15</v>
      </c>
      <c r="H2055" t="s">
        <v>5550</v>
      </c>
      <c r="I2055" t="s">
        <v>61</v>
      </c>
      <c r="J2055" t="s">
        <v>5509</v>
      </c>
      <c r="K2055" t="s">
        <v>5587</v>
      </c>
      <c r="L2055" t="s">
        <v>16</v>
      </c>
      <c r="M2055" t="s">
        <v>5529</v>
      </c>
      <c r="N2055">
        <v>36</v>
      </c>
      <c r="O2055">
        <v>33.57645950317383</v>
      </c>
      <c r="P2055">
        <v>1208.7525421142579</v>
      </c>
    </row>
    <row r="2056" spans="1:16">
      <c r="A2056" t="s">
        <v>2143</v>
      </c>
      <c r="B2056" s="4">
        <v>44398</v>
      </c>
      <c r="C2056" s="4">
        <v>42206</v>
      </c>
      <c r="D2056" t="s">
        <v>46</v>
      </c>
      <c r="E2056" t="s">
        <v>46</v>
      </c>
      <c r="F2056" t="s">
        <v>21</v>
      </c>
      <c r="G2056" t="s">
        <v>15</v>
      </c>
      <c r="H2056" t="s">
        <v>5550</v>
      </c>
      <c r="I2056" t="s">
        <v>46</v>
      </c>
      <c r="J2056" t="s">
        <v>5518</v>
      </c>
      <c r="K2056" t="s">
        <v>5569</v>
      </c>
      <c r="L2056" t="s">
        <v>16</v>
      </c>
      <c r="M2056" t="s">
        <v>5538</v>
      </c>
      <c r="N2056">
        <v>32</v>
      </c>
      <c r="O2056">
        <v>51.008714437484741</v>
      </c>
      <c r="P2056">
        <v>1632.2788619995117</v>
      </c>
    </row>
    <row r="2057" spans="1:16">
      <c r="A2057" t="s">
        <v>2144</v>
      </c>
      <c r="B2057" s="4">
        <v>44740</v>
      </c>
      <c r="C2057" s="4">
        <v>42549</v>
      </c>
      <c r="D2057" t="s">
        <v>72</v>
      </c>
      <c r="E2057" t="s">
        <v>72</v>
      </c>
      <c r="F2057" t="s">
        <v>26</v>
      </c>
      <c r="G2057" t="s">
        <v>15</v>
      </c>
      <c r="H2057" t="s">
        <v>5549</v>
      </c>
      <c r="I2057" t="s">
        <v>72</v>
      </c>
      <c r="J2057" t="s">
        <v>33</v>
      </c>
      <c r="K2057" t="s">
        <v>5579</v>
      </c>
      <c r="L2057" t="s">
        <v>16</v>
      </c>
      <c r="M2057" t="s">
        <v>5530</v>
      </c>
      <c r="N2057">
        <v>49</v>
      </c>
      <c r="O2057">
        <v>39.279464961290358</v>
      </c>
      <c r="P2057">
        <v>1924.6937831032276</v>
      </c>
    </row>
    <row r="2058" spans="1:16">
      <c r="A2058" t="s">
        <v>2145</v>
      </c>
      <c r="B2058" s="4">
        <v>44294</v>
      </c>
      <c r="C2058" s="4">
        <v>42102</v>
      </c>
      <c r="D2058" t="s">
        <v>65</v>
      </c>
      <c r="E2058" t="s">
        <v>65</v>
      </c>
      <c r="F2058" t="s">
        <v>18</v>
      </c>
      <c r="G2058" t="s">
        <v>15</v>
      </c>
      <c r="H2058" t="s">
        <v>5548</v>
      </c>
      <c r="I2058" t="s">
        <v>65</v>
      </c>
      <c r="J2058" t="s">
        <v>33</v>
      </c>
      <c r="K2058" t="s">
        <v>5579</v>
      </c>
      <c r="L2058" t="s">
        <v>16</v>
      </c>
      <c r="M2058" t="s">
        <v>5532</v>
      </c>
      <c r="N2058">
        <v>39</v>
      </c>
      <c r="O2058">
        <v>18.21623613834381</v>
      </c>
      <c r="P2058">
        <v>710.43320939540854</v>
      </c>
    </row>
    <row r="2059" spans="1:16">
      <c r="A2059" t="s">
        <v>2146</v>
      </c>
      <c r="B2059" s="4">
        <v>44725</v>
      </c>
      <c r="C2059" s="4">
        <v>42534</v>
      </c>
      <c r="D2059" t="s">
        <v>76</v>
      </c>
      <c r="E2059" t="s">
        <v>76</v>
      </c>
      <c r="F2059" t="s">
        <v>26</v>
      </c>
      <c r="G2059" t="s">
        <v>15</v>
      </c>
      <c r="H2059" t="s">
        <v>5551</v>
      </c>
      <c r="I2059" t="s">
        <v>76</v>
      </c>
      <c r="J2059" t="s">
        <v>5514</v>
      </c>
      <c r="K2059" t="s">
        <v>5585</v>
      </c>
      <c r="L2059" t="s">
        <v>16</v>
      </c>
      <c r="M2059" t="s">
        <v>5538</v>
      </c>
      <c r="N2059">
        <v>32</v>
      </c>
      <c r="O2059">
        <v>61.861668825149536</v>
      </c>
      <c r="P2059">
        <v>1979.5734024047852</v>
      </c>
    </row>
    <row r="2060" spans="1:16">
      <c r="A2060" t="s">
        <v>2147</v>
      </c>
      <c r="B2060" s="4">
        <v>44230</v>
      </c>
      <c r="C2060" s="4">
        <v>42038</v>
      </c>
      <c r="D2060" t="s">
        <v>67</v>
      </c>
      <c r="E2060" t="s">
        <v>67</v>
      </c>
      <c r="F2060" t="s">
        <v>26</v>
      </c>
      <c r="G2060" t="s">
        <v>15</v>
      </c>
      <c r="H2060" t="s">
        <v>5551</v>
      </c>
      <c r="I2060" t="s">
        <v>67</v>
      </c>
      <c r="J2060" t="s">
        <v>29</v>
      </c>
      <c r="K2060" t="s">
        <v>5581</v>
      </c>
      <c r="L2060" t="s">
        <v>16</v>
      </c>
      <c r="M2060" t="s">
        <v>5531</v>
      </c>
      <c r="N2060">
        <v>51</v>
      </c>
      <c r="O2060">
        <v>28.36716809749603</v>
      </c>
      <c r="P2060">
        <v>1446.7255729722976</v>
      </c>
    </row>
    <row r="2061" spans="1:16">
      <c r="A2061" t="s">
        <v>2148</v>
      </c>
      <c r="B2061" s="4">
        <v>44637</v>
      </c>
      <c r="C2061" s="4">
        <v>42446</v>
      </c>
      <c r="D2061" t="s">
        <v>47</v>
      </c>
      <c r="E2061" t="s">
        <v>47</v>
      </c>
      <c r="F2061" t="s">
        <v>21</v>
      </c>
      <c r="G2061" t="s">
        <v>15</v>
      </c>
      <c r="H2061" t="s">
        <v>5548</v>
      </c>
      <c r="I2061" t="s">
        <v>47</v>
      </c>
      <c r="J2061" t="s">
        <v>22</v>
      </c>
      <c r="K2061" t="s">
        <v>5561</v>
      </c>
      <c r="L2061" t="s">
        <v>16</v>
      </c>
      <c r="M2061" t="s">
        <v>5539</v>
      </c>
      <c r="N2061">
        <v>48</v>
      </c>
      <c r="O2061">
        <v>13.551115989685059</v>
      </c>
      <c r="P2061">
        <v>650.45356750488281</v>
      </c>
    </row>
    <row r="2062" spans="1:16">
      <c r="A2062" t="s">
        <v>2149</v>
      </c>
      <c r="B2062" s="4">
        <v>44322</v>
      </c>
      <c r="C2062" s="4">
        <v>42130</v>
      </c>
      <c r="D2062" t="s">
        <v>55</v>
      </c>
      <c r="E2062" t="s">
        <v>55</v>
      </c>
      <c r="F2062" t="s">
        <v>36</v>
      </c>
      <c r="G2062" t="s">
        <v>15</v>
      </c>
      <c r="H2062" t="s">
        <v>5550</v>
      </c>
      <c r="I2062" t="s">
        <v>55</v>
      </c>
      <c r="J2062" t="s">
        <v>5544</v>
      </c>
      <c r="K2062" t="s">
        <v>5591</v>
      </c>
      <c r="L2062" t="s">
        <v>16</v>
      </c>
      <c r="M2062" t="s">
        <v>5541</v>
      </c>
      <c r="N2062">
        <v>30</v>
      </c>
      <c r="O2062">
        <v>18.24582378864288</v>
      </c>
      <c r="P2062">
        <v>547.37471365928639</v>
      </c>
    </row>
    <row r="2063" spans="1:16">
      <c r="A2063" t="s">
        <v>2150</v>
      </c>
      <c r="B2063" s="4">
        <v>44677</v>
      </c>
      <c r="C2063" s="4">
        <v>42486</v>
      </c>
      <c r="D2063" t="s">
        <v>48</v>
      </c>
      <c r="E2063" t="s">
        <v>48</v>
      </c>
      <c r="F2063" t="s">
        <v>14</v>
      </c>
      <c r="G2063" t="s">
        <v>15</v>
      </c>
      <c r="H2063" t="s">
        <v>5551</v>
      </c>
      <c r="I2063" t="s">
        <v>48</v>
      </c>
      <c r="J2063" t="s">
        <v>5516</v>
      </c>
      <c r="K2063" t="s">
        <v>5615</v>
      </c>
      <c r="L2063" t="s">
        <v>16</v>
      </c>
      <c r="M2063" t="s">
        <v>5528</v>
      </c>
      <c r="N2063">
        <v>40</v>
      </c>
      <c r="O2063">
        <v>68.759508371353149</v>
      </c>
      <c r="P2063">
        <v>2750.380334854126</v>
      </c>
    </row>
    <row r="2064" spans="1:16">
      <c r="A2064" t="s">
        <v>2151</v>
      </c>
      <c r="B2064" s="4">
        <v>44404</v>
      </c>
      <c r="C2064" s="4">
        <v>42212</v>
      </c>
      <c r="D2064" t="s">
        <v>56</v>
      </c>
      <c r="E2064" t="s">
        <v>56</v>
      </c>
      <c r="F2064" t="s">
        <v>14</v>
      </c>
      <c r="G2064" t="s">
        <v>15</v>
      </c>
      <c r="H2064" t="s">
        <v>5551</v>
      </c>
      <c r="I2064" t="s">
        <v>56</v>
      </c>
      <c r="J2064" t="s">
        <v>22</v>
      </c>
      <c r="K2064" t="s">
        <v>5561</v>
      </c>
      <c r="L2064" t="s">
        <v>16</v>
      </c>
      <c r="M2064" t="s">
        <v>5532</v>
      </c>
      <c r="N2064">
        <v>25</v>
      </c>
      <c r="O2064">
        <v>17.848891692161558</v>
      </c>
      <c r="P2064">
        <v>446.22229230403894</v>
      </c>
    </row>
    <row r="2065" spans="1:16">
      <c r="A2065" t="s">
        <v>2152</v>
      </c>
      <c r="B2065" s="4">
        <v>44706</v>
      </c>
      <c r="C2065" s="4">
        <v>42515</v>
      </c>
      <c r="D2065" t="s">
        <v>65</v>
      </c>
      <c r="E2065" t="s">
        <v>65</v>
      </c>
      <c r="F2065" t="s">
        <v>26</v>
      </c>
      <c r="G2065" t="s">
        <v>15</v>
      </c>
      <c r="H2065" t="s">
        <v>5548</v>
      </c>
      <c r="I2065" t="s">
        <v>65</v>
      </c>
      <c r="J2065" t="s">
        <v>22</v>
      </c>
      <c r="K2065" t="s">
        <v>5561</v>
      </c>
      <c r="L2065" t="s">
        <v>16</v>
      </c>
      <c r="M2065" t="s">
        <v>5525</v>
      </c>
      <c r="N2065">
        <v>34</v>
      </c>
      <c r="O2065">
        <v>7.4286422634124749</v>
      </c>
      <c r="P2065">
        <v>252.57383695602414</v>
      </c>
    </row>
    <row r="2066" spans="1:16">
      <c r="A2066" t="s">
        <v>2153</v>
      </c>
      <c r="B2066" s="4">
        <v>44643</v>
      </c>
      <c r="C2066" s="4">
        <v>42452</v>
      </c>
      <c r="D2066" t="s">
        <v>61</v>
      </c>
      <c r="E2066" t="s">
        <v>61</v>
      </c>
      <c r="F2066" t="s">
        <v>26</v>
      </c>
      <c r="G2066" t="s">
        <v>15</v>
      </c>
      <c r="H2066" t="s">
        <v>5548</v>
      </c>
      <c r="I2066" t="s">
        <v>61</v>
      </c>
      <c r="J2066" t="s">
        <v>5521</v>
      </c>
      <c r="K2066" t="s">
        <v>5553</v>
      </c>
      <c r="L2066" t="s">
        <v>16</v>
      </c>
      <c r="M2066" t="s">
        <v>5542</v>
      </c>
      <c r="N2066">
        <v>19</v>
      </c>
      <c r="O2066">
        <v>53.794998824596405</v>
      </c>
      <c r="P2066">
        <v>1022.1049776673317</v>
      </c>
    </row>
    <row r="2067" spans="1:16">
      <c r="A2067" t="s">
        <v>2154</v>
      </c>
      <c r="B2067" s="4">
        <v>44426</v>
      </c>
      <c r="C2067" s="4">
        <v>42234</v>
      </c>
      <c r="D2067" t="s">
        <v>49</v>
      </c>
      <c r="E2067" t="s">
        <v>49</v>
      </c>
      <c r="F2067" t="s">
        <v>26</v>
      </c>
      <c r="G2067" t="s">
        <v>15</v>
      </c>
      <c r="H2067" t="s">
        <v>5550</v>
      </c>
      <c r="I2067" t="s">
        <v>49</v>
      </c>
      <c r="J2067" t="s">
        <v>38</v>
      </c>
      <c r="K2067" t="s">
        <v>5593</v>
      </c>
      <c r="L2067" t="s">
        <v>16</v>
      </c>
      <c r="M2067" t="s">
        <v>5538</v>
      </c>
      <c r="N2067">
        <v>50</v>
      </c>
      <c r="O2067">
        <v>52.432094812393188</v>
      </c>
      <c r="P2067">
        <v>2621.6047406196594</v>
      </c>
    </row>
    <row r="2068" spans="1:16">
      <c r="A2068" t="s">
        <v>2155</v>
      </c>
      <c r="B2068" s="4">
        <v>44341</v>
      </c>
      <c r="C2068" s="4">
        <v>42149</v>
      </c>
      <c r="D2068" t="s">
        <v>63</v>
      </c>
      <c r="E2068" t="s">
        <v>63</v>
      </c>
      <c r="F2068" t="s">
        <v>26</v>
      </c>
      <c r="G2068" t="s">
        <v>15</v>
      </c>
      <c r="H2068" t="s">
        <v>5550</v>
      </c>
      <c r="I2068" t="s">
        <v>63</v>
      </c>
      <c r="J2068" t="s">
        <v>38</v>
      </c>
      <c r="K2068" t="s">
        <v>5593</v>
      </c>
      <c r="L2068" t="s">
        <v>16</v>
      </c>
      <c r="M2068" t="s">
        <v>5534</v>
      </c>
      <c r="N2068">
        <v>47</v>
      </c>
      <c r="O2068">
        <v>26.14265251159668</v>
      </c>
      <c r="P2068">
        <v>1228.7046680450439</v>
      </c>
    </row>
    <row r="2069" spans="1:16">
      <c r="A2069" t="s">
        <v>2156</v>
      </c>
      <c r="B2069" s="4">
        <v>44664</v>
      </c>
      <c r="C2069" s="4">
        <v>42473</v>
      </c>
      <c r="D2069" t="s">
        <v>75</v>
      </c>
      <c r="E2069" t="s">
        <v>75</v>
      </c>
      <c r="F2069" t="s">
        <v>26</v>
      </c>
      <c r="G2069" t="s">
        <v>15</v>
      </c>
      <c r="H2069" t="s">
        <v>5551</v>
      </c>
      <c r="I2069" t="s">
        <v>75</v>
      </c>
      <c r="J2069" t="s">
        <v>28</v>
      </c>
      <c r="K2069" t="s">
        <v>5595</v>
      </c>
      <c r="L2069" t="s">
        <v>16</v>
      </c>
      <c r="M2069" t="s">
        <v>5535</v>
      </c>
      <c r="N2069">
        <v>43</v>
      </c>
      <c r="O2069">
        <v>35.101447315216063</v>
      </c>
      <c r="P2069">
        <v>1509.3622345542908</v>
      </c>
    </row>
    <row r="2070" spans="1:16">
      <c r="A2070" t="s">
        <v>2157</v>
      </c>
      <c r="B2070" s="4">
        <v>44698</v>
      </c>
      <c r="C2070" s="4">
        <v>42507</v>
      </c>
      <c r="D2070" t="s">
        <v>58</v>
      </c>
      <c r="E2070" t="s">
        <v>58</v>
      </c>
      <c r="F2070" t="s">
        <v>21</v>
      </c>
      <c r="G2070" t="s">
        <v>15</v>
      </c>
      <c r="H2070" t="s">
        <v>5548</v>
      </c>
      <c r="I2070" t="s">
        <v>58</v>
      </c>
      <c r="J2070" t="s">
        <v>5519</v>
      </c>
      <c r="K2070" t="s">
        <v>5603</v>
      </c>
      <c r="L2070" t="s">
        <v>16</v>
      </c>
      <c r="M2070" t="s">
        <v>5536</v>
      </c>
      <c r="N2070">
        <v>42</v>
      </c>
      <c r="O2070">
        <v>30.946815061569215</v>
      </c>
      <c r="P2070">
        <v>1299.7662325859071</v>
      </c>
    </row>
    <row r="2071" spans="1:16">
      <c r="A2071" t="s">
        <v>2158</v>
      </c>
      <c r="B2071" s="4">
        <v>44641</v>
      </c>
      <c r="C2071" s="4">
        <v>42450</v>
      </c>
      <c r="D2071" t="s">
        <v>55</v>
      </c>
      <c r="E2071" t="s">
        <v>55</v>
      </c>
      <c r="F2071" t="s">
        <v>36</v>
      </c>
      <c r="G2071" t="s">
        <v>15</v>
      </c>
      <c r="H2071" t="s">
        <v>5550</v>
      </c>
      <c r="I2071" t="s">
        <v>55</v>
      </c>
      <c r="J2071" t="s">
        <v>5522</v>
      </c>
      <c r="K2071" t="s">
        <v>5601</v>
      </c>
      <c r="L2071" t="s">
        <v>16</v>
      </c>
      <c r="M2071" t="s">
        <v>5537</v>
      </c>
      <c r="N2071">
        <v>52</v>
      </c>
      <c r="O2071">
        <v>88.693651556968689</v>
      </c>
      <c r="P2071">
        <v>4612.0698809623718</v>
      </c>
    </row>
    <row r="2072" spans="1:16">
      <c r="A2072" t="s">
        <v>2159</v>
      </c>
      <c r="B2072" s="4">
        <v>44244</v>
      </c>
      <c r="C2072" s="4">
        <v>42052</v>
      </c>
      <c r="D2072" t="s">
        <v>77</v>
      </c>
      <c r="E2072" t="s">
        <v>77</v>
      </c>
      <c r="F2072" t="s">
        <v>26</v>
      </c>
      <c r="G2072" t="s">
        <v>15</v>
      </c>
      <c r="H2072" t="s">
        <v>5548</v>
      </c>
      <c r="I2072" t="s">
        <v>77</v>
      </c>
      <c r="J2072" t="s">
        <v>5516</v>
      </c>
      <c r="K2072" t="s">
        <v>5615</v>
      </c>
      <c r="L2072" t="s">
        <v>16</v>
      </c>
      <c r="M2072" t="s">
        <v>5535</v>
      </c>
      <c r="N2072">
        <v>25</v>
      </c>
      <c r="O2072">
        <v>37.585155849456783</v>
      </c>
      <c r="P2072">
        <v>939.62889623641956</v>
      </c>
    </row>
    <row r="2073" spans="1:16">
      <c r="A2073" t="s">
        <v>2160</v>
      </c>
      <c r="B2073" s="4">
        <v>44386</v>
      </c>
      <c r="C2073" s="4">
        <v>42194</v>
      </c>
      <c r="D2073" t="s">
        <v>75</v>
      </c>
      <c r="E2073" t="s">
        <v>75</v>
      </c>
      <c r="F2073" t="s">
        <v>26</v>
      </c>
      <c r="G2073" t="s">
        <v>15</v>
      </c>
      <c r="H2073" t="s">
        <v>5548</v>
      </c>
      <c r="I2073" t="s">
        <v>75</v>
      </c>
      <c r="J2073" t="s">
        <v>34</v>
      </c>
      <c r="K2073" t="s">
        <v>5565</v>
      </c>
      <c r="L2073" t="s">
        <v>16</v>
      </c>
      <c r="M2073" t="s">
        <v>5539</v>
      </c>
      <c r="N2073">
        <v>46</v>
      </c>
      <c r="O2073">
        <v>10.546727967262267</v>
      </c>
      <c r="P2073">
        <v>485.14948649406432</v>
      </c>
    </row>
    <row r="2074" spans="1:16">
      <c r="A2074" t="s">
        <v>2161</v>
      </c>
      <c r="B2074" s="4">
        <v>44677</v>
      </c>
      <c r="C2074" s="4">
        <v>42486</v>
      </c>
      <c r="D2074" t="s">
        <v>49</v>
      </c>
      <c r="E2074" t="s">
        <v>49</v>
      </c>
      <c r="F2074" t="s">
        <v>36</v>
      </c>
      <c r="G2074" t="s">
        <v>15</v>
      </c>
      <c r="H2074" t="s">
        <v>5548</v>
      </c>
      <c r="I2074" t="s">
        <v>49</v>
      </c>
      <c r="J2074" t="s">
        <v>5516</v>
      </c>
      <c r="K2074" t="s">
        <v>5615</v>
      </c>
      <c r="L2074" t="s">
        <v>16</v>
      </c>
      <c r="M2074" t="s">
        <v>5538</v>
      </c>
      <c r="N2074">
        <v>17</v>
      </c>
      <c r="O2074">
        <v>57.120726704597473</v>
      </c>
      <c r="P2074">
        <v>971.05235397815704</v>
      </c>
    </row>
    <row r="2075" spans="1:16">
      <c r="A2075" t="s">
        <v>2162</v>
      </c>
      <c r="B2075" s="4">
        <v>44612</v>
      </c>
      <c r="C2075" s="4">
        <v>42420</v>
      </c>
      <c r="D2075" t="s">
        <v>77</v>
      </c>
      <c r="E2075" t="s">
        <v>77</v>
      </c>
      <c r="F2075" t="s">
        <v>26</v>
      </c>
      <c r="G2075" t="s">
        <v>15</v>
      </c>
      <c r="H2075" t="s">
        <v>5549</v>
      </c>
      <c r="I2075" t="s">
        <v>77</v>
      </c>
      <c r="J2075" t="s">
        <v>5545</v>
      </c>
      <c r="K2075" t="s">
        <v>5605</v>
      </c>
      <c r="L2075" t="s">
        <v>16</v>
      </c>
      <c r="M2075" t="s">
        <v>5525</v>
      </c>
      <c r="N2075">
        <v>15</v>
      </c>
      <c r="O2075">
        <v>6.3475705242156977</v>
      </c>
      <c r="P2075">
        <v>95.213557863235465</v>
      </c>
    </row>
    <row r="2076" spans="1:16">
      <c r="A2076" t="s">
        <v>2163</v>
      </c>
      <c r="B2076" s="4">
        <v>44304</v>
      </c>
      <c r="C2076" s="4">
        <v>42112</v>
      </c>
      <c r="D2076" t="s">
        <v>54</v>
      </c>
      <c r="E2076" t="s">
        <v>54</v>
      </c>
      <c r="F2076" t="s">
        <v>26</v>
      </c>
      <c r="G2076" t="s">
        <v>15</v>
      </c>
      <c r="H2076" t="s">
        <v>5548</v>
      </c>
      <c r="I2076" t="s">
        <v>54</v>
      </c>
      <c r="J2076" t="s">
        <v>5544</v>
      </c>
      <c r="K2076" t="s">
        <v>5591</v>
      </c>
      <c r="L2076" t="s">
        <v>16</v>
      </c>
      <c r="M2076" t="s">
        <v>5541</v>
      </c>
      <c r="N2076">
        <v>50</v>
      </c>
      <c r="O2076">
        <v>17.030565905570985</v>
      </c>
      <c r="P2076">
        <v>851.52829527854919</v>
      </c>
    </row>
    <row r="2077" spans="1:16">
      <c r="A2077" t="s">
        <v>2164</v>
      </c>
      <c r="B2077" s="4">
        <v>44454</v>
      </c>
      <c r="C2077" s="4">
        <v>42262</v>
      </c>
      <c r="D2077" t="s">
        <v>64</v>
      </c>
      <c r="E2077" t="s">
        <v>64</v>
      </c>
      <c r="F2077" t="s">
        <v>18</v>
      </c>
      <c r="G2077" t="s">
        <v>15</v>
      </c>
      <c r="H2077" t="s">
        <v>5550</v>
      </c>
      <c r="I2077" t="s">
        <v>64</v>
      </c>
      <c r="J2077" t="s">
        <v>29</v>
      </c>
      <c r="K2077" t="s">
        <v>5581</v>
      </c>
      <c r="L2077" t="s">
        <v>16</v>
      </c>
      <c r="M2077" t="s">
        <v>5531</v>
      </c>
      <c r="N2077">
        <v>40</v>
      </c>
      <c r="O2077">
        <v>29.224582290649412</v>
      </c>
      <c r="P2077">
        <v>1168.9832916259766</v>
      </c>
    </row>
    <row r="2078" spans="1:16">
      <c r="A2078" t="s">
        <v>2165</v>
      </c>
      <c r="B2078" s="4">
        <v>44482</v>
      </c>
      <c r="C2078" s="4">
        <v>42290</v>
      </c>
      <c r="D2078" t="s">
        <v>87</v>
      </c>
      <c r="E2078" t="s">
        <v>87</v>
      </c>
      <c r="F2078" t="s">
        <v>14</v>
      </c>
      <c r="G2078" t="s">
        <v>15</v>
      </c>
      <c r="H2078" t="s">
        <v>5551</v>
      </c>
      <c r="I2078" t="s">
        <v>87</v>
      </c>
      <c r="J2078" t="s">
        <v>28</v>
      </c>
      <c r="K2078" t="s">
        <v>5595</v>
      </c>
      <c r="L2078" t="s">
        <v>16</v>
      </c>
      <c r="M2078" t="s">
        <v>5528</v>
      </c>
      <c r="N2078">
        <v>29</v>
      </c>
      <c r="O2078">
        <v>61.688099980354309</v>
      </c>
      <c r="P2078">
        <v>1788.954899430275</v>
      </c>
    </row>
    <row r="2079" spans="1:16">
      <c r="A2079" t="s">
        <v>2166</v>
      </c>
      <c r="B2079" s="4">
        <v>44556</v>
      </c>
      <c r="C2079" s="4">
        <v>42364</v>
      </c>
      <c r="D2079" t="s">
        <v>49</v>
      </c>
      <c r="E2079" t="s">
        <v>49</v>
      </c>
      <c r="F2079" t="s">
        <v>26</v>
      </c>
      <c r="G2079" t="s">
        <v>15</v>
      </c>
      <c r="H2079" t="s">
        <v>5549</v>
      </c>
      <c r="I2079" t="s">
        <v>49</v>
      </c>
      <c r="J2079" t="s">
        <v>32</v>
      </c>
      <c r="K2079" t="s">
        <v>5613</v>
      </c>
      <c r="L2079" t="s">
        <v>16</v>
      </c>
      <c r="M2079" t="s">
        <v>5536</v>
      </c>
      <c r="N2079">
        <v>23</v>
      </c>
      <c r="O2079">
        <v>30.0157701253891</v>
      </c>
      <c r="P2079">
        <v>690.36271288394926</v>
      </c>
    </row>
    <row r="2080" spans="1:16">
      <c r="A2080" t="s">
        <v>2167</v>
      </c>
      <c r="B2080" s="4">
        <v>44504</v>
      </c>
      <c r="C2080" s="4">
        <v>42312</v>
      </c>
      <c r="D2080" t="s">
        <v>60</v>
      </c>
      <c r="E2080" t="s">
        <v>60</v>
      </c>
      <c r="F2080" t="s">
        <v>36</v>
      </c>
      <c r="G2080" t="s">
        <v>15</v>
      </c>
      <c r="H2080" t="s">
        <v>5550</v>
      </c>
      <c r="I2080" t="s">
        <v>60</v>
      </c>
      <c r="J2080" t="s">
        <v>31</v>
      </c>
      <c r="K2080" t="s">
        <v>5571</v>
      </c>
      <c r="L2080" t="s">
        <v>16</v>
      </c>
      <c r="M2080" t="s">
        <v>5539</v>
      </c>
      <c r="N2080">
        <v>39</v>
      </c>
      <c r="O2080">
        <v>11.442147326469422</v>
      </c>
      <c r="P2080">
        <v>446.2437457323075</v>
      </c>
    </row>
    <row r="2081" spans="1:16">
      <c r="A2081" t="s">
        <v>2168</v>
      </c>
      <c r="B2081" s="4">
        <v>44300</v>
      </c>
      <c r="C2081" s="4">
        <v>42108</v>
      </c>
      <c r="D2081" t="s">
        <v>61</v>
      </c>
      <c r="E2081" t="s">
        <v>61</v>
      </c>
      <c r="F2081" t="s">
        <v>26</v>
      </c>
      <c r="G2081" t="s">
        <v>15</v>
      </c>
      <c r="H2081" t="s">
        <v>5551</v>
      </c>
      <c r="I2081" t="s">
        <v>61</v>
      </c>
      <c r="J2081" t="s">
        <v>5512</v>
      </c>
      <c r="K2081" t="s">
        <v>5625</v>
      </c>
      <c r="L2081" t="s">
        <v>16</v>
      </c>
      <c r="M2081" t="s">
        <v>5536</v>
      </c>
      <c r="N2081">
        <v>19</v>
      </c>
      <c r="O2081">
        <v>32.672324872016908</v>
      </c>
      <c r="P2081">
        <v>620.77417256832121</v>
      </c>
    </row>
    <row r="2082" spans="1:16">
      <c r="A2082" t="s">
        <v>2169</v>
      </c>
      <c r="B2082" s="4">
        <v>44281</v>
      </c>
      <c r="C2082" s="4">
        <v>42089</v>
      </c>
      <c r="D2082" t="s">
        <v>77</v>
      </c>
      <c r="E2082" t="s">
        <v>77</v>
      </c>
      <c r="F2082" t="s">
        <v>21</v>
      </c>
      <c r="G2082" t="s">
        <v>15</v>
      </c>
      <c r="H2082" t="s">
        <v>5550</v>
      </c>
      <c r="I2082" t="s">
        <v>77</v>
      </c>
      <c r="J2082" t="s">
        <v>28</v>
      </c>
      <c r="K2082" t="s">
        <v>5595</v>
      </c>
      <c r="L2082" t="s">
        <v>16</v>
      </c>
      <c r="M2082" t="s">
        <v>5525</v>
      </c>
      <c r="N2082">
        <v>43</v>
      </c>
      <c r="O2082">
        <v>7.4611662864685053</v>
      </c>
      <c r="P2082">
        <v>320.83015031814574</v>
      </c>
    </row>
    <row r="2083" spans="1:16">
      <c r="A2083" t="s">
        <v>2170</v>
      </c>
      <c r="B2083" s="4">
        <v>44625</v>
      </c>
      <c r="C2083" s="4">
        <v>42434</v>
      </c>
      <c r="D2083" t="s">
        <v>83</v>
      </c>
      <c r="E2083" t="s">
        <v>83</v>
      </c>
      <c r="F2083" t="s">
        <v>26</v>
      </c>
      <c r="G2083" t="s">
        <v>15</v>
      </c>
      <c r="H2083" t="s">
        <v>5550</v>
      </c>
      <c r="I2083" t="s">
        <v>83</v>
      </c>
      <c r="J2083" t="s">
        <v>5512</v>
      </c>
      <c r="K2083" t="s">
        <v>5625</v>
      </c>
      <c r="L2083" t="s">
        <v>16</v>
      </c>
      <c r="M2083" t="s">
        <v>5540</v>
      </c>
      <c r="N2083">
        <v>22</v>
      </c>
      <c r="O2083">
        <v>14.336295485496521</v>
      </c>
      <c r="P2083">
        <v>315.39850068092346</v>
      </c>
    </row>
    <row r="2084" spans="1:16">
      <c r="A2084" t="s">
        <v>2171</v>
      </c>
      <c r="B2084" s="4">
        <v>44500</v>
      </c>
      <c r="C2084" s="4">
        <v>42308</v>
      </c>
      <c r="D2084" t="s">
        <v>39</v>
      </c>
      <c r="E2084" t="s">
        <v>39</v>
      </c>
      <c r="F2084" t="s">
        <v>14</v>
      </c>
      <c r="G2084" t="s">
        <v>15</v>
      </c>
      <c r="H2084" t="s">
        <v>5548</v>
      </c>
      <c r="I2084" t="s">
        <v>39</v>
      </c>
      <c r="J2084" t="s">
        <v>28</v>
      </c>
      <c r="K2084" t="s">
        <v>5595</v>
      </c>
      <c r="L2084" t="s">
        <v>16</v>
      </c>
      <c r="M2084" t="s">
        <v>5526</v>
      </c>
      <c r="N2084">
        <v>38</v>
      </c>
      <c r="O2084">
        <v>175.88780088424681</v>
      </c>
      <c r="P2084">
        <v>6683.7364336013788</v>
      </c>
    </row>
    <row r="2085" spans="1:16">
      <c r="A2085" t="s">
        <v>2172</v>
      </c>
      <c r="B2085" s="4">
        <v>44325</v>
      </c>
      <c r="C2085" s="4">
        <v>42133</v>
      </c>
      <c r="D2085" t="s">
        <v>79</v>
      </c>
      <c r="E2085" t="s">
        <v>79</v>
      </c>
      <c r="F2085" t="s">
        <v>14</v>
      </c>
      <c r="G2085" t="s">
        <v>15</v>
      </c>
      <c r="H2085" t="s">
        <v>5551</v>
      </c>
      <c r="I2085" t="s">
        <v>79</v>
      </c>
      <c r="J2085" t="s">
        <v>22</v>
      </c>
      <c r="K2085" t="s">
        <v>5561</v>
      </c>
      <c r="L2085" t="s">
        <v>16</v>
      </c>
      <c r="M2085" t="s">
        <v>5528</v>
      </c>
      <c r="N2085">
        <v>44</v>
      </c>
      <c r="O2085">
        <v>66.788857102394104</v>
      </c>
      <c r="P2085">
        <v>2938.7097125053406</v>
      </c>
    </row>
    <row r="2086" spans="1:16">
      <c r="A2086" t="s">
        <v>2173</v>
      </c>
      <c r="B2086" s="4">
        <v>44408</v>
      </c>
      <c r="C2086" s="4">
        <v>42216</v>
      </c>
      <c r="D2086" t="s">
        <v>47</v>
      </c>
      <c r="E2086" t="s">
        <v>47</v>
      </c>
      <c r="F2086" t="s">
        <v>18</v>
      </c>
      <c r="G2086" t="s">
        <v>15</v>
      </c>
      <c r="H2086" t="s">
        <v>5549</v>
      </c>
      <c r="I2086" t="s">
        <v>47</v>
      </c>
      <c r="J2086" t="s">
        <v>5516</v>
      </c>
      <c r="K2086" t="s">
        <v>5615</v>
      </c>
      <c r="L2086" t="s">
        <v>16</v>
      </c>
      <c r="M2086" t="s">
        <v>5525</v>
      </c>
      <c r="N2086">
        <v>22</v>
      </c>
      <c r="O2086">
        <v>7.5788003110885613</v>
      </c>
      <c r="P2086">
        <v>166.73360684394834</v>
      </c>
    </row>
    <row r="2087" spans="1:16">
      <c r="A2087" t="s">
        <v>2174</v>
      </c>
      <c r="B2087" s="4">
        <v>44471</v>
      </c>
      <c r="C2087" s="4">
        <v>42279</v>
      </c>
      <c r="D2087" t="s">
        <v>67</v>
      </c>
      <c r="E2087" t="s">
        <v>67</v>
      </c>
      <c r="F2087" t="s">
        <v>26</v>
      </c>
      <c r="G2087" t="s">
        <v>15</v>
      </c>
      <c r="H2087" t="s">
        <v>5551</v>
      </c>
      <c r="I2087" t="s">
        <v>67</v>
      </c>
      <c r="J2087" t="s">
        <v>5509</v>
      </c>
      <c r="K2087" t="s">
        <v>5587</v>
      </c>
      <c r="L2087" t="s">
        <v>16</v>
      </c>
      <c r="M2087" t="s">
        <v>5535</v>
      </c>
      <c r="N2087">
        <v>19</v>
      </c>
      <c r="O2087">
        <v>35.891657409667971</v>
      </c>
      <c r="P2087">
        <v>681.94149078369151</v>
      </c>
    </row>
    <row r="2088" spans="1:16">
      <c r="A2088" t="s">
        <v>2175</v>
      </c>
      <c r="B2088" s="4">
        <v>44697</v>
      </c>
      <c r="C2088" s="4">
        <v>42506</v>
      </c>
      <c r="D2088" t="s">
        <v>57</v>
      </c>
      <c r="E2088" t="s">
        <v>57</v>
      </c>
      <c r="F2088" t="s">
        <v>36</v>
      </c>
      <c r="G2088" t="s">
        <v>15</v>
      </c>
      <c r="H2088" t="s">
        <v>5549</v>
      </c>
      <c r="I2088" t="s">
        <v>57</v>
      </c>
      <c r="J2088" t="s">
        <v>27</v>
      </c>
      <c r="K2088" t="s">
        <v>5619</v>
      </c>
      <c r="L2088" t="s">
        <v>23</v>
      </c>
      <c r="M2088" t="s">
        <v>5533</v>
      </c>
      <c r="N2088">
        <v>35</v>
      </c>
      <c r="O2088">
        <v>27.313872158527374</v>
      </c>
      <c r="P2088">
        <v>955.9855255484581</v>
      </c>
    </row>
    <row r="2089" spans="1:16">
      <c r="A2089" t="s">
        <v>2176</v>
      </c>
      <c r="B2089" s="4">
        <v>44561</v>
      </c>
      <c r="C2089" s="4">
        <v>42369</v>
      </c>
      <c r="D2089" t="s">
        <v>44</v>
      </c>
      <c r="E2089" t="s">
        <v>44</v>
      </c>
      <c r="F2089" t="s">
        <v>26</v>
      </c>
      <c r="G2089" t="s">
        <v>15</v>
      </c>
      <c r="H2089" t="s">
        <v>5550</v>
      </c>
      <c r="I2089" t="s">
        <v>44</v>
      </c>
      <c r="J2089" t="s">
        <v>5518</v>
      </c>
      <c r="K2089" t="s">
        <v>5569</v>
      </c>
      <c r="L2089" t="s">
        <v>16</v>
      </c>
      <c r="M2089" t="s">
        <v>5531</v>
      </c>
      <c r="N2089">
        <v>38</v>
      </c>
      <c r="O2089">
        <v>24.682697620391846</v>
      </c>
      <c r="P2089">
        <v>937.9425095748901</v>
      </c>
    </row>
    <row r="2090" spans="1:16">
      <c r="A2090" t="s">
        <v>2177</v>
      </c>
      <c r="B2090" s="4">
        <v>44285</v>
      </c>
      <c r="C2090" s="4">
        <v>42093</v>
      </c>
      <c r="D2090" t="s">
        <v>86</v>
      </c>
      <c r="E2090" t="s">
        <v>86</v>
      </c>
      <c r="F2090" t="s">
        <v>26</v>
      </c>
      <c r="G2090" t="s">
        <v>15</v>
      </c>
      <c r="H2090" t="s">
        <v>5549</v>
      </c>
      <c r="I2090" t="s">
        <v>86</v>
      </c>
      <c r="J2090" t="s">
        <v>5520</v>
      </c>
      <c r="K2090" t="s">
        <v>5577</v>
      </c>
      <c r="L2090" t="s">
        <v>16</v>
      </c>
      <c r="M2090" t="s">
        <v>5541</v>
      </c>
      <c r="N2090">
        <v>45</v>
      </c>
      <c r="O2090">
        <v>16.152592110633851</v>
      </c>
      <c r="P2090">
        <v>726.86664497852325</v>
      </c>
    </row>
    <row r="2091" spans="1:16">
      <c r="A2091" t="s">
        <v>2178</v>
      </c>
      <c r="B2091" s="4">
        <v>44372</v>
      </c>
      <c r="C2091" s="4">
        <v>42180</v>
      </c>
      <c r="D2091" t="s">
        <v>61</v>
      </c>
      <c r="E2091" t="s">
        <v>61</v>
      </c>
      <c r="F2091" t="s">
        <v>26</v>
      </c>
      <c r="G2091" t="s">
        <v>15</v>
      </c>
      <c r="H2091" t="s">
        <v>5550</v>
      </c>
      <c r="I2091" t="s">
        <v>61</v>
      </c>
      <c r="J2091" t="s">
        <v>5514</v>
      </c>
      <c r="K2091" t="s">
        <v>5585</v>
      </c>
      <c r="L2091" t="s">
        <v>16</v>
      </c>
      <c r="M2091" t="s">
        <v>5539</v>
      </c>
      <c r="N2091">
        <v>29</v>
      </c>
      <c r="O2091">
        <v>13.769707441329956</v>
      </c>
      <c r="P2091">
        <v>399.32151579856873</v>
      </c>
    </row>
    <row r="2092" spans="1:16">
      <c r="A2092" t="s">
        <v>2179</v>
      </c>
      <c r="B2092" s="4">
        <v>44331</v>
      </c>
      <c r="C2092" s="4">
        <v>42139</v>
      </c>
      <c r="D2092" t="s">
        <v>44</v>
      </c>
      <c r="E2092" t="s">
        <v>44</v>
      </c>
      <c r="F2092" t="s">
        <v>18</v>
      </c>
      <c r="G2092" t="s">
        <v>15</v>
      </c>
      <c r="H2092" t="s">
        <v>5548</v>
      </c>
      <c r="I2092" t="s">
        <v>44</v>
      </c>
      <c r="J2092" t="s">
        <v>5544</v>
      </c>
      <c r="K2092" t="s">
        <v>5591</v>
      </c>
      <c r="L2092" t="s">
        <v>16</v>
      </c>
      <c r="M2092" t="s">
        <v>5539</v>
      </c>
      <c r="N2092">
        <v>35</v>
      </c>
      <c r="O2092">
        <v>13.35445728302002</v>
      </c>
      <c r="P2092">
        <v>467.40600490570068</v>
      </c>
    </row>
    <row r="2093" spans="1:16">
      <c r="A2093" t="s">
        <v>2180</v>
      </c>
      <c r="B2093" s="4">
        <v>44705</v>
      </c>
      <c r="C2093" s="4">
        <v>42514</v>
      </c>
      <c r="D2093" t="s">
        <v>85</v>
      </c>
      <c r="E2093" t="s">
        <v>85</v>
      </c>
      <c r="F2093" t="s">
        <v>14</v>
      </c>
      <c r="G2093" t="s">
        <v>15</v>
      </c>
      <c r="H2093" t="s">
        <v>5549</v>
      </c>
      <c r="I2093" t="s">
        <v>85</v>
      </c>
      <c r="J2093" t="s">
        <v>22</v>
      </c>
      <c r="K2093" t="s">
        <v>5561</v>
      </c>
      <c r="L2093" t="s">
        <v>16</v>
      </c>
      <c r="M2093" t="s">
        <v>5535</v>
      </c>
      <c r="N2093">
        <v>19</v>
      </c>
      <c r="O2093">
        <v>38.344756746292113</v>
      </c>
      <c r="P2093">
        <v>728.55037817955019</v>
      </c>
    </row>
    <row r="2094" spans="1:16">
      <c r="A2094" t="s">
        <v>2181</v>
      </c>
      <c r="B2094" s="4">
        <v>44593</v>
      </c>
      <c r="C2094" s="4">
        <v>42401</v>
      </c>
      <c r="D2094" t="s">
        <v>85</v>
      </c>
      <c r="E2094" t="s">
        <v>85</v>
      </c>
      <c r="F2094" t="s">
        <v>36</v>
      </c>
      <c r="G2094" t="s">
        <v>15</v>
      </c>
      <c r="H2094" t="s">
        <v>5549</v>
      </c>
      <c r="I2094" t="s">
        <v>85</v>
      </c>
      <c r="J2094" t="s">
        <v>19</v>
      </c>
      <c r="K2094" t="s">
        <v>5611</v>
      </c>
      <c r="L2094" t="s">
        <v>16</v>
      </c>
      <c r="M2094" t="s">
        <v>5530</v>
      </c>
      <c r="N2094">
        <v>32</v>
      </c>
      <c r="O2094">
        <v>37.076959350109099</v>
      </c>
      <c r="P2094">
        <v>1186.4626992034912</v>
      </c>
    </row>
    <row r="2095" spans="1:16">
      <c r="A2095" t="s">
        <v>2182</v>
      </c>
      <c r="B2095" s="4">
        <v>44709</v>
      </c>
      <c r="C2095" s="4">
        <v>42518</v>
      </c>
      <c r="D2095" t="s">
        <v>75</v>
      </c>
      <c r="E2095" t="s">
        <v>75</v>
      </c>
      <c r="F2095" t="s">
        <v>18</v>
      </c>
      <c r="G2095" t="s">
        <v>15</v>
      </c>
      <c r="H2095" t="s">
        <v>5550</v>
      </c>
      <c r="I2095" t="s">
        <v>75</v>
      </c>
      <c r="J2095" t="s">
        <v>28</v>
      </c>
      <c r="K2095" t="s">
        <v>5595</v>
      </c>
      <c r="L2095" t="s">
        <v>16</v>
      </c>
      <c r="M2095" t="s">
        <v>5539</v>
      </c>
      <c r="N2095">
        <v>20</v>
      </c>
      <c r="O2095">
        <v>11.83334586620331</v>
      </c>
      <c r="P2095">
        <v>236.66691732406619</v>
      </c>
    </row>
    <row r="2096" spans="1:16">
      <c r="A2096" t="s">
        <v>2183</v>
      </c>
      <c r="B2096" s="4">
        <v>44713</v>
      </c>
      <c r="C2096" s="4">
        <v>42522</v>
      </c>
      <c r="D2096" t="s">
        <v>44</v>
      </c>
      <c r="E2096" t="s">
        <v>44</v>
      </c>
      <c r="F2096" t="s">
        <v>26</v>
      </c>
      <c r="G2096" t="s">
        <v>15</v>
      </c>
      <c r="H2096" t="s">
        <v>5548</v>
      </c>
      <c r="I2096" t="s">
        <v>44</v>
      </c>
      <c r="J2096" t="s">
        <v>30</v>
      </c>
      <c r="K2096" t="s">
        <v>5609</v>
      </c>
      <c r="L2096" t="s">
        <v>16</v>
      </c>
      <c r="M2096" t="s">
        <v>5533</v>
      </c>
      <c r="N2096">
        <v>19</v>
      </c>
      <c r="O2096">
        <v>30.975407361984253</v>
      </c>
      <c r="P2096">
        <v>588.53273987770081</v>
      </c>
    </row>
    <row r="2097" spans="1:16">
      <c r="A2097" t="s">
        <v>2184</v>
      </c>
      <c r="B2097" s="4">
        <v>44553</v>
      </c>
      <c r="C2097" s="4">
        <v>42361</v>
      </c>
      <c r="D2097" t="s">
        <v>40</v>
      </c>
      <c r="E2097" t="s">
        <v>40</v>
      </c>
      <c r="F2097" t="s">
        <v>36</v>
      </c>
      <c r="G2097" t="s">
        <v>15</v>
      </c>
      <c r="H2097" t="s">
        <v>5551</v>
      </c>
      <c r="I2097" t="s">
        <v>40</v>
      </c>
      <c r="J2097" t="s">
        <v>32</v>
      </c>
      <c r="K2097" t="s">
        <v>5613</v>
      </c>
      <c r="L2097" t="s">
        <v>16</v>
      </c>
      <c r="M2097" t="s">
        <v>5542</v>
      </c>
      <c r="N2097">
        <v>34</v>
      </c>
      <c r="O2097">
        <v>51.161660850048065</v>
      </c>
      <c r="P2097">
        <v>1739.4964689016342</v>
      </c>
    </row>
    <row r="2098" spans="1:16">
      <c r="A2098" t="s">
        <v>2185</v>
      </c>
      <c r="B2098" s="4">
        <v>44317</v>
      </c>
      <c r="C2098" s="4">
        <v>42125</v>
      </c>
      <c r="D2098" t="s">
        <v>82</v>
      </c>
      <c r="E2098" t="s">
        <v>82</v>
      </c>
      <c r="F2098" t="s">
        <v>36</v>
      </c>
      <c r="G2098" t="s">
        <v>15</v>
      </c>
      <c r="H2098" t="s">
        <v>5549</v>
      </c>
      <c r="I2098" t="s">
        <v>82</v>
      </c>
      <c r="J2098" t="s">
        <v>32</v>
      </c>
      <c r="K2098" t="s">
        <v>5613</v>
      </c>
      <c r="L2098" t="s">
        <v>16</v>
      </c>
      <c r="M2098" t="s">
        <v>5527</v>
      </c>
      <c r="N2098">
        <v>32</v>
      </c>
      <c r="O2098">
        <v>29.40905624628067</v>
      </c>
      <c r="P2098">
        <v>941.08979988098145</v>
      </c>
    </row>
    <row r="2099" spans="1:16">
      <c r="A2099" t="s">
        <v>2186</v>
      </c>
      <c r="B2099" s="4">
        <v>44383</v>
      </c>
      <c r="C2099" s="4">
        <v>42191</v>
      </c>
      <c r="D2099" t="s">
        <v>48</v>
      </c>
      <c r="E2099" t="s">
        <v>48</v>
      </c>
      <c r="F2099" t="s">
        <v>26</v>
      </c>
      <c r="G2099" t="s">
        <v>15</v>
      </c>
      <c r="H2099" t="s">
        <v>5550</v>
      </c>
      <c r="I2099" t="s">
        <v>48</v>
      </c>
      <c r="J2099" t="s">
        <v>5516</v>
      </c>
      <c r="K2099" t="s">
        <v>5615</v>
      </c>
      <c r="L2099" t="s">
        <v>23</v>
      </c>
      <c r="M2099" t="s">
        <v>5529</v>
      </c>
      <c r="N2099">
        <v>20</v>
      </c>
      <c r="O2099">
        <v>32.581229734420774</v>
      </c>
      <c r="P2099">
        <v>651.62459468841553</v>
      </c>
    </row>
    <row r="2100" spans="1:16">
      <c r="A2100" t="s">
        <v>2187</v>
      </c>
      <c r="B2100" s="4">
        <v>44355</v>
      </c>
      <c r="C2100" s="4">
        <v>42163</v>
      </c>
      <c r="D2100" t="s">
        <v>72</v>
      </c>
      <c r="E2100" t="s">
        <v>72</v>
      </c>
      <c r="F2100" t="s">
        <v>14</v>
      </c>
      <c r="G2100" t="s">
        <v>15</v>
      </c>
      <c r="H2100" t="s">
        <v>5550</v>
      </c>
      <c r="I2100" t="s">
        <v>72</v>
      </c>
      <c r="J2100" t="s">
        <v>5519</v>
      </c>
      <c r="K2100" t="s">
        <v>5603</v>
      </c>
      <c r="L2100" t="s">
        <v>16</v>
      </c>
      <c r="M2100" t="s">
        <v>5531</v>
      </c>
      <c r="N2100">
        <v>18</v>
      </c>
      <c r="O2100">
        <v>26.797333941459655</v>
      </c>
      <c r="P2100">
        <v>482.35201094627382</v>
      </c>
    </row>
    <row r="2101" spans="1:16">
      <c r="A2101" t="s">
        <v>2188</v>
      </c>
      <c r="B2101" s="4">
        <v>44245</v>
      </c>
      <c r="C2101" s="4">
        <v>42053</v>
      </c>
      <c r="D2101" t="s">
        <v>50</v>
      </c>
      <c r="E2101" t="s">
        <v>50</v>
      </c>
      <c r="F2101" t="s">
        <v>26</v>
      </c>
      <c r="G2101" t="s">
        <v>15</v>
      </c>
      <c r="H2101" t="s">
        <v>5550</v>
      </c>
      <c r="I2101" t="s">
        <v>50</v>
      </c>
      <c r="J2101" t="s">
        <v>5513</v>
      </c>
      <c r="K2101" t="s">
        <v>5599</v>
      </c>
      <c r="L2101" t="s">
        <v>16</v>
      </c>
      <c r="M2101" t="s">
        <v>5529</v>
      </c>
      <c r="N2101">
        <v>25</v>
      </c>
      <c r="O2101">
        <v>35.201271200180052</v>
      </c>
      <c r="P2101">
        <v>880.03178000450134</v>
      </c>
    </row>
    <row r="2102" spans="1:16">
      <c r="A2102" t="s">
        <v>2189</v>
      </c>
      <c r="B2102" s="4">
        <v>44614</v>
      </c>
      <c r="C2102" s="4">
        <v>42422</v>
      </c>
      <c r="D2102" t="s">
        <v>52</v>
      </c>
      <c r="E2102" t="s">
        <v>52</v>
      </c>
      <c r="F2102" t="s">
        <v>14</v>
      </c>
      <c r="G2102" t="s">
        <v>15</v>
      </c>
      <c r="H2102" t="s">
        <v>5550</v>
      </c>
      <c r="I2102" t="s">
        <v>52</v>
      </c>
      <c r="J2102" t="s">
        <v>22</v>
      </c>
      <c r="K2102" t="s">
        <v>5561</v>
      </c>
      <c r="L2102" t="s">
        <v>16</v>
      </c>
      <c r="M2102" t="s">
        <v>5529</v>
      </c>
      <c r="N2102">
        <v>39</v>
      </c>
      <c r="O2102">
        <v>34.873959445953368</v>
      </c>
      <c r="P2102">
        <v>1360.0844183921813</v>
      </c>
    </row>
    <row r="2103" spans="1:16">
      <c r="A2103" t="s">
        <v>2190</v>
      </c>
      <c r="B2103" s="4">
        <v>44265</v>
      </c>
      <c r="C2103" s="4">
        <v>42073</v>
      </c>
      <c r="D2103" t="s">
        <v>71</v>
      </c>
      <c r="E2103" t="s">
        <v>71</v>
      </c>
      <c r="F2103" t="s">
        <v>36</v>
      </c>
      <c r="G2103" t="s">
        <v>15</v>
      </c>
      <c r="H2103" t="s">
        <v>5550</v>
      </c>
      <c r="I2103" t="s">
        <v>71</v>
      </c>
      <c r="J2103" t="s">
        <v>5516</v>
      </c>
      <c r="K2103" t="s">
        <v>5615</v>
      </c>
      <c r="L2103" t="s">
        <v>16</v>
      </c>
      <c r="M2103" t="s">
        <v>5542</v>
      </c>
      <c r="N2103">
        <v>26</v>
      </c>
      <c r="O2103">
        <v>65.381599962711334</v>
      </c>
      <c r="P2103">
        <v>1699.9215990304947</v>
      </c>
    </row>
    <row r="2104" spans="1:16">
      <c r="A2104" t="s">
        <v>2191</v>
      </c>
      <c r="B2104" s="4">
        <v>44356</v>
      </c>
      <c r="C2104" s="4">
        <v>42164</v>
      </c>
      <c r="D2104" t="s">
        <v>43</v>
      </c>
      <c r="E2104" t="s">
        <v>43</v>
      </c>
      <c r="F2104" t="s">
        <v>26</v>
      </c>
      <c r="G2104" t="s">
        <v>15</v>
      </c>
      <c r="H2104" t="s">
        <v>5550</v>
      </c>
      <c r="I2104" t="s">
        <v>43</v>
      </c>
      <c r="J2104" t="s">
        <v>22</v>
      </c>
      <c r="K2104" t="s">
        <v>5561</v>
      </c>
      <c r="L2104" t="s">
        <v>23</v>
      </c>
      <c r="M2104" t="s">
        <v>5536</v>
      </c>
      <c r="N2104">
        <v>20</v>
      </c>
      <c r="O2104">
        <v>30.449155521392822</v>
      </c>
      <c r="P2104">
        <v>608.98311042785645</v>
      </c>
    </row>
    <row r="2105" spans="1:16">
      <c r="A2105" t="s">
        <v>2192</v>
      </c>
      <c r="B2105" s="4">
        <v>44401</v>
      </c>
      <c r="C2105" s="4">
        <v>42209</v>
      </c>
      <c r="D2105" t="s">
        <v>56</v>
      </c>
      <c r="E2105" t="s">
        <v>56</v>
      </c>
      <c r="F2105" t="s">
        <v>26</v>
      </c>
      <c r="G2105" t="s">
        <v>15</v>
      </c>
      <c r="H2105" t="s">
        <v>5550</v>
      </c>
      <c r="I2105" t="s">
        <v>56</v>
      </c>
      <c r="J2105" t="s">
        <v>27</v>
      </c>
      <c r="K2105" t="s">
        <v>5619</v>
      </c>
      <c r="L2105" t="s">
        <v>16</v>
      </c>
      <c r="M2105" t="s">
        <v>5535</v>
      </c>
      <c r="N2105">
        <v>48</v>
      </c>
      <c r="O2105">
        <v>39.911373386383055</v>
      </c>
      <c r="P2105">
        <v>1915.7459225463867</v>
      </c>
    </row>
    <row r="2106" spans="1:16">
      <c r="A2106" t="s">
        <v>2193</v>
      </c>
      <c r="B2106" s="4">
        <v>44558</v>
      </c>
      <c r="C2106" s="4">
        <v>42366</v>
      </c>
      <c r="D2106" t="s">
        <v>88</v>
      </c>
      <c r="E2106" t="s">
        <v>88</v>
      </c>
      <c r="F2106" t="s">
        <v>14</v>
      </c>
      <c r="G2106" t="s">
        <v>15</v>
      </c>
      <c r="H2106" t="s">
        <v>5550</v>
      </c>
      <c r="I2106" t="s">
        <v>88</v>
      </c>
      <c r="J2106" t="s">
        <v>5511</v>
      </c>
      <c r="K2106" t="s">
        <v>5621</v>
      </c>
      <c r="L2106" t="s">
        <v>16</v>
      </c>
      <c r="M2106" t="s">
        <v>5528</v>
      </c>
      <c r="N2106">
        <v>18</v>
      </c>
      <c r="O2106">
        <v>71.45500123500824</v>
      </c>
      <c r="P2106">
        <v>1286.1900222301483</v>
      </c>
    </row>
    <row r="2107" spans="1:16">
      <c r="A2107" t="s">
        <v>2194</v>
      </c>
      <c r="B2107" s="4">
        <v>44716</v>
      </c>
      <c r="C2107" s="4">
        <v>42525</v>
      </c>
      <c r="D2107" t="s">
        <v>80</v>
      </c>
      <c r="E2107" t="s">
        <v>80</v>
      </c>
      <c r="F2107" t="s">
        <v>26</v>
      </c>
      <c r="G2107" t="s">
        <v>15</v>
      </c>
      <c r="H2107" t="s">
        <v>5550</v>
      </c>
      <c r="I2107" t="s">
        <v>80</v>
      </c>
      <c r="J2107" t="s">
        <v>5511</v>
      </c>
      <c r="K2107" t="s">
        <v>5621</v>
      </c>
      <c r="L2107" t="s">
        <v>16</v>
      </c>
      <c r="M2107" t="s">
        <v>5529</v>
      </c>
      <c r="N2107">
        <v>46</v>
      </c>
      <c r="O2107">
        <v>31.873611211776733</v>
      </c>
      <c r="P2107">
        <v>1466.1861157417297</v>
      </c>
    </row>
    <row r="2108" spans="1:16">
      <c r="A2108" t="s">
        <v>2195</v>
      </c>
      <c r="B2108" s="4">
        <v>44558</v>
      </c>
      <c r="C2108" s="4">
        <v>42366</v>
      </c>
      <c r="D2108" t="s">
        <v>88</v>
      </c>
      <c r="E2108" t="s">
        <v>88</v>
      </c>
      <c r="F2108" t="s">
        <v>36</v>
      </c>
      <c r="G2108" t="s">
        <v>15</v>
      </c>
      <c r="H2108" t="s">
        <v>5550</v>
      </c>
      <c r="I2108" t="s">
        <v>88</v>
      </c>
      <c r="J2108" t="s">
        <v>5519</v>
      </c>
      <c r="K2108" t="s">
        <v>5603</v>
      </c>
      <c r="L2108" t="s">
        <v>16</v>
      </c>
      <c r="M2108" t="s">
        <v>5529</v>
      </c>
      <c r="N2108">
        <v>33</v>
      </c>
      <c r="O2108">
        <v>32.905488300323483</v>
      </c>
      <c r="P2108">
        <v>1085.8811139106749</v>
      </c>
    </row>
    <row r="2109" spans="1:16">
      <c r="A2109" t="s">
        <v>2196</v>
      </c>
      <c r="B2109" s="4">
        <v>44415</v>
      </c>
      <c r="C2109" s="4">
        <v>42223</v>
      </c>
      <c r="D2109" t="s">
        <v>77</v>
      </c>
      <c r="E2109" t="s">
        <v>77</v>
      </c>
      <c r="F2109" t="s">
        <v>21</v>
      </c>
      <c r="G2109" t="s">
        <v>15</v>
      </c>
      <c r="H2109" t="s">
        <v>5548</v>
      </c>
      <c r="I2109" t="s">
        <v>77</v>
      </c>
      <c r="J2109" t="s">
        <v>31</v>
      </c>
      <c r="K2109" t="s">
        <v>5571</v>
      </c>
      <c r="L2109" t="s">
        <v>16</v>
      </c>
      <c r="M2109" t="s">
        <v>5529</v>
      </c>
      <c r="N2109">
        <v>48</v>
      </c>
      <c r="O2109">
        <v>35.187987565994263</v>
      </c>
      <c r="P2109">
        <v>1689.0234031677246</v>
      </c>
    </row>
    <row r="2110" spans="1:16">
      <c r="A2110" t="s">
        <v>2197</v>
      </c>
      <c r="B2110" s="4">
        <v>44306</v>
      </c>
      <c r="C2110" s="4">
        <v>42114</v>
      </c>
      <c r="D2110" t="s">
        <v>62</v>
      </c>
      <c r="E2110" t="s">
        <v>62</v>
      </c>
      <c r="F2110" t="s">
        <v>36</v>
      </c>
      <c r="G2110" t="s">
        <v>15</v>
      </c>
      <c r="H2110" t="s">
        <v>5548</v>
      </c>
      <c r="I2110" t="s">
        <v>62</v>
      </c>
      <c r="J2110" t="s">
        <v>22</v>
      </c>
      <c r="K2110" t="s">
        <v>5561</v>
      </c>
      <c r="L2110" t="s">
        <v>16</v>
      </c>
      <c r="M2110" t="s">
        <v>5541</v>
      </c>
      <c r="N2110">
        <v>28</v>
      </c>
      <c r="O2110">
        <v>18.120609259605406</v>
      </c>
      <c r="P2110">
        <v>507.37705926895137</v>
      </c>
    </row>
    <row r="2111" spans="1:16">
      <c r="A2111" t="s">
        <v>2198</v>
      </c>
      <c r="B2111" s="4">
        <v>44402</v>
      </c>
      <c r="C2111" s="4">
        <v>42210</v>
      </c>
      <c r="D2111" t="s">
        <v>73</v>
      </c>
      <c r="E2111" t="s">
        <v>73</v>
      </c>
      <c r="F2111" t="s">
        <v>36</v>
      </c>
      <c r="G2111" t="s">
        <v>15</v>
      </c>
      <c r="H2111" t="s">
        <v>5549</v>
      </c>
      <c r="I2111" t="s">
        <v>73</v>
      </c>
      <c r="J2111" t="s">
        <v>5523</v>
      </c>
      <c r="K2111" t="s">
        <v>5597</v>
      </c>
      <c r="L2111" t="s">
        <v>16</v>
      </c>
      <c r="M2111" t="s">
        <v>5537</v>
      </c>
      <c r="N2111">
        <v>41</v>
      </c>
      <c r="O2111">
        <v>86.834092259407043</v>
      </c>
      <c r="P2111">
        <v>3560.1977826356888</v>
      </c>
    </row>
    <row r="2112" spans="1:16">
      <c r="A2112" t="s">
        <v>2199</v>
      </c>
      <c r="B2112" s="4">
        <v>44239</v>
      </c>
      <c r="C2112" s="4">
        <v>42047</v>
      </c>
      <c r="D2112" t="s">
        <v>65</v>
      </c>
      <c r="E2112" t="s">
        <v>65</v>
      </c>
      <c r="F2112" t="s">
        <v>14</v>
      </c>
      <c r="G2112" t="s">
        <v>15</v>
      </c>
      <c r="H2112" t="s">
        <v>5550</v>
      </c>
      <c r="I2112" t="s">
        <v>65</v>
      </c>
      <c r="J2112" t="s">
        <v>28</v>
      </c>
      <c r="K2112" t="s">
        <v>5595</v>
      </c>
      <c r="L2112" t="s">
        <v>16</v>
      </c>
      <c r="M2112" t="s">
        <v>5525</v>
      </c>
      <c r="N2112">
        <v>29</v>
      </c>
      <c r="O2112">
        <v>7.730196290016174</v>
      </c>
      <c r="P2112">
        <v>224.17569241046905</v>
      </c>
    </row>
    <row r="2113" spans="1:16">
      <c r="A2113" t="s">
        <v>2200</v>
      </c>
      <c r="B2113" s="4">
        <v>44217</v>
      </c>
      <c r="C2113" s="4">
        <v>42025</v>
      </c>
      <c r="D2113" t="s">
        <v>60</v>
      </c>
      <c r="E2113" t="s">
        <v>60</v>
      </c>
      <c r="F2113" t="s">
        <v>18</v>
      </c>
      <c r="G2113" t="s">
        <v>15</v>
      </c>
      <c r="H2113" t="s">
        <v>5549</v>
      </c>
      <c r="I2113" t="s">
        <v>60</v>
      </c>
      <c r="J2113" t="s">
        <v>5519</v>
      </c>
      <c r="K2113" t="s">
        <v>5603</v>
      </c>
      <c r="L2113" t="s">
        <v>16</v>
      </c>
      <c r="M2113" t="s">
        <v>5537</v>
      </c>
      <c r="N2113">
        <v>48</v>
      </c>
      <c r="O2113">
        <v>87.855913758277893</v>
      </c>
      <c r="P2113">
        <v>4217.0838603973389</v>
      </c>
    </row>
    <row r="2114" spans="1:16">
      <c r="A2114" t="s">
        <v>2201</v>
      </c>
      <c r="B2114" s="4">
        <v>44605</v>
      </c>
      <c r="C2114" s="4">
        <v>42413</v>
      </c>
      <c r="D2114" t="s">
        <v>57</v>
      </c>
      <c r="E2114" t="s">
        <v>57</v>
      </c>
      <c r="F2114" t="s">
        <v>14</v>
      </c>
      <c r="G2114" t="s">
        <v>15</v>
      </c>
      <c r="H2114" t="s">
        <v>5550</v>
      </c>
      <c r="I2114" t="s">
        <v>57</v>
      </c>
      <c r="J2114" t="s">
        <v>5519</v>
      </c>
      <c r="K2114" t="s">
        <v>5603</v>
      </c>
      <c r="L2114" t="s">
        <v>16</v>
      </c>
      <c r="M2114" t="s">
        <v>5533</v>
      </c>
      <c r="N2114">
        <v>40</v>
      </c>
      <c r="O2114">
        <v>32.173245966434479</v>
      </c>
      <c r="P2114">
        <v>1286.9298386573792</v>
      </c>
    </row>
    <row r="2115" spans="1:16">
      <c r="A2115" t="s">
        <v>2202</v>
      </c>
      <c r="B2115" s="4">
        <v>44524</v>
      </c>
      <c r="C2115" s="4">
        <v>42332</v>
      </c>
      <c r="D2115" t="s">
        <v>63</v>
      </c>
      <c r="E2115" t="s">
        <v>63</v>
      </c>
      <c r="F2115" t="s">
        <v>26</v>
      </c>
      <c r="G2115" t="s">
        <v>15</v>
      </c>
      <c r="H2115" t="s">
        <v>5550</v>
      </c>
      <c r="I2115" t="s">
        <v>63</v>
      </c>
      <c r="J2115" t="s">
        <v>27</v>
      </c>
      <c r="K2115" t="s">
        <v>5619</v>
      </c>
      <c r="L2115" t="s">
        <v>16</v>
      </c>
      <c r="M2115" t="s">
        <v>5538</v>
      </c>
      <c r="N2115">
        <v>38</v>
      </c>
      <c r="O2115">
        <v>57.455507516860962</v>
      </c>
      <c r="P2115">
        <v>2183.3092856407166</v>
      </c>
    </row>
    <row r="2116" spans="1:16">
      <c r="A2116" t="s">
        <v>2203</v>
      </c>
      <c r="B2116" s="4">
        <v>44543</v>
      </c>
      <c r="C2116" s="4">
        <v>42351</v>
      </c>
      <c r="D2116" t="s">
        <v>73</v>
      </c>
      <c r="E2116" t="s">
        <v>73</v>
      </c>
      <c r="F2116" t="s">
        <v>36</v>
      </c>
      <c r="G2116" t="s">
        <v>15</v>
      </c>
      <c r="H2116" t="s">
        <v>5549</v>
      </c>
      <c r="I2116" t="s">
        <v>73</v>
      </c>
      <c r="J2116" t="s">
        <v>5515</v>
      </c>
      <c r="K2116" t="s">
        <v>5589</v>
      </c>
      <c r="L2116" t="s">
        <v>16</v>
      </c>
      <c r="M2116" t="s">
        <v>5537</v>
      </c>
      <c r="N2116">
        <v>29</v>
      </c>
      <c r="O2116">
        <v>81.83536159992218</v>
      </c>
      <c r="P2116">
        <v>2373.2254863977432</v>
      </c>
    </row>
    <row r="2117" spans="1:16">
      <c r="A2117" t="s">
        <v>2204</v>
      </c>
      <c r="B2117" s="4">
        <v>44306</v>
      </c>
      <c r="C2117" s="4">
        <v>42114</v>
      </c>
      <c r="D2117" t="s">
        <v>40</v>
      </c>
      <c r="E2117" t="s">
        <v>40</v>
      </c>
      <c r="F2117" t="s">
        <v>26</v>
      </c>
      <c r="G2117" t="s">
        <v>15</v>
      </c>
      <c r="H2117" t="s">
        <v>5549</v>
      </c>
      <c r="I2117" t="s">
        <v>40</v>
      </c>
      <c r="J2117" t="s">
        <v>33</v>
      </c>
      <c r="K2117" t="s">
        <v>5579</v>
      </c>
      <c r="L2117" t="s">
        <v>16</v>
      </c>
      <c r="M2117" t="s">
        <v>5540</v>
      </c>
      <c r="N2117">
        <v>36</v>
      </c>
      <c r="O2117">
        <v>15.23399929046631</v>
      </c>
      <c r="P2117">
        <v>548.42397445678716</v>
      </c>
    </row>
    <row r="2118" spans="1:16">
      <c r="A2118" t="s">
        <v>2205</v>
      </c>
      <c r="B2118" s="4">
        <v>44302</v>
      </c>
      <c r="C2118" s="4">
        <v>42110</v>
      </c>
      <c r="D2118" t="s">
        <v>58</v>
      </c>
      <c r="E2118" t="s">
        <v>58</v>
      </c>
      <c r="F2118" t="s">
        <v>26</v>
      </c>
      <c r="G2118" t="s">
        <v>15</v>
      </c>
      <c r="H2118" t="s">
        <v>5548</v>
      </c>
      <c r="I2118" t="s">
        <v>58</v>
      </c>
      <c r="J2118" t="s">
        <v>29</v>
      </c>
      <c r="K2118" t="s">
        <v>5581</v>
      </c>
      <c r="L2118" t="s">
        <v>16</v>
      </c>
      <c r="M2118" t="s">
        <v>5527</v>
      </c>
      <c r="N2118">
        <v>19</v>
      </c>
      <c r="O2118">
        <v>27.060368478298187</v>
      </c>
      <c r="P2118">
        <v>514.14700108766556</v>
      </c>
    </row>
    <row r="2119" spans="1:16">
      <c r="A2119" t="s">
        <v>2206</v>
      </c>
      <c r="B2119" s="4">
        <v>44260</v>
      </c>
      <c r="C2119" s="4">
        <v>42068</v>
      </c>
      <c r="D2119" t="s">
        <v>43</v>
      </c>
      <c r="E2119" t="s">
        <v>43</v>
      </c>
      <c r="F2119" t="s">
        <v>14</v>
      </c>
      <c r="G2119" t="s">
        <v>15</v>
      </c>
      <c r="H2119" t="s">
        <v>5549</v>
      </c>
      <c r="I2119" t="s">
        <v>43</v>
      </c>
      <c r="J2119" t="s">
        <v>5520</v>
      </c>
      <c r="K2119" t="s">
        <v>5577</v>
      </c>
      <c r="L2119" t="s">
        <v>16</v>
      </c>
      <c r="M2119" t="s">
        <v>5526</v>
      </c>
      <c r="N2119">
        <v>42</v>
      </c>
      <c r="O2119">
        <v>176.33327660560607</v>
      </c>
      <c r="P2119">
        <v>7405.9976174354551</v>
      </c>
    </row>
    <row r="2120" spans="1:16">
      <c r="A2120" t="s">
        <v>2207</v>
      </c>
      <c r="B2120" s="4">
        <v>44648</v>
      </c>
      <c r="C2120" s="4">
        <v>42457</v>
      </c>
      <c r="D2120" t="s">
        <v>64</v>
      </c>
      <c r="E2120" t="s">
        <v>64</v>
      </c>
      <c r="F2120" t="s">
        <v>26</v>
      </c>
      <c r="G2120" t="s">
        <v>15</v>
      </c>
      <c r="H2120" t="s">
        <v>5548</v>
      </c>
      <c r="I2120" t="s">
        <v>64</v>
      </c>
      <c r="J2120" t="s">
        <v>29</v>
      </c>
      <c r="K2120" t="s">
        <v>5581</v>
      </c>
      <c r="L2120" t="s">
        <v>16</v>
      </c>
      <c r="M2120" t="s">
        <v>5534</v>
      </c>
      <c r="N2120">
        <v>15</v>
      </c>
      <c r="O2120">
        <v>26.056462854146957</v>
      </c>
      <c r="P2120">
        <v>390.84694281220436</v>
      </c>
    </row>
    <row r="2121" spans="1:16">
      <c r="A2121" t="s">
        <v>2208</v>
      </c>
      <c r="B2121" s="4">
        <v>44558</v>
      </c>
      <c r="C2121" s="4">
        <v>42366</v>
      </c>
      <c r="D2121" t="s">
        <v>62</v>
      </c>
      <c r="E2121" t="s">
        <v>62</v>
      </c>
      <c r="F2121" t="s">
        <v>26</v>
      </c>
      <c r="G2121" t="s">
        <v>15</v>
      </c>
      <c r="H2121" t="s">
        <v>5549</v>
      </c>
      <c r="I2121" t="s">
        <v>62</v>
      </c>
      <c r="J2121" t="s">
        <v>5514</v>
      </c>
      <c r="K2121" t="s">
        <v>5585</v>
      </c>
      <c r="L2121" t="s">
        <v>16</v>
      </c>
      <c r="M2121" t="s">
        <v>5542</v>
      </c>
      <c r="N2121">
        <v>19</v>
      </c>
      <c r="O2121">
        <v>60.096334218978882</v>
      </c>
      <c r="P2121">
        <v>1141.8303501605988</v>
      </c>
    </row>
    <row r="2122" spans="1:16">
      <c r="A2122" t="s">
        <v>2209</v>
      </c>
      <c r="B2122" s="4">
        <v>44490</v>
      </c>
      <c r="C2122" s="4">
        <v>42298</v>
      </c>
      <c r="D2122" t="s">
        <v>67</v>
      </c>
      <c r="E2122" t="s">
        <v>67</v>
      </c>
      <c r="F2122" t="s">
        <v>26</v>
      </c>
      <c r="G2122" t="s">
        <v>15</v>
      </c>
      <c r="H2122" t="s">
        <v>5549</v>
      </c>
      <c r="I2122" t="s">
        <v>67</v>
      </c>
      <c r="J2122" t="s">
        <v>5510</v>
      </c>
      <c r="K2122" t="s">
        <v>5559</v>
      </c>
      <c r="L2122" t="s">
        <v>23</v>
      </c>
      <c r="M2122" t="s">
        <v>5524</v>
      </c>
      <c r="N2122">
        <v>19</v>
      </c>
      <c r="O2122">
        <v>11.446323275566101</v>
      </c>
      <c r="P2122">
        <v>217.48014223575592</v>
      </c>
    </row>
    <row r="2123" spans="1:16">
      <c r="A2123" t="s">
        <v>2210</v>
      </c>
      <c r="B2123" s="4">
        <v>44684</v>
      </c>
      <c r="C2123" s="4">
        <v>42493</v>
      </c>
      <c r="D2123" t="s">
        <v>51</v>
      </c>
      <c r="E2123" t="s">
        <v>51</v>
      </c>
      <c r="F2123" t="s">
        <v>36</v>
      </c>
      <c r="G2123" t="s">
        <v>15</v>
      </c>
      <c r="H2123" t="s">
        <v>5550</v>
      </c>
      <c r="I2123" t="s">
        <v>51</v>
      </c>
      <c r="J2123" t="s">
        <v>5519</v>
      </c>
      <c r="K2123" t="s">
        <v>5603</v>
      </c>
      <c r="L2123" t="s">
        <v>16</v>
      </c>
      <c r="M2123" t="s">
        <v>5535</v>
      </c>
      <c r="N2123">
        <v>27</v>
      </c>
      <c r="O2123">
        <v>38.555241556167601</v>
      </c>
      <c r="P2123">
        <v>1040.9915220165253</v>
      </c>
    </row>
    <row r="2124" spans="1:16">
      <c r="A2124" t="s">
        <v>2211</v>
      </c>
      <c r="B2124" s="4">
        <v>44488</v>
      </c>
      <c r="C2124" s="4">
        <v>42296</v>
      </c>
      <c r="D2124" t="s">
        <v>54</v>
      </c>
      <c r="E2124" t="s">
        <v>54</v>
      </c>
      <c r="F2124" t="s">
        <v>14</v>
      </c>
      <c r="G2124" t="s">
        <v>15</v>
      </c>
      <c r="H2124" t="s">
        <v>5550</v>
      </c>
      <c r="I2124" t="s">
        <v>54</v>
      </c>
      <c r="J2124" t="s">
        <v>28</v>
      </c>
      <c r="K2124" t="s">
        <v>5595</v>
      </c>
      <c r="L2124" t="s">
        <v>16</v>
      </c>
      <c r="M2124" t="s">
        <v>5526</v>
      </c>
      <c r="N2124">
        <v>40</v>
      </c>
      <c r="O2124">
        <v>187.57200331687926</v>
      </c>
      <c r="P2124">
        <v>7502.8801326751709</v>
      </c>
    </row>
    <row r="2125" spans="1:16">
      <c r="A2125" t="s">
        <v>2212</v>
      </c>
      <c r="B2125" s="4">
        <v>44576</v>
      </c>
      <c r="C2125" s="4">
        <v>42384</v>
      </c>
      <c r="D2125" t="s">
        <v>43</v>
      </c>
      <c r="E2125" t="s">
        <v>43</v>
      </c>
      <c r="F2125" t="s">
        <v>26</v>
      </c>
      <c r="G2125" t="s">
        <v>15</v>
      </c>
      <c r="H2125" t="s">
        <v>5550</v>
      </c>
      <c r="I2125" t="s">
        <v>43</v>
      </c>
      <c r="J2125" t="s">
        <v>5509</v>
      </c>
      <c r="K2125" t="s">
        <v>5587</v>
      </c>
      <c r="L2125" t="s">
        <v>23</v>
      </c>
      <c r="M2125" t="s">
        <v>5530</v>
      </c>
      <c r="N2125">
        <v>23</v>
      </c>
      <c r="O2125">
        <v>33.83077476143837</v>
      </c>
      <c r="P2125">
        <v>778.10781951308252</v>
      </c>
    </row>
    <row r="2126" spans="1:16">
      <c r="A2126" t="s">
        <v>2213</v>
      </c>
      <c r="B2126" s="4">
        <v>44434</v>
      </c>
      <c r="C2126" s="4">
        <v>42242</v>
      </c>
      <c r="D2126" t="s">
        <v>42</v>
      </c>
      <c r="E2126" t="s">
        <v>42</v>
      </c>
      <c r="F2126" t="s">
        <v>26</v>
      </c>
      <c r="G2126" t="s">
        <v>15</v>
      </c>
      <c r="H2126" t="s">
        <v>5549</v>
      </c>
      <c r="I2126" t="s">
        <v>42</v>
      </c>
      <c r="J2126" t="s">
        <v>29</v>
      </c>
      <c r="K2126" t="s">
        <v>5581</v>
      </c>
      <c r="L2126" t="s">
        <v>16</v>
      </c>
      <c r="M2126" t="s">
        <v>5540</v>
      </c>
      <c r="N2126">
        <v>17</v>
      </c>
      <c r="O2126">
        <v>15.466276779174805</v>
      </c>
      <c r="P2126">
        <v>262.92670524597168</v>
      </c>
    </row>
    <row r="2127" spans="1:16">
      <c r="A2127" t="s">
        <v>2214</v>
      </c>
      <c r="B2127" s="4">
        <v>44321</v>
      </c>
      <c r="C2127" s="4">
        <v>42129</v>
      </c>
      <c r="D2127" t="s">
        <v>86</v>
      </c>
      <c r="E2127" t="s">
        <v>86</v>
      </c>
      <c r="F2127" t="s">
        <v>36</v>
      </c>
      <c r="G2127" t="s">
        <v>15</v>
      </c>
      <c r="H2127" t="s">
        <v>5551</v>
      </c>
      <c r="I2127" t="s">
        <v>86</v>
      </c>
      <c r="J2127" t="s">
        <v>38</v>
      </c>
      <c r="K2127" t="s">
        <v>5593</v>
      </c>
      <c r="L2127" t="s">
        <v>16</v>
      </c>
      <c r="M2127" t="s">
        <v>5534</v>
      </c>
      <c r="N2127">
        <v>30</v>
      </c>
      <c r="O2127">
        <v>27.940191060304645</v>
      </c>
      <c r="P2127">
        <v>838.20573180913937</v>
      </c>
    </row>
    <row r="2128" spans="1:16">
      <c r="A2128" t="s">
        <v>2215</v>
      </c>
      <c r="B2128" s="4" t="s">
        <v>5643</v>
      </c>
      <c r="C2128" s="4">
        <v>42429</v>
      </c>
      <c r="D2128" t="s">
        <v>66</v>
      </c>
      <c r="E2128" t="s">
        <v>66</v>
      </c>
      <c r="F2128" t="s">
        <v>36</v>
      </c>
      <c r="G2128" t="s">
        <v>15</v>
      </c>
      <c r="H2128" t="s">
        <v>5550</v>
      </c>
      <c r="I2128" t="s">
        <v>66</v>
      </c>
      <c r="J2128" t="s">
        <v>5514</v>
      </c>
      <c r="K2128" t="s">
        <v>5585</v>
      </c>
      <c r="L2128" t="s">
        <v>16</v>
      </c>
      <c r="M2128" t="s">
        <v>5540</v>
      </c>
      <c r="N2128">
        <v>38</v>
      </c>
      <c r="O2128">
        <v>16.018985896110536</v>
      </c>
      <c r="P2128">
        <v>608.72146405220042</v>
      </c>
    </row>
    <row r="2129" spans="1:16">
      <c r="A2129" t="s">
        <v>2216</v>
      </c>
      <c r="B2129" s="4">
        <v>44481</v>
      </c>
      <c r="C2129" s="4">
        <v>42289</v>
      </c>
      <c r="D2129" t="s">
        <v>69</v>
      </c>
      <c r="E2129" t="s">
        <v>69</v>
      </c>
      <c r="F2129" t="s">
        <v>14</v>
      </c>
      <c r="G2129" t="s">
        <v>15</v>
      </c>
      <c r="H2129" t="s">
        <v>5548</v>
      </c>
      <c r="I2129" t="s">
        <v>69</v>
      </c>
      <c r="J2129" t="s">
        <v>5510</v>
      </c>
      <c r="K2129" t="s">
        <v>5559</v>
      </c>
      <c r="L2129" t="s">
        <v>16</v>
      </c>
      <c r="M2129" t="s">
        <v>5536</v>
      </c>
      <c r="N2129">
        <v>21</v>
      </c>
      <c r="O2129">
        <v>32.477295124530791</v>
      </c>
      <c r="P2129">
        <v>682.02319761514661</v>
      </c>
    </row>
    <row r="2130" spans="1:16">
      <c r="A2130" t="s">
        <v>2217</v>
      </c>
      <c r="B2130" s="4">
        <v>44485</v>
      </c>
      <c r="C2130" s="4">
        <v>42293</v>
      </c>
      <c r="D2130" t="s">
        <v>87</v>
      </c>
      <c r="E2130" t="s">
        <v>87</v>
      </c>
      <c r="F2130" t="s">
        <v>14</v>
      </c>
      <c r="G2130" t="s">
        <v>15</v>
      </c>
      <c r="H2130" t="s">
        <v>5550</v>
      </c>
      <c r="I2130" t="s">
        <v>87</v>
      </c>
      <c r="J2130" t="s">
        <v>38</v>
      </c>
      <c r="K2130" t="s">
        <v>5593</v>
      </c>
      <c r="L2130" t="s">
        <v>16</v>
      </c>
      <c r="M2130" t="s">
        <v>5533</v>
      </c>
      <c r="N2130">
        <v>15</v>
      </c>
      <c r="O2130">
        <v>27.288814783096313</v>
      </c>
      <c r="P2130">
        <v>409.3322217464447</v>
      </c>
    </row>
    <row r="2131" spans="1:16">
      <c r="A2131" t="s">
        <v>2218</v>
      </c>
      <c r="B2131" s="4">
        <v>44465</v>
      </c>
      <c r="C2131" s="4">
        <v>42273</v>
      </c>
      <c r="D2131" t="s">
        <v>67</v>
      </c>
      <c r="E2131" t="s">
        <v>67</v>
      </c>
      <c r="F2131" t="s">
        <v>26</v>
      </c>
      <c r="G2131" t="s">
        <v>15</v>
      </c>
      <c r="H2131" t="s">
        <v>5549</v>
      </c>
      <c r="I2131" t="s">
        <v>67</v>
      </c>
      <c r="J2131" t="s">
        <v>29</v>
      </c>
      <c r="K2131" t="s">
        <v>5581</v>
      </c>
      <c r="L2131" t="s">
        <v>16</v>
      </c>
      <c r="M2131" t="s">
        <v>5538</v>
      </c>
      <c r="N2131">
        <v>27</v>
      </c>
      <c r="O2131">
        <v>63.313085436820984</v>
      </c>
      <c r="P2131">
        <v>1709.4533067941666</v>
      </c>
    </row>
    <row r="2132" spans="1:16">
      <c r="A2132" t="s">
        <v>2219</v>
      </c>
      <c r="B2132" s="4">
        <v>44520</v>
      </c>
      <c r="C2132" s="4">
        <v>42328</v>
      </c>
      <c r="D2132" t="s">
        <v>70</v>
      </c>
      <c r="E2132" t="s">
        <v>70</v>
      </c>
      <c r="F2132" t="s">
        <v>26</v>
      </c>
      <c r="G2132" t="s">
        <v>15</v>
      </c>
      <c r="H2132" t="s">
        <v>5550</v>
      </c>
      <c r="I2132" t="s">
        <v>70</v>
      </c>
      <c r="J2132" t="s">
        <v>5509</v>
      </c>
      <c r="K2132" t="s">
        <v>5587</v>
      </c>
      <c r="L2132" t="s">
        <v>16</v>
      </c>
      <c r="M2132" t="s">
        <v>5539</v>
      </c>
      <c r="N2132">
        <v>34</v>
      </c>
      <c r="O2132">
        <v>11.825342512130739</v>
      </c>
      <c r="P2132">
        <v>402.0616454124451</v>
      </c>
    </row>
    <row r="2133" spans="1:16">
      <c r="A2133" t="s">
        <v>2220</v>
      </c>
      <c r="B2133" s="4">
        <v>44471</v>
      </c>
      <c r="C2133" s="4">
        <v>42279</v>
      </c>
      <c r="D2133" t="s">
        <v>45</v>
      </c>
      <c r="E2133" t="s">
        <v>45</v>
      </c>
      <c r="F2133" t="s">
        <v>18</v>
      </c>
      <c r="G2133" t="s">
        <v>15</v>
      </c>
      <c r="H2133" t="s">
        <v>5549</v>
      </c>
      <c r="I2133" t="s">
        <v>45</v>
      </c>
      <c r="J2133" t="s">
        <v>34</v>
      </c>
      <c r="K2133" t="s">
        <v>5565</v>
      </c>
      <c r="L2133" t="s">
        <v>16</v>
      </c>
      <c r="M2133" t="s">
        <v>5527</v>
      </c>
      <c r="N2133">
        <v>35</v>
      </c>
      <c r="O2133">
        <v>28.862080633640289</v>
      </c>
      <c r="P2133">
        <v>1010.1728221774101</v>
      </c>
    </row>
    <row r="2134" spans="1:16">
      <c r="A2134" t="s">
        <v>2221</v>
      </c>
      <c r="B2134" s="4">
        <v>44505</v>
      </c>
      <c r="C2134" s="4">
        <v>42313</v>
      </c>
      <c r="D2134" t="s">
        <v>70</v>
      </c>
      <c r="E2134" t="s">
        <v>70</v>
      </c>
      <c r="F2134" t="s">
        <v>26</v>
      </c>
      <c r="G2134" t="s">
        <v>15</v>
      </c>
      <c r="H2134" t="s">
        <v>5550</v>
      </c>
      <c r="I2134" t="s">
        <v>70</v>
      </c>
      <c r="J2134" t="s">
        <v>5511</v>
      </c>
      <c r="K2134" t="s">
        <v>5621</v>
      </c>
      <c r="L2134" t="s">
        <v>16</v>
      </c>
      <c r="M2134" t="s">
        <v>5542</v>
      </c>
      <c r="N2134">
        <v>51</v>
      </c>
      <c r="O2134">
        <v>62.36311674118042</v>
      </c>
      <c r="P2134">
        <v>3180.5189538002014</v>
      </c>
    </row>
    <row r="2135" spans="1:16">
      <c r="A2135" t="s">
        <v>2222</v>
      </c>
      <c r="B2135" s="4">
        <v>44577</v>
      </c>
      <c r="C2135" s="4">
        <v>42385</v>
      </c>
      <c r="D2135" t="s">
        <v>86</v>
      </c>
      <c r="E2135" t="s">
        <v>86</v>
      </c>
      <c r="F2135" t="s">
        <v>26</v>
      </c>
      <c r="G2135" t="s">
        <v>15</v>
      </c>
      <c r="H2135" t="s">
        <v>5550</v>
      </c>
      <c r="I2135" t="s">
        <v>86</v>
      </c>
      <c r="J2135" t="s">
        <v>5516</v>
      </c>
      <c r="K2135" t="s">
        <v>5615</v>
      </c>
      <c r="L2135" t="s">
        <v>16</v>
      </c>
      <c r="M2135" t="s">
        <v>5538</v>
      </c>
      <c r="N2135">
        <v>38</v>
      </c>
      <c r="O2135">
        <v>59.125928282737732</v>
      </c>
      <c r="P2135">
        <v>2246.7852747440338</v>
      </c>
    </row>
    <row r="2136" spans="1:16">
      <c r="A2136" t="s">
        <v>2223</v>
      </c>
      <c r="B2136" s="4">
        <v>44347</v>
      </c>
      <c r="C2136" s="4">
        <v>42155</v>
      </c>
      <c r="D2136" t="s">
        <v>45</v>
      </c>
      <c r="E2136" t="s">
        <v>45</v>
      </c>
      <c r="F2136" t="s">
        <v>14</v>
      </c>
      <c r="G2136" t="s">
        <v>15</v>
      </c>
      <c r="H2136" t="s">
        <v>5551</v>
      </c>
      <c r="I2136" t="s">
        <v>45</v>
      </c>
      <c r="J2136" t="s">
        <v>22</v>
      </c>
      <c r="K2136" t="s">
        <v>5561</v>
      </c>
      <c r="L2136" t="s">
        <v>16</v>
      </c>
      <c r="M2136" t="s">
        <v>5534</v>
      </c>
      <c r="N2136">
        <v>36</v>
      </c>
      <c r="O2136">
        <v>28.241895735263828</v>
      </c>
      <c r="P2136">
        <v>1016.7082464694978</v>
      </c>
    </row>
    <row r="2137" spans="1:16">
      <c r="A2137" t="s">
        <v>2224</v>
      </c>
      <c r="B2137" s="4">
        <v>44637</v>
      </c>
      <c r="C2137" s="4">
        <v>42446</v>
      </c>
      <c r="D2137" t="s">
        <v>63</v>
      </c>
      <c r="E2137" t="s">
        <v>63</v>
      </c>
      <c r="F2137" t="s">
        <v>26</v>
      </c>
      <c r="G2137" t="s">
        <v>15</v>
      </c>
      <c r="H2137" t="s">
        <v>5550</v>
      </c>
      <c r="I2137" t="s">
        <v>63</v>
      </c>
      <c r="J2137" t="s">
        <v>5517</v>
      </c>
      <c r="K2137" t="s">
        <v>5623</v>
      </c>
      <c r="L2137" t="s">
        <v>16</v>
      </c>
      <c r="M2137" t="s">
        <v>5524</v>
      </c>
      <c r="N2137">
        <v>16</v>
      </c>
      <c r="O2137">
        <v>10.801114249229432</v>
      </c>
      <c r="P2137">
        <v>172.81782798767091</v>
      </c>
    </row>
    <row r="2138" spans="1:16">
      <c r="A2138" t="s">
        <v>2225</v>
      </c>
      <c r="B2138" s="4">
        <v>44654</v>
      </c>
      <c r="C2138" s="4">
        <v>42463</v>
      </c>
      <c r="D2138" t="s">
        <v>83</v>
      </c>
      <c r="E2138" t="s">
        <v>83</v>
      </c>
      <c r="F2138" t="s">
        <v>21</v>
      </c>
      <c r="G2138" t="s">
        <v>15</v>
      </c>
      <c r="H2138" t="s">
        <v>5551</v>
      </c>
      <c r="I2138" t="s">
        <v>83</v>
      </c>
      <c r="J2138" t="s">
        <v>22</v>
      </c>
      <c r="K2138" t="s">
        <v>5561</v>
      </c>
      <c r="L2138" t="s">
        <v>16</v>
      </c>
      <c r="M2138" t="s">
        <v>5526</v>
      </c>
      <c r="N2138">
        <v>46</v>
      </c>
      <c r="O2138">
        <v>167.89832677841187</v>
      </c>
      <c r="P2138">
        <v>7723.3230318069463</v>
      </c>
    </row>
    <row r="2139" spans="1:16">
      <c r="A2139" t="s">
        <v>2226</v>
      </c>
      <c r="B2139" s="4">
        <v>44478</v>
      </c>
      <c r="C2139" s="4">
        <v>42286</v>
      </c>
      <c r="D2139" t="s">
        <v>67</v>
      </c>
      <c r="E2139" t="s">
        <v>67</v>
      </c>
      <c r="F2139" t="s">
        <v>14</v>
      </c>
      <c r="G2139" t="s">
        <v>15</v>
      </c>
      <c r="H2139" t="s">
        <v>5548</v>
      </c>
      <c r="I2139" t="s">
        <v>67</v>
      </c>
      <c r="J2139" t="s">
        <v>25</v>
      </c>
      <c r="K2139" t="s">
        <v>5563</v>
      </c>
      <c r="L2139" t="s">
        <v>16</v>
      </c>
      <c r="M2139" t="s">
        <v>5539</v>
      </c>
      <c r="N2139">
        <v>26</v>
      </c>
      <c r="O2139">
        <v>11.744626545906067</v>
      </c>
      <c r="P2139">
        <v>305.36029019355777</v>
      </c>
    </row>
    <row r="2140" spans="1:16">
      <c r="A2140" t="s">
        <v>2227</v>
      </c>
      <c r="B2140" s="4">
        <v>44265</v>
      </c>
      <c r="C2140" s="4">
        <v>42073</v>
      </c>
      <c r="D2140" t="s">
        <v>82</v>
      </c>
      <c r="E2140" t="s">
        <v>82</v>
      </c>
      <c r="F2140" t="s">
        <v>14</v>
      </c>
      <c r="G2140" t="s">
        <v>15</v>
      </c>
      <c r="H2140" t="s">
        <v>5549</v>
      </c>
      <c r="I2140" t="s">
        <v>82</v>
      </c>
      <c r="J2140" t="s">
        <v>30</v>
      </c>
      <c r="K2140" t="s">
        <v>5609</v>
      </c>
      <c r="L2140" t="s">
        <v>16</v>
      </c>
      <c r="M2140" t="s">
        <v>5539</v>
      </c>
      <c r="N2140">
        <v>18</v>
      </c>
      <c r="O2140">
        <v>12.59089674949646</v>
      </c>
      <c r="P2140">
        <v>226.6361414909363</v>
      </c>
    </row>
    <row r="2141" spans="1:16">
      <c r="A2141" t="s">
        <v>2228</v>
      </c>
      <c r="B2141" s="4">
        <v>44525</v>
      </c>
      <c r="C2141" s="4">
        <v>42333</v>
      </c>
      <c r="D2141" t="s">
        <v>68</v>
      </c>
      <c r="E2141" t="s">
        <v>68</v>
      </c>
      <c r="F2141" t="s">
        <v>14</v>
      </c>
      <c r="G2141" t="s">
        <v>15</v>
      </c>
      <c r="H2141" t="s">
        <v>5548</v>
      </c>
      <c r="I2141" t="s">
        <v>68</v>
      </c>
      <c r="J2141" t="s">
        <v>5519</v>
      </c>
      <c r="K2141" t="s">
        <v>5603</v>
      </c>
      <c r="L2141" t="s">
        <v>16</v>
      </c>
      <c r="M2141" t="s">
        <v>5531</v>
      </c>
      <c r="N2141">
        <v>52</v>
      </c>
      <c r="O2141">
        <v>25.53746377468109</v>
      </c>
      <c r="P2141">
        <v>1327.9481162834168</v>
      </c>
    </row>
    <row r="2142" spans="1:16">
      <c r="A2142" t="s">
        <v>2229</v>
      </c>
      <c r="B2142" s="4">
        <v>44578</v>
      </c>
      <c r="C2142" s="4">
        <v>42386</v>
      </c>
      <c r="D2142" t="s">
        <v>65</v>
      </c>
      <c r="E2142" t="s">
        <v>65</v>
      </c>
      <c r="F2142" t="s">
        <v>14</v>
      </c>
      <c r="G2142" t="s">
        <v>15</v>
      </c>
      <c r="H2142" t="s">
        <v>5548</v>
      </c>
      <c r="I2142" t="s">
        <v>65</v>
      </c>
      <c r="J2142" t="s">
        <v>28</v>
      </c>
      <c r="K2142" t="s">
        <v>5595</v>
      </c>
      <c r="L2142" t="s">
        <v>16</v>
      </c>
      <c r="M2142" t="s">
        <v>5528</v>
      </c>
      <c r="N2142">
        <v>40</v>
      </c>
      <c r="O2142">
        <v>65.154569625854492</v>
      </c>
      <c r="P2142">
        <v>2606.1827850341797</v>
      </c>
    </row>
    <row r="2143" spans="1:16">
      <c r="A2143" t="s">
        <v>2230</v>
      </c>
      <c r="B2143" s="4">
        <v>44461</v>
      </c>
      <c r="C2143" s="4">
        <v>42269</v>
      </c>
      <c r="D2143" t="s">
        <v>56</v>
      </c>
      <c r="E2143" t="s">
        <v>56</v>
      </c>
      <c r="F2143" t="s">
        <v>26</v>
      </c>
      <c r="G2143" t="s">
        <v>15</v>
      </c>
      <c r="H2143" t="s">
        <v>5550</v>
      </c>
      <c r="I2143" t="s">
        <v>56</v>
      </c>
      <c r="J2143" t="s">
        <v>30</v>
      </c>
      <c r="K2143" t="s">
        <v>5609</v>
      </c>
      <c r="L2143" t="s">
        <v>16</v>
      </c>
      <c r="M2143" t="s">
        <v>5537</v>
      </c>
      <c r="N2143">
        <v>47</v>
      </c>
      <c r="O2143">
        <v>84.210909724235535</v>
      </c>
      <c r="P2143">
        <v>3957.9127570390701</v>
      </c>
    </row>
    <row r="2144" spans="1:16">
      <c r="A2144" t="s">
        <v>2231</v>
      </c>
      <c r="B2144" s="4">
        <v>44651</v>
      </c>
      <c r="C2144" s="4">
        <v>42460</v>
      </c>
      <c r="D2144" t="s">
        <v>70</v>
      </c>
      <c r="E2144" t="s">
        <v>70</v>
      </c>
      <c r="F2144" t="s">
        <v>26</v>
      </c>
      <c r="G2144" t="s">
        <v>15</v>
      </c>
      <c r="H2144" t="s">
        <v>5549</v>
      </c>
      <c r="I2144" t="s">
        <v>70</v>
      </c>
      <c r="J2144" t="s">
        <v>5509</v>
      </c>
      <c r="K2144" t="s">
        <v>5587</v>
      </c>
      <c r="L2144" t="s">
        <v>16</v>
      </c>
      <c r="M2144" t="s">
        <v>5535</v>
      </c>
      <c r="N2144">
        <v>24</v>
      </c>
      <c r="O2144">
        <v>40.259566059112544</v>
      </c>
      <c r="P2144">
        <v>966.22958541870105</v>
      </c>
    </row>
    <row r="2145" spans="1:16">
      <c r="A2145" t="s">
        <v>2232</v>
      </c>
      <c r="B2145" s="4">
        <v>44220</v>
      </c>
      <c r="C2145" s="4">
        <v>42028</v>
      </c>
      <c r="D2145" t="s">
        <v>44</v>
      </c>
      <c r="E2145" t="s">
        <v>44</v>
      </c>
      <c r="F2145" t="s">
        <v>26</v>
      </c>
      <c r="G2145" t="s">
        <v>15</v>
      </c>
      <c r="H2145" t="s">
        <v>5549</v>
      </c>
      <c r="I2145" t="s">
        <v>44</v>
      </c>
      <c r="J2145" t="s">
        <v>5519</v>
      </c>
      <c r="K2145" t="s">
        <v>5603</v>
      </c>
      <c r="L2145" t="s">
        <v>16</v>
      </c>
      <c r="M2145" t="s">
        <v>5534</v>
      </c>
      <c r="N2145">
        <v>22</v>
      </c>
      <c r="O2145">
        <v>28.078422665596012</v>
      </c>
      <c r="P2145">
        <v>617.7252986431123</v>
      </c>
    </row>
    <row r="2146" spans="1:16">
      <c r="A2146" t="s">
        <v>2233</v>
      </c>
      <c r="B2146" s="4">
        <v>44450</v>
      </c>
      <c r="C2146" s="4">
        <v>42258</v>
      </c>
      <c r="D2146" t="s">
        <v>50</v>
      </c>
      <c r="E2146" t="s">
        <v>50</v>
      </c>
      <c r="F2146" t="s">
        <v>36</v>
      </c>
      <c r="G2146" t="s">
        <v>15</v>
      </c>
      <c r="H2146" t="s">
        <v>5548</v>
      </c>
      <c r="I2146" t="s">
        <v>50</v>
      </c>
      <c r="J2146" t="s">
        <v>5510</v>
      </c>
      <c r="K2146" t="s">
        <v>5559</v>
      </c>
      <c r="L2146" t="s">
        <v>16</v>
      </c>
      <c r="M2146" t="s">
        <v>5540</v>
      </c>
      <c r="N2146">
        <v>21</v>
      </c>
      <c r="O2146">
        <v>14.815294530391693</v>
      </c>
      <c r="P2146">
        <v>311.12118513822554</v>
      </c>
    </row>
    <row r="2147" spans="1:16">
      <c r="A2147" t="s">
        <v>2234</v>
      </c>
      <c r="B2147" s="4">
        <v>44279</v>
      </c>
      <c r="C2147" s="4">
        <v>42087</v>
      </c>
      <c r="D2147" t="s">
        <v>79</v>
      </c>
      <c r="E2147" t="s">
        <v>79</v>
      </c>
      <c r="F2147" t="s">
        <v>21</v>
      </c>
      <c r="G2147" t="s">
        <v>15</v>
      </c>
      <c r="H2147" t="s">
        <v>5550</v>
      </c>
      <c r="I2147" t="s">
        <v>79</v>
      </c>
      <c r="J2147" t="s">
        <v>29</v>
      </c>
      <c r="K2147" t="s">
        <v>5581</v>
      </c>
      <c r="L2147" t="s">
        <v>16</v>
      </c>
      <c r="M2147" t="s">
        <v>5537</v>
      </c>
      <c r="N2147">
        <v>15</v>
      </c>
      <c r="O2147">
        <v>81.153610467910767</v>
      </c>
      <c r="P2147">
        <v>1217.3041570186615</v>
      </c>
    </row>
    <row r="2148" spans="1:16">
      <c r="A2148" t="s">
        <v>2235</v>
      </c>
      <c r="B2148" s="4">
        <v>44423</v>
      </c>
      <c r="C2148" s="4">
        <v>42231</v>
      </c>
      <c r="D2148" t="s">
        <v>82</v>
      </c>
      <c r="E2148" t="s">
        <v>82</v>
      </c>
      <c r="F2148" t="s">
        <v>36</v>
      </c>
      <c r="G2148" t="s">
        <v>15</v>
      </c>
      <c r="H2148" t="s">
        <v>5548</v>
      </c>
      <c r="I2148" t="s">
        <v>82</v>
      </c>
      <c r="J2148" t="s">
        <v>29</v>
      </c>
      <c r="K2148" t="s">
        <v>5581</v>
      </c>
      <c r="L2148" t="s">
        <v>16</v>
      </c>
      <c r="M2148" t="s">
        <v>5536</v>
      </c>
      <c r="N2148">
        <v>18</v>
      </c>
      <c r="O2148">
        <v>31.860457575321199</v>
      </c>
      <c r="P2148">
        <v>573.48823635578162</v>
      </c>
    </row>
    <row r="2149" spans="1:16">
      <c r="A2149" t="s">
        <v>2236</v>
      </c>
      <c r="B2149" s="4">
        <v>44247</v>
      </c>
      <c r="C2149" s="4">
        <v>42055</v>
      </c>
      <c r="D2149" t="s">
        <v>41</v>
      </c>
      <c r="E2149" t="s">
        <v>41</v>
      </c>
      <c r="F2149" t="s">
        <v>18</v>
      </c>
      <c r="G2149" t="s">
        <v>15</v>
      </c>
      <c r="H2149" t="s">
        <v>5549</v>
      </c>
      <c r="I2149" t="s">
        <v>41</v>
      </c>
      <c r="J2149" t="s">
        <v>5520</v>
      </c>
      <c r="K2149" t="s">
        <v>5577</v>
      </c>
      <c r="L2149" t="s">
        <v>16</v>
      </c>
      <c r="M2149" t="s">
        <v>5534</v>
      </c>
      <c r="N2149">
        <v>20</v>
      </c>
      <c r="O2149">
        <v>27.726116895675663</v>
      </c>
      <c r="P2149">
        <v>554.5223379135133</v>
      </c>
    </row>
    <row r="2150" spans="1:16">
      <c r="A2150" t="s">
        <v>2237</v>
      </c>
      <c r="B2150" s="4">
        <v>44404</v>
      </c>
      <c r="C2150" s="4">
        <v>42212</v>
      </c>
      <c r="D2150" t="s">
        <v>43</v>
      </c>
      <c r="E2150" t="s">
        <v>43</v>
      </c>
      <c r="F2150" t="s">
        <v>26</v>
      </c>
      <c r="G2150" t="s">
        <v>15</v>
      </c>
      <c r="H2150" t="s">
        <v>5551</v>
      </c>
      <c r="I2150" t="s">
        <v>43</v>
      </c>
      <c r="J2150" t="s">
        <v>33</v>
      </c>
      <c r="K2150" t="s">
        <v>5579</v>
      </c>
      <c r="L2150" t="s">
        <v>23</v>
      </c>
      <c r="M2150" t="s">
        <v>5539</v>
      </c>
      <c r="N2150">
        <v>19</v>
      </c>
      <c r="O2150">
        <v>14.118212580680847</v>
      </c>
      <c r="P2150">
        <v>268.2460390329361</v>
      </c>
    </row>
    <row r="2151" spans="1:16">
      <c r="A2151" t="s">
        <v>2238</v>
      </c>
      <c r="B2151" s="4">
        <v>44423</v>
      </c>
      <c r="C2151" s="4">
        <v>42231</v>
      </c>
      <c r="D2151" t="s">
        <v>41</v>
      </c>
      <c r="E2151" t="s">
        <v>41</v>
      </c>
      <c r="F2151" t="s">
        <v>18</v>
      </c>
      <c r="G2151" t="s">
        <v>15</v>
      </c>
      <c r="H2151" t="s">
        <v>5549</v>
      </c>
      <c r="I2151" t="s">
        <v>41</v>
      </c>
      <c r="J2151" t="s">
        <v>17</v>
      </c>
      <c r="K2151" t="s">
        <v>5617</v>
      </c>
      <c r="L2151" t="s">
        <v>16</v>
      </c>
      <c r="M2151" t="s">
        <v>5525</v>
      </c>
      <c r="N2151">
        <v>22</v>
      </c>
      <c r="O2151">
        <v>6.850908193588257</v>
      </c>
      <c r="P2151">
        <v>150.71998025894166</v>
      </c>
    </row>
    <row r="2152" spans="1:16">
      <c r="A2152" t="s">
        <v>2239</v>
      </c>
      <c r="B2152" s="4">
        <v>44721</v>
      </c>
      <c r="C2152" s="4">
        <v>42530</v>
      </c>
      <c r="D2152" t="s">
        <v>75</v>
      </c>
      <c r="E2152" t="s">
        <v>75</v>
      </c>
      <c r="F2152" t="s">
        <v>14</v>
      </c>
      <c r="G2152" t="s">
        <v>15</v>
      </c>
      <c r="H2152" t="s">
        <v>5549</v>
      </c>
      <c r="I2152" t="s">
        <v>75</v>
      </c>
      <c r="J2152" t="s">
        <v>35</v>
      </c>
      <c r="K2152" t="s">
        <v>5557</v>
      </c>
      <c r="L2152" t="s">
        <v>16</v>
      </c>
      <c r="M2152" t="s">
        <v>5535</v>
      </c>
      <c r="N2152">
        <v>27</v>
      </c>
      <c r="O2152">
        <v>40.778095865249632</v>
      </c>
      <c r="P2152">
        <v>1101.0085883617401</v>
      </c>
    </row>
    <row r="2153" spans="1:16">
      <c r="A2153" t="s">
        <v>2240</v>
      </c>
      <c r="B2153" s="4">
        <v>44535</v>
      </c>
      <c r="C2153" s="4">
        <v>42343</v>
      </c>
      <c r="D2153" t="s">
        <v>58</v>
      </c>
      <c r="E2153" t="s">
        <v>58</v>
      </c>
      <c r="F2153" t="s">
        <v>36</v>
      </c>
      <c r="G2153" t="s">
        <v>15</v>
      </c>
      <c r="H2153" t="s">
        <v>5548</v>
      </c>
      <c r="I2153" t="s">
        <v>58</v>
      </c>
      <c r="J2153" t="s">
        <v>29</v>
      </c>
      <c r="K2153" t="s">
        <v>5581</v>
      </c>
      <c r="L2153" t="s">
        <v>16</v>
      </c>
      <c r="M2153" t="s">
        <v>5540</v>
      </c>
      <c r="N2153">
        <v>31</v>
      </c>
      <c r="O2153">
        <v>16.490442402362824</v>
      </c>
      <c r="P2153">
        <v>511.20371447324754</v>
      </c>
    </row>
    <row r="2154" spans="1:16">
      <c r="A2154" t="s">
        <v>2241</v>
      </c>
      <c r="B2154" s="4">
        <v>44300</v>
      </c>
      <c r="C2154" s="4">
        <v>42108</v>
      </c>
      <c r="D2154" t="s">
        <v>39</v>
      </c>
      <c r="E2154" t="s">
        <v>39</v>
      </c>
      <c r="F2154" t="s">
        <v>26</v>
      </c>
      <c r="G2154" t="s">
        <v>15</v>
      </c>
      <c r="H2154" t="s">
        <v>5550</v>
      </c>
      <c r="I2154" t="s">
        <v>39</v>
      </c>
      <c r="J2154" t="s">
        <v>5509</v>
      </c>
      <c r="K2154" t="s">
        <v>5587</v>
      </c>
      <c r="L2154" t="s">
        <v>16</v>
      </c>
      <c r="M2154" t="s">
        <v>5527</v>
      </c>
      <c r="N2154">
        <v>17</v>
      </c>
      <c r="O2154">
        <v>27.611232757568359</v>
      </c>
      <c r="P2154">
        <v>469.39095687866211</v>
      </c>
    </row>
    <row r="2155" spans="1:16">
      <c r="A2155" t="s">
        <v>2242</v>
      </c>
      <c r="B2155" s="4">
        <v>44411</v>
      </c>
      <c r="C2155" s="4">
        <v>42219</v>
      </c>
      <c r="D2155" t="s">
        <v>75</v>
      </c>
      <c r="E2155" t="s">
        <v>75</v>
      </c>
      <c r="F2155" t="s">
        <v>26</v>
      </c>
      <c r="G2155" t="s">
        <v>15</v>
      </c>
      <c r="H2155" t="s">
        <v>5550</v>
      </c>
      <c r="I2155" t="s">
        <v>75</v>
      </c>
      <c r="J2155" t="s">
        <v>32</v>
      </c>
      <c r="K2155" t="s">
        <v>5613</v>
      </c>
      <c r="L2155" t="s">
        <v>16</v>
      </c>
      <c r="M2155" t="s">
        <v>5524</v>
      </c>
      <c r="N2155">
        <v>37</v>
      </c>
      <c r="O2155">
        <v>11.6131493806839</v>
      </c>
      <c r="P2155">
        <v>429.68652708530431</v>
      </c>
    </row>
    <row r="2156" spans="1:16">
      <c r="A2156" t="s">
        <v>2243</v>
      </c>
      <c r="B2156" s="4">
        <v>44203</v>
      </c>
      <c r="C2156" s="4">
        <v>42011</v>
      </c>
      <c r="D2156" t="s">
        <v>60</v>
      </c>
      <c r="E2156" t="s">
        <v>60</v>
      </c>
      <c r="F2156" t="s">
        <v>14</v>
      </c>
      <c r="G2156" t="s">
        <v>15</v>
      </c>
      <c r="H2156" t="s">
        <v>5550</v>
      </c>
      <c r="I2156" t="s">
        <v>60</v>
      </c>
      <c r="J2156" t="s">
        <v>32</v>
      </c>
      <c r="K2156" t="s">
        <v>5613</v>
      </c>
      <c r="L2156" t="s">
        <v>16</v>
      </c>
      <c r="M2156" t="s">
        <v>5526</v>
      </c>
      <c r="N2156">
        <v>31</v>
      </c>
      <c r="O2156">
        <v>189.79860215187074</v>
      </c>
      <c r="P2156">
        <v>5883.7566667079927</v>
      </c>
    </row>
    <row r="2157" spans="1:16">
      <c r="A2157" t="s">
        <v>2244</v>
      </c>
      <c r="B2157" s="4">
        <v>44550</v>
      </c>
      <c r="C2157" s="4">
        <v>42358</v>
      </c>
      <c r="D2157" t="s">
        <v>68</v>
      </c>
      <c r="E2157" t="s">
        <v>68</v>
      </c>
      <c r="F2157" t="s">
        <v>26</v>
      </c>
      <c r="G2157" t="s">
        <v>15</v>
      </c>
      <c r="H2157" t="s">
        <v>5550</v>
      </c>
      <c r="I2157" t="s">
        <v>68</v>
      </c>
      <c r="J2157" t="s">
        <v>5511</v>
      </c>
      <c r="K2157" t="s">
        <v>5621</v>
      </c>
      <c r="L2157" t="s">
        <v>16</v>
      </c>
      <c r="M2157" t="s">
        <v>5530</v>
      </c>
      <c r="N2157">
        <v>39</v>
      </c>
      <c r="O2157">
        <v>34.383965369462963</v>
      </c>
      <c r="P2157">
        <v>1340.9746494090555</v>
      </c>
    </row>
    <row r="2158" spans="1:16">
      <c r="A2158" t="s">
        <v>2245</v>
      </c>
      <c r="B2158" s="4">
        <v>44580</v>
      </c>
      <c r="C2158" s="4">
        <v>42388</v>
      </c>
      <c r="D2158" t="s">
        <v>47</v>
      </c>
      <c r="E2158" t="s">
        <v>47</v>
      </c>
      <c r="F2158" t="s">
        <v>26</v>
      </c>
      <c r="G2158" t="s">
        <v>15</v>
      </c>
      <c r="H2158" t="s">
        <v>5551</v>
      </c>
      <c r="I2158" t="s">
        <v>47</v>
      </c>
      <c r="J2158" t="s">
        <v>5522</v>
      </c>
      <c r="K2158" t="s">
        <v>5601</v>
      </c>
      <c r="L2158" t="s">
        <v>16</v>
      </c>
      <c r="M2158" t="s">
        <v>5534</v>
      </c>
      <c r="N2158">
        <v>46</v>
      </c>
      <c r="O2158">
        <v>25.461458802223206</v>
      </c>
      <c r="P2158">
        <v>1171.2271049022675</v>
      </c>
    </row>
    <row r="2159" spans="1:16">
      <c r="A2159" t="s">
        <v>2246</v>
      </c>
      <c r="B2159" s="4">
        <v>44358</v>
      </c>
      <c r="C2159" s="4">
        <v>42166</v>
      </c>
      <c r="D2159" t="s">
        <v>51</v>
      </c>
      <c r="E2159" t="s">
        <v>51</v>
      </c>
      <c r="F2159" t="s">
        <v>26</v>
      </c>
      <c r="G2159" t="s">
        <v>15</v>
      </c>
      <c r="H2159" t="s">
        <v>5549</v>
      </c>
      <c r="I2159" t="s">
        <v>51</v>
      </c>
      <c r="J2159" t="s">
        <v>5517</v>
      </c>
      <c r="K2159" t="s">
        <v>5623</v>
      </c>
      <c r="L2159" t="s">
        <v>16</v>
      </c>
      <c r="M2159" t="s">
        <v>5527</v>
      </c>
      <c r="N2159">
        <v>20</v>
      </c>
      <c r="O2159">
        <v>29.98320072889328</v>
      </c>
      <c r="P2159">
        <v>599.6640145778656</v>
      </c>
    </row>
    <row r="2160" spans="1:16">
      <c r="A2160" t="s">
        <v>2247</v>
      </c>
      <c r="B2160" s="4">
        <v>44304</v>
      </c>
      <c r="C2160" s="4">
        <v>42112</v>
      </c>
      <c r="D2160" t="s">
        <v>42</v>
      </c>
      <c r="E2160" t="s">
        <v>42</v>
      </c>
      <c r="F2160" t="s">
        <v>26</v>
      </c>
      <c r="G2160" t="s">
        <v>15</v>
      </c>
      <c r="H2160" t="s">
        <v>5548</v>
      </c>
      <c r="I2160" t="s">
        <v>42</v>
      </c>
      <c r="J2160" t="s">
        <v>5515</v>
      </c>
      <c r="K2160" t="s">
        <v>5589</v>
      </c>
      <c r="L2160" t="s">
        <v>16</v>
      </c>
      <c r="M2160" t="s">
        <v>5532</v>
      </c>
      <c r="N2160">
        <v>29</v>
      </c>
      <c r="O2160">
        <v>16.363378896713257</v>
      </c>
      <c r="P2160">
        <v>474.53798800468445</v>
      </c>
    </row>
    <row r="2161" spans="1:16">
      <c r="A2161" t="s">
        <v>2248</v>
      </c>
      <c r="B2161" s="4">
        <v>44279</v>
      </c>
      <c r="C2161" s="4">
        <v>42087</v>
      </c>
      <c r="D2161" t="s">
        <v>51</v>
      </c>
      <c r="E2161" t="s">
        <v>51</v>
      </c>
      <c r="F2161" t="s">
        <v>26</v>
      </c>
      <c r="G2161" t="s">
        <v>15</v>
      </c>
      <c r="H2161" t="s">
        <v>5549</v>
      </c>
      <c r="I2161" t="s">
        <v>51</v>
      </c>
      <c r="J2161" t="s">
        <v>29</v>
      </c>
      <c r="K2161" t="s">
        <v>5581</v>
      </c>
      <c r="L2161" t="s">
        <v>16</v>
      </c>
      <c r="M2161" t="s">
        <v>5525</v>
      </c>
      <c r="N2161">
        <v>33</v>
      </c>
      <c r="O2161">
        <v>7.7725325202941891</v>
      </c>
      <c r="P2161">
        <v>256.49357316970821</v>
      </c>
    </row>
    <row r="2162" spans="1:16">
      <c r="A2162" t="s">
        <v>2249</v>
      </c>
      <c r="B2162" s="4">
        <v>44568</v>
      </c>
      <c r="C2162" s="4">
        <v>42376</v>
      </c>
      <c r="D2162" t="s">
        <v>85</v>
      </c>
      <c r="E2162" t="s">
        <v>85</v>
      </c>
      <c r="F2162" t="s">
        <v>26</v>
      </c>
      <c r="G2162" t="s">
        <v>15</v>
      </c>
      <c r="H2162" t="s">
        <v>5549</v>
      </c>
      <c r="I2162" t="s">
        <v>85</v>
      </c>
      <c r="J2162" t="s">
        <v>37</v>
      </c>
      <c r="K2162" t="s">
        <v>5567</v>
      </c>
      <c r="L2162" t="s">
        <v>16</v>
      </c>
      <c r="M2162" t="s">
        <v>5536</v>
      </c>
      <c r="N2162">
        <v>48</v>
      </c>
      <c r="O2162">
        <v>31.942232072353363</v>
      </c>
      <c r="P2162">
        <v>1533.2271394729614</v>
      </c>
    </row>
    <row r="2163" spans="1:16">
      <c r="A2163" t="s">
        <v>2250</v>
      </c>
      <c r="B2163" s="4">
        <v>44258</v>
      </c>
      <c r="C2163" s="4">
        <v>42066</v>
      </c>
      <c r="D2163" t="s">
        <v>79</v>
      </c>
      <c r="E2163" t="s">
        <v>79</v>
      </c>
      <c r="F2163" t="s">
        <v>18</v>
      </c>
      <c r="G2163" t="s">
        <v>15</v>
      </c>
      <c r="H2163" t="s">
        <v>5550</v>
      </c>
      <c r="I2163" t="s">
        <v>79</v>
      </c>
      <c r="J2163" t="s">
        <v>5514</v>
      </c>
      <c r="K2163" t="s">
        <v>5585</v>
      </c>
      <c r="L2163" t="s">
        <v>16</v>
      </c>
      <c r="M2163" t="s">
        <v>5538</v>
      </c>
      <c r="N2163">
        <v>31</v>
      </c>
      <c r="O2163">
        <v>63.308752775192261</v>
      </c>
      <c r="P2163">
        <v>1962.5713360309601</v>
      </c>
    </row>
    <row r="2164" spans="1:16">
      <c r="A2164" t="s">
        <v>2251</v>
      </c>
      <c r="B2164" s="4">
        <v>44700</v>
      </c>
      <c r="C2164" s="4">
        <v>42509</v>
      </c>
      <c r="D2164" t="s">
        <v>84</v>
      </c>
      <c r="E2164" t="s">
        <v>84</v>
      </c>
      <c r="F2164" t="s">
        <v>26</v>
      </c>
      <c r="G2164" t="s">
        <v>15</v>
      </c>
      <c r="H2164" t="s">
        <v>5550</v>
      </c>
      <c r="I2164" t="s">
        <v>84</v>
      </c>
      <c r="J2164" t="s">
        <v>27</v>
      </c>
      <c r="K2164" t="s">
        <v>5619</v>
      </c>
      <c r="L2164" t="s">
        <v>16</v>
      </c>
      <c r="M2164" t="s">
        <v>5535</v>
      </c>
      <c r="N2164">
        <v>31</v>
      </c>
      <c r="O2164">
        <v>41.06175993919372</v>
      </c>
      <c r="P2164">
        <v>1272.9145581150053</v>
      </c>
    </row>
    <row r="2165" spans="1:16">
      <c r="A2165" t="s">
        <v>2252</v>
      </c>
      <c r="B2165" s="4">
        <v>44285</v>
      </c>
      <c r="C2165" s="4">
        <v>42093</v>
      </c>
      <c r="D2165" t="s">
        <v>76</v>
      </c>
      <c r="E2165" t="s">
        <v>76</v>
      </c>
      <c r="F2165" t="s">
        <v>14</v>
      </c>
      <c r="G2165" t="s">
        <v>15</v>
      </c>
      <c r="H2165" t="s">
        <v>5550</v>
      </c>
      <c r="I2165" t="s">
        <v>76</v>
      </c>
      <c r="J2165" t="s">
        <v>5514</v>
      </c>
      <c r="K2165" t="s">
        <v>5585</v>
      </c>
      <c r="L2165" t="s">
        <v>16</v>
      </c>
      <c r="M2165" t="s">
        <v>5530</v>
      </c>
      <c r="N2165">
        <v>26</v>
      </c>
      <c r="O2165">
        <v>33.961343615055085</v>
      </c>
      <c r="P2165">
        <v>882.99493399143216</v>
      </c>
    </row>
    <row r="2166" spans="1:16">
      <c r="A2166" t="s">
        <v>2253</v>
      </c>
      <c r="B2166" s="4">
        <v>44347</v>
      </c>
      <c r="C2166" s="4">
        <v>42155</v>
      </c>
      <c r="D2166" t="s">
        <v>58</v>
      </c>
      <c r="E2166" t="s">
        <v>58</v>
      </c>
      <c r="F2166" t="s">
        <v>26</v>
      </c>
      <c r="G2166" t="s">
        <v>15</v>
      </c>
      <c r="H2166" t="s">
        <v>5550</v>
      </c>
      <c r="I2166" t="s">
        <v>58</v>
      </c>
      <c r="J2166" t="s">
        <v>30</v>
      </c>
      <c r="K2166" t="s">
        <v>5609</v>
      </c>
      <c r="L2166" t="s">
        <v>16</v>
      </c>
      <c r="M2166" t="s">
        <v>5531</v>
      </c>
      <c r="N2166">
        <v>37</v>
      </c>
      <c r="O2166">
        <v>28.425673155784605</v>
      </c>
      <c r="P2166">
        <v>1051.7499067640304</v>
      </c>
    </row>
    <row r="2167" spans="1:16">
      <c r="A2167" t="s">
        <v>2254</v>
      </c>
      <c r="B2167" s="4">
        <v>44381</v>
      </c>
      <c r="C2167" s="4">
        <v>42189</v>
      </c>
      <c r="D2167" t="s">
        <v>84</v>
      </c>
      <c r="E2167" t="s">
        <v>84</v>
      </c>
      <c r="F2167" t="s">
        <v>36</v>
      </c>
      <c r="G2167" t="s">
        <v>15</v>
      </c>
      <c r="H2167" t="s">
        <v>5550</v>
      </c>
      <c r="I2167" t="s">
        <v>84</v>
      </c>
      <c r="J2167" t="s">
        <v>5520</v>
      </c>
      <c r="K2167" t="s">
        <v>5577</v>
      </c>
      <c r="L2167" t="s">
        <v>16</v>
      </c>
      <c r="M2167" t="s">
        <v>5527</v>
      </c>
      <c r="N2167">
        <v>19</v>
      </c>
      <c r="O2167">
        <v>26.888243675231934</v>
      </c>
      <c r="P2167">
        <v>510.87662982940674</v>
      </c>
    </row>
    <row r="2168" spans="1:16">
      <c r="A2168" t="s">
        <v>2255</v>
      </c>
      <c r="B2168" s="4">
        <v>44343</v>
      </c>
      <c r="C2168" s="4">
        <v>42151</v>
      </c>
      <c r="D2168" t="s">
        <v>69</v>
      </c>
      <c r="E2168" t="s">
        <v>69</v>
      </c>
      <c r="F2168" t="s">
        <v>21</v>
      </c>
      <c r="G2168" t="s">
        <v>15</v>
      </c>
      <c r="H2168" t="s">
        <v>5551</v>
      </c>
      <c r="I2168" t="s">
        <v>69</v>
      </c>
      <c r="J2168" t="s">
        <v>5509</v>
      </c>
      <c r="K2168" t="s">
        <v>5587</v>
      </c>
      <c r="L2168" t="s">
        <v>16</v>
      </c>
      <c r="M2168" t="s">
        <v>5533</v>
      </c>
      <c r="N2168">
        <v>22</v>
      </c>
      <c r="O2168">
        <v>25.204198002815247</v>
      </c>
      <c r="P2168">
        <v>554.49235606193542</v>
      </c>
    </row>
    <row r="2169" spans="1:16">
      <c r="A2169" t="s">
        <v>2256</v>
      </c>
      <c r="B2169" s="4">
        <v>44739</v>
      </c>
      <c r="C2169" s="4">
        <v>42548</v>
      </c>
      <c r="D2169" t="s">
        <v>51</v>
      </c>
      <c r="E2169" t="s">
        <v>51</v>
      </c>
      <c r="F2169" t="s">
        <v>26</v>
      </c>
      <c r="G2169" t="s">
        <v>15</v>
      </c>
      <c r="H2169" t="s">
        <v>5549</v>
      </c>
      <c r="I2169" t="s">
        <v>51</v>
      </c>
      <c r="J2169" t="s">
        <v>5512</v>
      </c>
      <c r="K2169" t="s">
        <v>5625</v>
      </c>
      <c r="L2169" t="s">
        <v>16</v>
      </c>
      <c r="M2169" t="s">
        <v>5533</v>
      </c>
      <c r="N2169">
        <v>30</v>
      </c>
      <c r="O2169">
        <v>30.695372521877289</v>
      </c>
      <c r="P2169">
        <v>920.86117565631866</v>
      </c>
    </row>
    <row r="2170" spans="1:16">
      <c r="A2170" t="s">
        <v>2257</v>
      </c>
      <c r="B2170" s="4">
        <v>44347</v>
      </c>
      <c r="C2170" s="4">
        <v>42155</v>
      </c>
      <c r="D2170" t="s">
        <v>78</v>
      </c>
      <c r="E2170" t="s">
        <v>78</v>
      </c>
      <c r="F2170" t="s">
        <v>14</v>
      </c>
      <c r="G2170" t="s">
        <v>15</v>
      </c>
      <c r="H2170" t="s">
        <v>5549</v>
      </c>
      <c r="I2170" t="s">
        <v>78</v>
      </c>
      <c r="J2170" t="s">
        <v>5514</v>
      </c>
      <c r="K2170" t="s">
        <v>5585</v>
      </c>
      <c r="L2170" t="s">
        <v>16</v>
      </c>
      <c r="M2170" t="s">
        <v>5541</v>
      </c>
      <c r="N2170">
        <v>30</v>
      </c>
      <c r="O2170">
        <v>17.308535480499266</v>
      </c>
      <c r="P2170">
        <v>519.25606441497803</v>
      </c>
    </row>
    <row r="2171" spans="1:16">
      <c r="A2171" t="s">
        <v>2258</v>
      </c>
      <c r="B2171" s="4">
        <v>44589</v>
      </c>
      <c r="C2171" s="4">
        <v>42397</v>
      </c>
      <c r="D2171" t="s">
        <v>86</v>
      </c>
      <c r="E2171" t="s">
        <v>86</v>
      </c>
      <c r="F2171" t="s">
        <v>26</v>
      </c>
      <c r="G2171" t="s">
        <v>15</v>
      </c>
      <c r="H2171" t="s">
        <v>5550</v>
      </c>
      <c r="I2171" t="s">
        <v>86</v>
      </c>
      <c r="J2171" t="s">
        <v>33</v>
      </c>
      <c r="K2171" t="s">
        <v>5579</v>
      </c>
      <c r="L2171" t="s">
        <v>16</v>
      </c>
      <c r="M2171" t="s">
        <v>5526</v>
      </c>
      <c r="N2171">
        <v>49</v>
      </c>
      <c r="O2171">
        <v>165.09533531665801</v>
      </c>
      <c r="P2171">
        <v>8089.6714305162423</v>
      </c>
    </row>
    <row r="2172" spans="1:16">
      <c r="A2172" t="s">
        <v>2259</v>
      </c>
      <c r="B2172" s="4">
        <v>44692</v>
      </c>
      <c r="C2172" s="4">
        <v>42501</v>
      </c>
      <c r="D2172" t="s">
        <v>44</v>
      </c>
      <c r="E2172" t="s">
        <v>44</v>
      </c>
      <c r="F2172" t="s">
        <v>26</v>
      </c>
      <c r="G2172" t="s">
        <v>15</v>
      </c>
      <c r="H2172" t="s">
        <v>5550</v>
      </c>
      <c r="I2172" t="s">
        <v>44</v>
      </c>
      <c r="J2172" t="s">
        <v>22</v>
      </c>
      <c r="K2172" t="s">
        <v>5561</v>
      </c>
      <c r="L2172" t="s">
        <v>16</v>
      </c>
      <c r="M2172" t="s">
        <v>5526</v>
      </c>
      <c r="N2172">
        <v>32</v>
      </c>
      <c r="O2172">
        <v>169.59361283779145</v>
      </c>
      <c r="P2172">
        <v>5426.9956108093265</v>
      </c>
    </row>
    <row r="2173" spans="1:16">
      <c r="A2173" t="s">
        <v>2260</v>
      </c>
      <c r="B2173" s="4">
        <v>44637</v>
      </c>
      <c r="C2173" s="4">
        <v>42446</v>
      </c>
      <c r="D2173" t="s">
        <v>77</v>
      </c>
      <c r="E2173" t="s">
        <v>77</v>
      </c>
      <c r="F2173" t="s">
        <v>14</v>
      </c>
      <c r="G2173" t="s">
        <v>15</v>
      </c>
      <c r="H2173" t="s">
        <v>5550</v>
      </c>
      <c r="I2173" t="s">
        <v>77</v>
      </c>
      <c r="J2173" t="s">
        <v>38</v>
      </c>
      <c r="K2173" t="s">
        <v>5593</v>
      </c>
      <c r="L2173" t="s">
        <v>16</v>
      </c>
      <c r="M2173" t="s">
        <v>5537</v>
      </c>
      <c r="N2173">
        <v>15</v>
      </c>
      <c r="O2173">
        <v>88.46553897857666</v>
      </c>
      <c r="P2173">
        <v>1326.9830846786499</v>
      </c>
    </row>
    <row r="2174" spans="1:16">
      <c r="A2174" t="s">
        <v>2261</v>
      </c>
      <c r="B2174" s="4">
        <v>44488</v>
      </c>
      <c r="C2174" s="4">
        <v>42296</v>
      </c>
      <c r="D2174" t="s">
        <v>88</v>
      </c>
      <c r="E2174" t="s">
        <v>88</v>
      </c>
      <c r="F2174" t="s">
        <v>21</v>
      </c>
      <c r="G2174" t="s">
        <v>15</v>
      </c>
      <c r="H2174" t="s">
        <v>5550</v>
      </c>
      <c r="I2174" t="s">
        <v>88</v>
      </c>
      <c r="J2174" t="s">
        <v>5515</v>
      </c>
      <c r="K2174" t="s">
        <v>5589</v>
      </c>
      <c r="L2174" t="s">
        <v>16</v>
      </c>
      <c r="M2174" t="s">
        <v>5538</v>
      </c>
      <c r="N2174">
        <v>52</v>
      </c>
      <c r="O2174">
        <v>57.495917677879333</v>
      </c>
      <c r="P2174">
        <v>2989.7877192497253</v>
      </c>
    </row>
    <row r="2175" spans="1:16">
      <c r="A2175" t="s">
        <v>2262</v>
      </c>
      <c r="B2175" s="4">
        <v>44222</v>
      </c>
      <c r="C2175" s="4">
        <v>42030</v>
      </c>
      <c r="D2175" t="s">
        <v>64</v>
      </c>
      <c r="E2175" t="s">
        <v>64</v>
      </c>
      <c r="F2175" t="s">
        <v>26</v>
      </c>
      <c r="G2175" t="s">
        <v>15</v>
      </c>
      <c r="H2175" t="s">
        <v>5550</v>
      </c>
      <c r="I2175" t="s">
        <v>64</v>
      </c>
      <c r="J2175" t="s">
        <v>28</v>
      </c>
      <c r="K2175" t="s">
        <v>5595</v>
      </c>
      <c r="L2175" t="s">
        <v>16</v>
      </c>
      <c r="M2175" t="s">
        <v>5542</v>
      </c>
      <c r="N2175">
        <v>51</v>
      </c>
      <c r="O2175">
        <v>65.03851592540741</v>
      </c>
      <c r="P2175">
        <v>3316.9643121957779</v>
      </c>
    </row>
    <row r="2176" spans="1:16">
      <c r="A2176" t="s">
        <v>2263</v>
      </c>
      <c r="B2176" s="4">
        <v>44633</v>
      </c>
      <c r="C2176" s="4">
        <v>42442</v>
      </c>
      <c r="D2176" t="s">
        <v>81</v>
      </c>
      <c r="E2176" t="s">
        <v>81</v>
      </c>
      <c r="F2176" t="s">
        <v>26</v>
      </c>
      <c r="G2176" t="s">
        <v>15</v>
      </c>
      <c r="H2176" t="s">
        <v>5550</v>
      </c>
      <c r="I2176" t="s">
        <v>81</v>
      </c>
      <c r="J2176" t="s">
        <v>29</v>
      </c>
      <c r="K2176" t="s">
        <v>5581</v>
      </c>
      <c r="L2176" t="s">
        <v>16</v>
      </c>
      <c r="M2176" t="s">
        <v>5530</v>
      </c>
      <c r="N2176">
        <v>52</v>
      </c>
      <c r="O2176">
        <v>35.519803204536437</v>
      </c>
      <c r="P2176">
        <v>1847.0297666358947</v>
      </c>
    </row>
    <row r="2177" spans="1:16">
      <c r="A2177" t="s">
        <v>2264</v>
      </c>
      <c r="B2177" s="4">
        <v>44234</v>
      </c>
      <c r="C2177" s="4">
        <v>42042</v>
      </c>
      <c r="D2177" t="s">
        <v>54</v>
      </c>
      <c r="E2177" t="s">
        <v>54</v>
      </c>
      <c r="F2177" t="s">
        <v>26</v>
      </c>
      <c r="G2177" t="s">
        <v>15</v>
      </c>
      <c r="H2177" t="s">
        <v>5550</v>
      </c>
      <c r="I2177" t="s">
        <v>54</v>
      </c>
      <c r="J2177" t="s">
        <v>33</v>
      </c>
      <c r="K2177" t="s">
        <v>5579</v>
      </c>
      <c r="L2177" t="s">
        <v>16</v>
      </c>
      <c r="M2177" t="s">
        <v>5534</v>
      </c>
      <c r="N2177">
        <v>46</v>
      </c>
      <c r="O2177">
        <v>26.407652050256729</v>
      </c>
      <c r="P2177">
        <v>1214.7519943118095</v>
      </c>
    </row>
    <row r="2178" spans="1:16">
      <c r="A2178" t="s">
        <v>2265</v>
      </c>
      <c r="B2178" s="4">
        <v>44295</v>
      </c>
      <c r="C2178" s="4">
        <v>42103</v>
      </c>
      <c r="D2178" t="s">
        <v>42</v>
      </c>
      <c r="E2178" t="s">
        <v>42</v>
      </c>
      <c r="F2178" t="s">
        <v>26</v>
      </c>
      <c r="G2178" t="s">
        <v>15</v>
      </c>
      <c r="H2178" t="s">
        <v>5548</v>
      </c>
      <c r="I2178" t="s">
        <v>42</v>
      </c>
      <c r="J2178" t="s">
        <v>30</v>
      </c>
      <c r="K2178" t="s">
        <v>5609</v>
      </c>
      <c r="L2178" t="s">
        <v>16</v>
      </c>
      <c r="M2178" t="s">
        <v>5533</v>
      </c>
      <c r="N2178">
        <v>27</v>
      </c>
      <c r="O2178">
        <v>33.426490664482117</v>
      </c>
      <c r="P2178">
        <v>902.51524794101715</v>
      </c>
    </row>
    <row r="2179" spans="1:16">
      <c r="A2179" t="s">
        <v>2266</v>
      </c>
      <c r="B2179" s="4">
        <v>44652</v>
      </c>
      <c r="C2179" s="4">
        <v>42461</v>
      </c>
      <c r="D2179" t="s">
        <v>81</v>
      </c>
      <c r="E2179" t="s">
        <v>81</v>
      </c>
      <c r="F2179" t="s">
        <v>26</v>
      </c>
      <c r="G2179" t="s">
        <v>15</v>
      </c>
      <c r="H2179" t="s">
        <v>5551</v>
      </c>
      <c r="I2179" t="s">
        <v>81</v>
      </c>
      <c r="J2179" t="s">
        <v>28</v>
      </c>
      <c r="K2179" t="s">
        <v>5595</v>
      </c>
      <c r="L2179" t="s">
        <v>16</v>
      </c>
      <c r="M2179" t="s">
        <v>5537</v>
      </c>
      <c r="N2179">
        <v>52</v>
      </c>
      <c r="O2179">
        <v>85.134555816650391</v>
      </c>
      <c r="P2179">
        <v>4426.9969024658203</v>
      </c>
    </row>
    <row r="2180" spans="1:16">
      <c r="A2180" t="s">
        <v>2267</v>
      </c>
      <c r="B2180" s="4">
        <v>44326</v>
      </c>
      <c r="C2180" s="4">
        <v>42134</v>
      </c>
      <c r="D2180" t="s">
        <v>77</v>
      </c>
      <c r="E2180" t="s">
        <v>77</v>
      </c>
      <c r="F2180" t="s">
        <v>14</v>
      </c>
      <c r="G2180" t="s">
        <v>15</v>
      </c>
      <c r="H2180" t="s">
        <v>5551</v>
      </c>
      <c r="I2180" t="s">
        <v>77</v>
      </c>
      <c r="J2180" t="s">
        <v>22</v>
      </c>
      <c r="K2180" t="s">
        <v>5561</v>
      </c>
      <c r="L2180" t="s">
        <v>16</v>
      </c>
      <c r="M2180" t="s">
        <v>5537</v>
      </c>
      <c r="N2180">
        <v>36</v>
      </c>
      <c r="O2180">
        <v>75.901095986366272</v>
      </c>
      <c r="P2180">
        <v>2732.4394555091858</v>
      </c>
    </row>
    <row r="2181" spans="1:16">
      <c r="A2181" t="s">
        <v>2268</v>
      </c>
      <c r="B2181" s="4">
        <v>44594</v>
      </c>
      <c r="C2181" s="4">
        <v>42402</v>
      </c>
      <c r="D2181" t="s">
        <v>79</v>
      </c>
      <c r="E2181" t="s">
        <v>79</v>
      </c>
      <c r="F2181" t="s">
        <v>26</v>
      </c>
      <c r="G2181" t="s">
        <v>15</v>
      </c>
      <c r="H2181" t="s">
        <v>5550</v>
      </c>
      <c r="I2181" t="s">
        <v>79</v>
      </c>
      <c r="J2181" t="s">
        <v>32</v>
      </c>
      <c r="K2181" t="s">
        <v>5613</v>
      </c>
      <c r="L2181" t="s">
        <v>16</v>
      </c>
      <c r="M2181" t="s">
        <v>5534</v>
      </c>
      <c r="N2181">
        <v>28</v>
      </c>
      <c r="O2181">
        <v>27.131932646036152</v>
      </c>
      <c r="P2181">
        <v>759.69411408901226</v>
      </c>
    </row>
    <row r="2182" spans="1:16">
      <c r="A2182" t="s">
        <v>2269</v>
      </c>
      <c r="B2182" s="4">
        <v>44218</v>
      </c>
      <c r="C2182" s="4">
        <v>42026</v>
      </c>
      <c r="D2182" t="s">
        <v>39</v>
      </c>
      <c r="E2182" t="s">
        <v>39</v>
      </c>
      <c r="F2182" t="s">
        <v>21</v>
      </c>
      <c r="G2182" t="s">
        <v>15</v>
      </c>
      <c r="H2182" t="s">
        <v>5549</v>
      </c>
      <c r="I2182" t="s">
        <v>39</v>
      </c>
      <c r="J2182" t="s">
        <v>5519</v>
      </c>
      <c r="K2182" t="s">
        <v>5603</v>
      </c>
      <c r="L2182" t="s">
        <v>16</v>
      </c>
      <c r="M2182" t="s">
        <v>5539</v>
      </c>
      <c r="N2182">
        <v>48</v>
      </c>
      <c r="O2182">
        <v>10.428847098350525</v>
      </c>
      <c r="P2182">
        <v>500.58466072082524</v>
      </c>
    </row>
    <row r="2183" spans="1:16">
      <c r="A2183" t="s">
        <v>2270</v>
      </c>
      <c r="B2183" s="4">
        <v>44410</v>
      </c>
      <c r="C2183" s="4">
        <v>42218</v>
      </c>
      <c r="D2183" t="s">
        <v>71</v>
      </c>
      <c r="E2183" t="s">
        <v>71</v>
      </c>
      <c r="F2183" t="s">
        <v>21</v>
      </c>
      <c r="G2183" t="s">
        <v>15</v>
      </c>
      <c r="H2183" t="s">
        <v>5549</v>
      </c>
      <c r="I2183" t="s">
        <v>71</v>
      </c>
      <c r="J2183" t="s">
        <v>17</v>
      </c>
      <c r="K2183" t="s">
        <v>5617</v>
      </c>
      <c r="L2183" t="s">
        <v>23</v>
      </c>
      <c r="M2183" t="s">
        <v>5531</v>
      </c>
      <c r="N2183">
        <v>16</v>
      </c>
      <c r="O2183">
        <v>27.439343147277832</v>
      </c>
      <c r="P2183">
        <v>439.02949035644531</v>
      </c>
    </row>
    <row r="2184" spans="1:16">
      <c r="A2184" t="s">
        <v>2271</v>
      </c>
      <c r="B2184" s="4">
        <v>44710</v>
      </c>
      <c r="C2184" s="4">
        <v>42519</v>
      </c>
      <c r="D2184" t="s">
        <v>64</v>
      </c>
      <c r="E2184" t="s">
        <v>64</v>
      </c>
      <c r="F2184" t="s">
        <v>14</v>
      </c>
      <c r="G2184" t="s">
        <v>15</v>
      </c>
      <c r="H2184" t="s">
        <v>5551</v>
      </c>
      <c r="I2184" t="s">
        <v>64</v>
      </c>
      <c r="J2184" t="s">
        <v>5520</v>
      </c>
      <c r="K2184" t="s">
        <v>5577</v>
      </c>
      <c r="L2184" t="s">
        <v>16</v>
      </c>
      <c r="M2184" t="s">
        <v>5539</v>
      </c>
      <c r="N2184">
        <v>22</v>
      </c>
      <c r="O2184">
        <v>12.760882782936097</v>
      </c>
      <c r="P2184">
        <v>280.73942122459414</v>
      </c>
    </row>
    <row r="2185" spans="1:16">
      <c r="A2185" t="s">
        <v>2272</v>
      </c>
      <c r="B2185" s="4">
        <v>44396</v>
      </c>
      <c r="C2185" s="4">
        <v>42204</v>
      </c>
      <c r="D2185" t="s">
        <v>58</v>
      </c>
      <c r="E2185" t="s">
        <v>58</v>
      </c>
      <c r="F2185" t="s">
        <v>36</v>
      </c>
      <c r="G2185" t="s">
        <v>15</v>
      </c>
      <c r="H2185" t="s">
        <v>5550</v>
      </c>
      <c r="I2185" t="s">
        <v>58</v>
      </c>
      <c r="J2185" t="s">
        <v>31</v>
      </c>
      <c r="K2185" t="s">
        <v>5571</v>
      </c>
      <c r="L2185" t="s">
        <v>16</v>
      </c>
      <c r="M2185" t="s">
        <v>5539</v>
      </c>
      <c r="N2185">
        <v>29</v>
      </c>
      <c r="O2185">
        <v>13.743257570266724</v>
      </c>
      <c r="P2185">
        <v>398.55446953773503</v>
      </c>
    </row>
    <row r="2186" spans="1:16">
      <c r="A2186" t="s">
        <v>2273</v>
      </c>
      <c r="B2186" s="4">
        <v>44222</v>
      </c>
      <c r="C2186" s="4">
        <v>42030</v>
      </c>
      <c r="D2186" t="s">
        <v>43</v>
      </c>
      <c r="E2186" t="s">
        <v>43</v>
      </c>
      <c r="F2186" t="s">
        <v>26</v>
      </c>
      <c r="G2186" t="s">
        <v>15</v>
      </c>
      <c r="H2186" t="s">
        <v>5549</v>
      </c>
      <c r="I2186" t="s">
        <v>43</v>
      </c>
      <c r="J2186" t="s">
        <v>5514</v>
      </c>
      <c r="K2186" t="s">
        <v>5585</v>
      </c>
      <c r="L2186" t="s">
        <v>16</v>
      </c>
      <c r="M2186" t="s">
        <v>5530</v>
      </c>
      <c r="N2186">
        <v>46</v>
      </c>
      <c r="O2186">
        <v>37.121343175172804</v>
      </c>
      <c r="P2186">
        <v>1707.5817860579489</v>
      </c>
    </row>
    <row r="2187" spans="1:16">
      <c r="A2187" t="s">
        <v>2274</v>
      </c>
      <c r="B2187" s="4">
        <v>44635</v>
      </c>
      <c r="C2187" s="4">
        <v>42444</v>
      </c>
      <c r="D2187" t="s">
        <v>82</v>
      </c>
      <c r="E2187" t="s">
        <v>82</v>
      </c>
      <c r="F2187" t="s">
        <v>26</v>
      </c>
      <c r="G2187" t="s">
        <v>15</v>
      </c>
      <c r="H2187" t="s">
        <v>5550</v>
      </c>
      <c r="I2187" t="s">
        <v>82</v>
      </c>
      <c r="J2187" t="s">
        <v>5544</v>
      </c>
      <c r="K2187" t="s">
        <v>5591</v>
      </c>
      <c r="L2187" t="s">
        <v>16</v>
      </c>
      <c r="M2187" t="s">
        <v>5542</v>
      </c>
      <c r="N2187">
        <v>31</v>
      </c>
      <c r="O2187">
        <v>65.601347982883453</v>
      </c>
      <c r="P2187">
        <v>2033.6417874693871</v>
      </c>
    </row>
    <row r="2188" spans="1:16">
      <c r="A2188" t="s">
        <v>2275</v>
      </c>
      <c r="B2188" s="4">
        <v>44210</v>
      </c>
      <c r="C2188" s="4">
        <v>42018</v>
      </c>
      <c r="D2188" t="s">
        <v>76</v>
      </c>
      <c r="E2188" t="s">
        <v>76</v>
      </c>
      <c r="F2188" t="s">
        <v>26</v>
      </c>
      <c r="G2188" t="s">
        <v>15</v>
      </c>
      <c r="H2188" t="s">
        <v>5550</v>
      </c>
      <c r="I2188" t="s">
        <v>76</v>
      </c>
      <c r="J2188" t="s">
        <v>29</v>
      </c>
      <c r="K2188" t="s">
        <v>5581</v>
      </c>
      <c r="L2188" t="s">
        <v>16</v>
      </c>
      <c r="M2188" t="s">
        <v>5531</v>
      </c>
      <c r="N2188">
        <v>41</v>
      </c>
      <c r="O2188">
        <v>30.291634774208067</v>
      </c>
      <c r="P2188">
        <v>1241.9570257425307</v>
      </c>
    </row>
    <row r="2189" spans="1:16">
      <c r="A2189" t="s">
        <v>2276</v>
      </c>
      <c r="B2189" s="4">
        <v>44705</v>
      </c>
      <c r="C2189" s="4">
        <v>42514</v>
      </c>
      <c r="D2189" t="s">
        <v>40</v>
      </c>
      <c r="E2189" t="s">
        <v>40</v>
      </c>
      <c r="F2189" t="s">
        <v>18</v>
      </c>
      <c r="G2189" t="s">
        <v>15</v>
      </c>
      <c r="H2189" t="s">
        <v>5550</v>
      </c>
      <c r="I2189" t="s">
        <v>40</v>
      </c>
      <c r="J2189" t="s">
        <v>5519</v>
      </c>
      <c r="K2189" t="s">
        <v>5603</v>
      </c>
      <c r="L2189" t="s">
        <v>16</v>
      </c>
      <c r="M2189" t="s">
        <v>5541</v>
      </c>
      <c r="N2189">
        <v>32</v>
      </c>
      <c r="O2189">
        <v>18.052795767784119</v>
      </c>
      <c r="P2189">
        <v>577.6894645690918</v>
      </c>
    </row>
    <row r="2190" spans="1:16">
      <c r="A2190" t="s">
        <v>2277</v>
      </c>
      <c r="B2190" s="4">
        <v>44503</v>
      </c>
      <c r="C2190" s="4">
        <v>42311</v>
      </c>
      <c r="D2190" t="s">
        <v>74</v>
      </c>
      <c r="E2190" t="s">
        <v>74</v>
      </c>
      <c r="F2190" t="s">
        <v>36</v>
      </c>
      <c r="G2190" t="s">
        <v>15</v>
      </c>
      <c r="H2190" t="s">
        <v>5550</v>
      </c>
      <c r="I2190" t="s">
        <v>74</v>
      </c>
      <c r="J2190" t="s">
        <v>31</v>
      </c>
      <c r="K2190" t="s">
        <v>5571</v>
      </c>
      <c r="L2190" t="s">
        <v>16</v>
      </c>
      <c r="M2190" t="s">
        <v>5537</v>
      </c>
      <c r="N2190">
        <v>36</v>
      </c>
      <c r="O2190">
        <v>82.283985495567322</v>
      </c>
      <c r="P2190">
        <v>2962.2234778404236</v>
      </c>
    </row>
    <row r="2191" spans="1:16">
      <c r="A2191" t="s">
        <v>2278</v>
      </c>
      <c r="B2191" s="4">
        <v>44299</v>
      </c>
      <c r="C2191" s="4">
        <v>42107</v>
      </c>
      <c r="D2191" t="s">
        <v>66</v>
      </c>
      <c r="E2191" t="s">
        <v>66</v>
      </c>
      <c r="F2191" t="s">
        <v>26</v>
      </c>
      <c r="G2191" t="s">
        <v>15</v>
      </c>
      <c r="H2191" t="s">
        <v>5550</v>
      </c>
      <c r="I2191" t="s">
        <v>66</v>
      </c>
      <c r="J2191" t="s">
        <v>22</v>
      </c>
      <c r="K2191" t="s">
        <v>5561</v>
      </c>
      <c r="L2191" t="s">
        <v>16</v>
      </c>
      <c r="M2191" t="s">
        <v>5536</v>
      </c>
      <c r="N2191">
        <v>35</v>
      </c>
      <c r="O2191">
        <v>32.509846460819247</v>
      </c>
      <c r="P2191">
        <v>1137.8446261286736</v>
      </c>
    </row>
    <row r="2192" spans="1:16">
      <c r="A2192" t="s">
        <v>2279</v>
      </c>
      <c r="B2192" s="4">
        <v>44314</v>
      </c>
      <c r="C2192" s="4">
        <v>42122</v>
      </c>
      <c r="D2192" t="s">
        <v>59</v>
      </c>
      <c r="E2192" t="s">
        <v>59</v>
      </c>
      <c r="F2192" t="s">
        <v>26</v>
      </c>
      <c r="G2192" t="s">
        <v>15</v>
      </c>
      <c r="H2192" t="s">
        <v>5550</v>
      </c>
      <c r="I2192" t="s">
        <v>59</v>
      </c>
      <c r="J2192" t="s">
        <v>27</v>
      </c>
      <c r="K2192" t="s">
        <v>5619</v>
      </c>
      <c r="L2192" t="s">
        <v>16</v>
      </c>
      <c r="M2192" t="s">
        <v>5532</v>
      </c>
      <c r="N2192">
        <v>16</v>
      </c>
      <c r="O2192">
        <v>20.121451687812804</v>
      </c>
      <c r="P2192">
        <v>321.94322700500487</v>
      </c>
    </row>
    <row r="2193" spans="1:16">
      <c r="A2193" t="s">
        <v>2280</v>
      </c>
      <c r="B2193" s="4">
        <v>44292</v>
      </c>
      <c r="C2193" s="4">
        <v>42100</v>
      </c>
      <c r="D2193" t="s">
        <v>45</v>
      </c>
      <c r="E2193" t="s">
        <v>45</v>
      </c>
      <c r="F2193" t="s">
        <v>26</v>
      </c>
      <c r="G2193" t="s">
        <v>15</v>
      </c>
      <c r="H2193" t="s">
        <v>5550</v>
      </c>
      <c r="I2193" t="s">
        <v>45</v>
      </c>
      <c r="J2193" t="s">
        <v>37</v>
      </c>
      <c r="K2193" t="s">
        <v>5567</v>
      </c>
      <c r="L2193" t="s">
        <v>16</v>
      </c>
      <c r="M2193" t="s">
        <v>5532</v>
      </c>
      <c r="N2193">
        <v>28</v>
      </c>
      <c r="O2193">
        <v>16.066569681167604</v>
      </c>
      <c r="P2193">
        <v>449.86395107269288</v>
      </c>
    </row>
    <row r="2194" spans="1:16">
      <c r="A2194" t="s">
        <v>2281</v>
      </c>
      <c r="B2194" s="4">
        <v>44619</v>
      </c>
      <c r="C2194" s="4">
        <v>42427</v>
      </c>
      <c r="D2194" t="s">
        <v>57</v>
      </c>
      <c r="E2194" t="s">
        <v>57</v>
      </c>
      <c r="F2194" t="s">
        <v>21</v>
      </c>
      <c r="G2194" t="s">
        <v>15</v>
      </c>
      <c r="H2194" t="s">
        <v>5548</v>
      </c>
      <c r="I2194" t="s">
        <v>57</v>
      </c>
      <c r="J2194" t="s">
        <v>5546</v>
      </c>
      <c r="K2194" t="s">
        <v>5607</v>
      </c>
      <c r="L2194" t="s">
        <v>16</v>
      </c>
      <c r="M2194" t="s">
        <v>5533</v>
      </c>
      <c r="N2194">
        <v>38</v>
      </c>
      <c r="O2194">
        <v>30.892037808895111</v>
      </c>
      <c r="P2194">
        <v>1173.8974367380142</v>
      </c>
    </row>
    <row r="2195" spans="1:16">
      <c r="A2195" t="s">
        <v>2282</v>
      </c>
      <c r="B2195" s="4">
        <v>44720</v>
      </c>
      <c r="C2195" s="4">
        <v>42529</v>
      </c>
      <c r="D2195" t="s">
        <v>68</v>
      </c>
      <c r="E2195" t="s">
        <v>68</v>
      </c>
      <c r="F2195" t="s">
        <v>26</v>
      </c>
      <c r="G2195" t="s">
        <v>15</v>
      </c>
      <c r="H2195" t="s">
        <v>5549</v>
      </c>
      <c r="I2195" t="s">
        <v>68</v>
      </c>
      <c r="J2195" t="s">
        <v>5518</v>
      </c>
      <c r="K2195" t="s">
        <v>5569</v>
      </c>
      <c r="L2195" t="s">
        <v>16</v>
      </c>
      <c r="M2195" t="s">
        <v>5528</v>
      </c>
      <c r="N2195">
        <v>29</v>
      </c>
      <c r="O2195">
        <v>67.735654354095459</v>
      </c>
      <c r="P2195">
        <v>1964.3339762687683</v>
      </c>
    </row>
    <row r="2196" spans="1:16">
      <c r="A2196" t="s">
        <v>2283</v>
      </c>
      <c r="B2196" s="4">
        <v>44254</v>
      </c>
      <c r="C2196" s="4">
        <v>42062</v>
      </c>
      <c r="D2196" t="s">
        <v>65</v>
      </c>
      <c r="E2196" t="s">
        <v>65</v>
      </c>
      <c r="F2196" t="s">
        <v>26</v>
      </c>
      <c r="G2196" t="s">
        <v>15</v>
      </c>
      <c r="H2196" t="s">
        <v>5548</v>
      </c>
      <c r="I2196" t="s">
        <v>65</v>
      </c>
      <c r="J2196" t="s">
        <v>33</v>
      </c>
      <c r="K2196" t="s">
        <v>5579</v>
      </c>
      <c r="L2196" t="s">
        <v>16</v>
      </c>
      <c r="M2196" t="s">
        <v>5531</v>
      </c>
      <c r="N2196">
        <v>48</v>
      </c>
      <c r="O2196">
        <v>26.252519688606263</v>
      </c>
      <c r="P2196">
        <v>1260.1209450531005</v>
      </c>
    </row>
    <row r="2197" spans="1:16">
      <c r="A2197" t="s">
        <v>2284</v>
      </c>
      <c r="B2197" s="4">
        <v>44727</v>
      </c>
      <c r="C2197" s="4">
        <v>42536</v>
      </c>
      <c r="D2197" t="s">
        <v>60</v>
      </c>
      <c r="E2197" t="s">
        <v>60</v>
      </c>
      <c r="F2197" t="s">
        <v>36</v>
      </c>
      <c r="G2197" t="s">
        <v>15</v>
      </c>
      <c r="H2197" t="s">
        <v>5551</v>
      </c>
      <c r="I2197" t="s">
        <v>60</v>
      </c>
      <c r="J2197" t="s">
        <v>22</v>
      </c>
      <c r="K2197" t="s">
        <v>5561</v>
      </c>
      <c r="L2197" t="s">
        <v>16</v>
      </c>
      <c r="M2197" t="s">
        <v>5538</v>
      </c>
      <c r="N2197">
        <v>32</v>
      </c>
      <c r="O2197">
        <v>50.249443650245667</v>
      </c>
      <c r="P2197">
        <v>1607.9821968078613</v>
      </c>
    </row>
    <row r="2198" spans="1:16">
      <c r="A2198" t="s">
        <v>2285</v>
      </c>
      <c r="B2198" s="4">
        <v>44697</v>
      </c>
      <c r="C2198" s="4">
        <v>42506</v>
      </c>
      <c r="D2198" t="s">
        <v>59</v>
      </c>
      <c r="E2198" t="s">
        <v>59</v>
      </c>
      <c r="F2198" t="s">
        <v>14</v>
      </c>
      <c r="G2198" t="s">
        <v>15</v>
      </c>
      <c r="H2198" t="s">
        <v>5548</v>
      </c>
      <c r="I2198" t="s">
        <v>59</v>
      </c>
      <c r="J2198" t="s">
        <v>38</v>
      </c>
      <c r="K2198" t="s">
        <v>5593</v>
      </c>
      <c r="L2198" t="s">
        <v>16</v>
      </c>
      <c r="M2198" t="s">
        <v>5533</v>
      </c>
      <c r="N2198">
        <v>50</v>
      </c>
      <c r="O2198">
        <v>25.026847839355469</v>
      </c>
      <c r="P2198">
        <v>1251.3423919677734</v>
      </c>
    </row>
    <row r="2199" spans="1:16">
      <c r="A2199" t="s">
        <v>2286</v>
      </c>
      <c r="B2199" s="4">
        <v>44705</v>
      </c>
      <c r="C2199" s="4">
        <v>42514</v>
      </c>
      <c r="D2199" t="s">
        <v>45</v>
      </c>
      <c r="E2199" t="s">
        <v>45</v>
      </c>
      <c r="F2199" t="s">
        <v>21</v>
      </c>
      <c r="G2199" t="s">
        <v>15</v>
      </c>
      <c r="H2199" t="s">
        <v>5550</v>
      </c>
      <c r="I2199" t="s">
        <v>45</v>
      </c>
      <c r="J2199" t="s">
        <v>22</v>
      </c>
      <c r="K2199" t="s">
        <v>5561</v>
      </c>
      <c r="L2199" t="s">
        <v>16</v>
      </c>
      <c r="M2199" t="s">
        <v>5531</v>
      </c>
      <c r="N2199">
        <v>41</v>
      </c>
      <c r="O2199">
        <v>28.193267855644223</v>
      </c>
      <c r="P2199">
        <v>1155.9239820814132</v>
      </c>
    </row>
    <row r="2200" spans="1:16">
      <c r="A2200" t="s">
        <v>2287</v>
      </c>
      <c r="B2200" s="4">
        <v>44580</v>
      </c>
      <c r="C2200" s="4">
        <v>42388</v>
      </c>
      <c r="D2200" t="s">
        <v>82</v>
      </c>
      <c r="E2200" t="s">
        <v>82</v>
      </c>
      <c r="F2200" t="s">
        <v>21</v>
      </c>
      <c r="G2200" t="s">
        <v>15</v>
      </c>
      <c r="H2200" t="s">
        <v>5550</v>
      </c>
      <c r="I2200" t="s">
        <v>82</v>
      </c>
      <c r="J2200" t="s">
        <v>30</v>
      </c>
      <c r="K2200" t="s">
        <v>5609</v>
      </c>
      <c r="L2200" t="s">
        <v>16</v>
      </c>
      <c r="M2200" t="s">
        <v>5526</v>
      </c>
      <c r="N2200">
        <v>51</v>
      </c>
      <c r="O2200">
        <v>178.87041673660278</v>
      </c>
      <c r="P2200">
        <v>9122.3912535667423</v>
      </c>
    </row>
    <row r="2201" spans="1:16">
      <c r="A2201" t="s">
        <v>2288</v>
      </c>
      <c r="B2201" s="4">
        <v>44581</v>
      </c>
      <c r="C2201" s="4">
        <v>42389</v>
      </c>
      <c r="D2201" t="s">
        <v>43</v>
      </c>
      <c r="E2201" t="s">
        <v>43</v>
      </c>
      <c r="F2201" t="s">
        <v>14</v>
      </c>
      <c r="G2201" t="s">
        <v>15</v>
      </c>
      <c r="H2201" t="s">
        <v>5550</v>
      </c>
      <c r="I2201" t="s">
        <v>43</v>
      </c>
      <c r="J2201" t="s">
        <v>22</v>
      </c>
      <c r="K2201" t="s">
        <v>5561</v>
      </c>
      <c r="L2201" t="s">
        <v>16</v>
      </c>
      <c r="M2201" t="s">
        <v>5540</v>
      </c>
      <c r="N2201">
        <v>51</v>
      </c>
      <c r="O2201">
        <v>14.983913114070893</v>
      </c>
      <c r="P2201">
        <v>764.17956881761552</v>
      </c>
    </row>
    <row r="2202" spans="1:16">
      <c r="A2202" t="s">
        <v>2289</v>
      </c>
      <c r="B2202" s="4">
        <v>44594</v>
      </c>
      <c r="C2202" s="4">
        <v>42402</v>
      </c>
      <c r="D2202" t="s">
        <v>81</v>
      </c>
      <c r="E2202" t="s">
        <v>81</v>
      </c>
      <c r="F2202" t="s">
        <v>36</v>
      </c>
      <c r="G2202" t="s">
        <v>15</v>
      </c>
      <c r="H2202" t="s">
        <v>5550</v>
      </c>
      <c r="I2202" t="s">
        <v>81</v>
      </c>
      <c r="J2202" t="s">
        <v>5516</v>
      </c>
      <c r="K2202" t="s">
        <v>5615</v>
      </c>
      <c r="L2202" t="s">
        <v>16</v>
      </c>
      <c r="M2202" t="s">
        <v>5525</v>
      </c>
      <c r="N2202">
        <v>21</v>
      </c>
      <c r="O2202">
        <v>6.6456912755966187</v>
      </c>
      <c r="P2202">
        <v>139.55951678752899</v>
      </c>
    </row>
    <row r="2203" spans="1:16">
      <c r="A2203" t="s">
        <v>2290</v>
      </c>
      <c r="B2203" s="4">
        <v>44608</v>
      </c>
      <c r="C2203" s="4">
        <v>42416</v>
      </c>
      <c r="D2203" t="s">
        <v>88</v>
      </c>
      <c r="E2203" t="s">
        <v>88</v>
      </c>
      <c r="F2203" t="s">
        <v>36</v>
      </c>
      <c r="G2203" t="s">
        <v>15</v>
      </c>
      <c r="H2203" t="s">
        <v>5549</v>
      </c>
      <c r="I2203" t="s">
        <v>88</v>
      </c>
      <c r="J2203" t="s">
        <v>33</v>
      </c>
      <c r="K2203" t="s">
        <v>5579</v>
      </c>
      <c r="L2203" t="s">
        <v>16</v>
      </c>
      <c r="M2203" t="s">
        <v>5529</v>
      </c>
      <c r="N2203">
        <v>49</v>
      </c>
      <c r="O2203">
        <v>37.012268495559695</v>
      </c>
      <c r="P2203">
        <v>1813.6011562824251</v>
      </c>
    </row>
    <row r="2204" spans="1:16">
      <c r="A2204" t="s">
        <v>2291</v>
      </c>
      <c r="B2204" s="4">
        <v>44642</v>
      </c>
      <c r="C2204" s="4">
        <v>42451</v>
      </c>
      <c r="D2204" t="s">
        <v>67</v>
      </c>
      <c r="E2204" t="s">
        <v>67</v>
      </c>
      <c r="F2204" t="s">
        <v>14</v>
      </c>
      <c r="G2204" t="s">
        <v>15</v>
      </c>
      <c r="H2204" t="s">
        <v>5550</v>
      </c>
      <c r="I2204" t="s">
        <v>67</v>
      </c>
      <c r="J2204" t="s">
        <v>17</v>
      </c>
      <c r="K2204" t="s">
        <v>5617</v>
      </c>
      <c r="L2204" t="s">
        <v>16</v>
      </c>
      <c r="M2204" t="s">
        <v>5526</v>
      </c>
      <c r="N2204">
        <v>46</v>
      </c>
      <c r="O2204">
        <v>168.48125705718994</v>
      </c>
      <c r="P2204">
        <v>7750.1378246307368</v>
      </c>
    </row>
    <row r="2205" spans="1:16">
      <c r="A2205" t="s">
        <v>2292</v>
      </c>
      <c r="B2205" s="4">
        <v>44681</v>
      </c>
      <c r="C2205" s="4">
        <v>42490</v>
      </c>
      <c r="D2205" t="s">
        <v>87</v>
      </c>
      <c r="E2205" t="s">
        <v>87</v>
      </c>
      <c r="F2205" t="s">
        <v>14</v>
      </c>
      <c r="G2205" t="s">
        <v>15</v>
      </c>
      <c r="H2205" t="s">
        <v>5550</v>
      </c>
      <c r="I2205" t="s">
        <v>87</v>
      </c>
      <c r="J2205" t="s">
        <v>5509</v>
      </c>
      <c r="K2205" t="s">
        <v>5587</v>
      </c>
      <c r="L2205" t="s">
        <v>16</v>
      </c>
      <c r="M2205" t="s">
        <v>5529</v>
      </c>
      <c r="N2205">
        <v>19</v>
      </c>
      <c r="O2205">
        <v>37.226649427413939</v>
      </c>
      <c r="P2205">
        <v>707.30633912086489</v>
      </c>
    </row>
    <row r="2206" spans="1:16">
      <c r="A2206" t="s">
        <v>2293</v>
      </c>
      <c r="B2206" s="4">
        <v>44639</v>
      </c>
      <c r="C2206" s="4">
        <v>42448</v>
      </c>
      <c r="D2206" t="s">
        <v>63</v>
      </c>
      <c r="E2206" t="s">
        <v>63</v>
      </c>
      <c r="F2206" t="s">
        <v>18</v>
      </c>
      <c r="G2206" t="s">
        <v>15</v>
      </c>
      <c r="H2206" t="s">
        <v>5548</v>
      </c>
      <c r="I2206" t="s">
        <v>63</v>
      </c>
      <c r="J2206" t="s">
        <v>31</v>
      </c>
      <c r="K2206" t="s">
        <v>5571</v>
      </c>
      <c r="L2206" t="s">
        <v>16</v>
      </c>
      <c r="M2206" t="s">
        <v>5536</v>
      </c>
      <c r="N2206">
        <v>52</v>
      </c>
      <c r="O2206">
        <v>31.302913391590121</v>
      </c>
      <c r="P2206">
        <v>1627.7514963626863</v>
      </c>
    </row>
    <row r="2207" spans="1:16">
      <c r="A2207" t="s">
        <v>2294</v>
      </c>
      <c r="B2207" s="4">
        <v>44705</v>
      </c>
      <c r="C2207" s="4">
        <v>42514</v>
      </c>
      <c r="D2207" t="s">
        <v>77</v>
      </c>
      <c r="E2207" t="s">
        <v>77</v>
      </c>
      <c r="F2207" t="s">
        <v>26</v>
      </c>
      <c r="G2207" t="s">
        <v>15</v>
      </c>
      <c r="H2207" t="s">
        <v>5549</v>
      </c>
      <c r="I2207" t="s">
        <v>77</v>
      </c>
      <c r="J2207" t="s">
        <v>20</v>
      </c>
      <c r="K2207" t="s">
        <v>5583</v>
      </c>
      <c r="L2207" t="s">
        <v>16</v>
      </c>
      <c r="M2207" t="s">
        <v>5533</v>
      </c>
      <c r="N2207">
        <v>48</v>
      </c>
      <c r="O2207">
        <v>31.926268339157104</v>
      </c>
      <c r="P2207">
        <v>1532.460880279541</v>
      </c>
    </row>
    <row r="2208" spans="1:16">
      <c r="A2208" t="s">
        <v>2295</v>
      </c>
      <c r="B2208" s="4">
        <v>44393</v>
      </c>
      <c r="C2208" s="4">
        <v>42201</v>
      </c>
      <c r="D2208" t="s">
        <v>77</v>
      </c>
      <c r="E2208" t="s">
        <v>77</v>
      </c>
      <c r="F2208" t="s">
        <v>36</v>
      </c>
      <c r="G2208" t="s">
        <v>15</v>
      </c>
      <c r="H2208" t="s">
        <v>5550</v>
      </c>
      <c r="I2208" t="s">
        <v>77</v>
      </c>
      <c r="J2208" t="s">
        <v>33</v>
      </c>
      <c r="K2208" t="s">
        <v>5579</v>
      </c>
      <c r="L2208" t="s">
        <v>16</v>
      </c>
      <c r="M2208" t="s">
        <v>5525</v>
      </c>
      <c r="N2208">
        <v>46</v>
      </c>
      <c r="O2208">
        <v>6.3344551157951354</v>
      </c>
      <c r="P2208">
        <v>291.38493532657623</v>
      </c>
    </row>
    <row r="2209" spans="1:16">
      <c r="A2209" t="s">
        <v>2296</v>
      </c>
      <c r="B2209" s="4">
        <v>44240</v>
      </c>
      <c r="C2209" s="4">
        <v>42048</v>
      </c>
      <c r="D2209" t="s">
        <v>75</v>
      </c>
      <c r="E2209" t="s">
        <v>75</v>
      </c>
      <c r="F2209" t="s">
        <v>26</v>
      </c>
      <c r="G2209" t="s">
        <v>15</v>
      </c>
      <c r="H2209" t="s">
        <v>5551</v>
      </c>
      <c r="I2209" t="s">
        <v>75</v>
      </c>
      <c r="J2209" t="s">
        <v>25</v>
      </c>
      <c r="K2209" t="s">
        <v>5563</v>
      </c>
      <c r="L2209" t="s">
        <v>16</v>
      </c>
      <c r="M2209" t="s">
        <v>5542</v>
      </c>
      <c r="N2209">
        <v>48</v>
      </c>
      <c r="O2209">
        <v>63.413284718990326</v>
      </c>
      <c r="P2209">
        <v>3043.8376665115356</v>
      </c>
    </row>
    <row r="2210" spans="1:16">
      <c r="A2210" t="s">
        <v>2297</v>
      </c>
      <c r="B2210" s="4">
        <v>44399</v>
      </c>
      <c r="C2210" s="4">
        <v>42207</v>
      </c>
      <c r="D2210" t="s">
        <v>85</v>
      </c>
      <c r="E2210" t="s">
        <v>85</v>
      </c>
      <c r="F2210" t="s">
        <v>26</v>
      </c>
      <c r="G2210" t="s">
        <v>15</v>
      </c>
      <c r="H2210" t="s">
        <v>5550</v>
      </c>
      <c r="I2210" t="s">
        <v>85</v>
      </c>
      <c r="J2210" t="s">
        <v>29</v>
      </c>
      <c r="K2210" t="s">
        <v>5581</v>
      </c>
      <c r="L2210" t="s">
        <v>16</v>
      </c>
      <c r="M2210" t="s">
        <v>5540</v>
      </c>
      <c r="N2210">
        <v>49</v>
      </c>
      <c r="O2210">
        <v>14.23885715007782</v>
      </c>
      <c r="P2210">
        <v>697.70400035381317</v>
      </c>
    </row>
    <row r="2211" spans="1:16">
      <c r="A2211" t="s">
        <v>2298</v>
      </c>
      <c r="B2211" s="4">
        <v>44370</v>
      </c>
      <c r="C2211" s="4">
        <v>42178</v>
      </c>
      <c r="D2211" t="s">
        <v>85</v>
      </c>
      <c r="E2211" t="s">
        <v>85</v>
      </c>
      <c r="F2211" t="s">
        <v>36</v>
      </c>
      <c r="G2211" t="s">
        <v>15</v>
      </c>
      <c r="H2211" t="s">
        <v>5550</v>
      </c>
      <c r="I2211" t="s">
        <v>85</v>
      </c>
      <c r="J2211" t="s">
        <v>5522</v>
      </c>
      <c r="K2211" t="s">
        <v>5601</v>
      </c>
      <c r="L2211" t="s">
        <v>23</v>
      </c>
      <c r="M2211" t="s">
        <v>5537</v>
      </c>
      <c r="N2211">
        <v>19</v>
      </c>
      <c r="O2211">
        <v>82.187764763832092</v>
      </c>
      <c r="P2211">
        <v>1561.5675305128098</v>
      </c>
    </row>
    <row r="2212" spans="1:16">
      <c r="A2212" t="s">
        <v>2299</v>
      </c>
      <c r="B2212" s="4">
        <v>44434</v>
      </c>
      <c r="C2212" s="4">
        <v>42242</v>
      </c>
      <c r="D2212" t="s">
        <v>47</v>
      </c>
      <c r="E2212" t="s">
        <v>47</v>
      </c>
      <c r="F2212" t="s">
        <v>21</v>
      </c>
      <c r="G2212" t="s">
        <v>15</v>
      </c>
      <c r="H2212" t="s">
        <v>5549</v>
      </c>
      <c r="I2212" t="s">
        <v>47</v>
      </c>
      <c r="J2212" t="s">
        <v>5519</v>
      </c>
      <c r="K2212" t="s">
        <v>5603</v>
      </c>
      <c r="L2212" t="s">
        <v>16</v>
      </c>
      <c r="M2212" t="s">
        <v>5528</v>
      </c>
      <c r="N2212">
        <v>45</v>
      </c>
      <c r="O2212">
        <v>66.010220050811768</v>
      </c>
      <c r="P2212">
        <v>2970.4599022865295</v>
      </c>
    </row>
    <row r="2213" spans="1:16">
      <c r="A2213" t="s">
        <v>2300</v>
      </c>
      <c r="B2213" s="4">
        <v>44684</v>
      </c>
      <c r="C2213" s="4">
        <v>42493</v>
      </c>
      <c r="D2213" t="s">
        <v>78</v>
      </c>
      <c r="E2213" t="s">
        <v>78</v>
      </c>
      <c r="F2213" t="s">
        <v>36</v>
      </c>
      <c r="G2213" t="s">
        <v>15</v>
      </c>
      <c r="H2213" t="s">
        <v>5550</v>
      </c>
      <c r="I2213" t="s">
        <v>78</v>
      </c>
      <c r="J2213" t="s">
        <v>5514</v>
      </c>
      <c r="K2213" t="s">
        <v>5585</v>
      </c>
      <c r="L2213" t="s">
        <v>16</v>
      </c>
      <c r="M2213" t="s">
        <v>5537</v>
      </c>
      <c r="N2213">
        <v>21</v>
      </c>
      <c r="O2213">
        <v>83.535339713096619</v>
      </c>
      <c r="P2213">
        <v>1754.242133975029</v>
      </c>
    </row>
    <row r="2214" spans="1:16">
      <c r="A2214" t="s">
        <v>2301</v>
      </c>
      <c r="B2214" s="4">
        <v>44741</v>
      </c>
      <c r="C2214" s="4">
        <v>42550</v>
      </c>
      <c r="D2214" t="s">
        <v>55</v>
      </c>
      <c r="E2214" t="s">
        <v>55</v>
      </c>
      <c r="F2214" t="s">
        <v>36</v>
      </c>
      <c r="G2214" t="s">
        <v>15</v>
      </c>
      <c r="H2214" t="s">
        <v>5549</v>
      </c>
      <c r="I2214" t="s">
        <v>55</v>
      </c>
      <c r="J2214" t="s">
        <v>5519</v>
      </c>
      <c r="K2214" t="s">
        <v>5603</v>
      </c>
      <c r="L2214" t="s">
        <v>16</v>
      </c>
      <c r="M2214" t="s">
        <v>5533</v>
      </c>
      <c r="N2214">
        <v>30</v>
      </c>
      <c r="O2214">
        <v>32.716117262840271</v>
      </c>
      <c r="P2214">
        <v>981.48351788520813</v>
      </c>
    </row>
    <row r="2215" spans="1:16">
      <c r="A2215" t="s">
        <v>2302</v>
      </c>
      <c r="B2215" s="4">
        <v>44410</v>
      </c>
      <c r="C2215" s="4">
        <v>42218</v>
      </c>
      <c r="D2215" t="s">
        <v>69</v>
      </c>
      <c r="E2215" t="s">
        <v>69</v>
      </c>
      <c r="F2215" t="s">
        <v>14</v>
      </c>
      <c r="G2215" t="s">
        <v>15</v>
      </c>
      <c r="H2215" t="s">
        <v>5549</v>
      </c>
      <c r="I2215" t="s">
        <v>69</v>
      </c>
      <c r="J2215" t="s">
        <v>5545</v>
      </c>
      <c r="K2215" t="s">
        <v>5605</v>
      </c>
      <c r="L2215" t="s">
        <v>16</v>
      </c>
      <c r="M2215" t="s">
        <v>5539</v>
      </c>
      <c r="N2215">
        <v>38</v>
      </c>
      <c r="O2215">
        <v>13.034388709068299</v>
      </c>
      <c r="P2215">
        <v>495.30677094459537</v>
      </c>
    </row>
    <row r="2216" spans="1:16">
      <c r="A2216" t="s">
        <v>2303</v>
      </c>
      <c r="B2216" s="4">
        <v>44498</v>
      </c>
      <c r="C2216" s="4">
        <v>42306</v>
      </c>
      <c r="D2216" t="s">
        <v>76</v>
      </c>
      <c r="E2216" t="s">
        <v>76</v>
      </c>
      <c r="F2216" t="s">
        <v>26</v>
      </c>
      <c r="G2216" t="s">
        <v>15</v>
      </c>
      <c r="H2216" t="s">
        <v>5550</v>
      </c>
      <c r="I2216" t="s">
        <v>76</v>
      </c>
      <c r="J2216" t="s">
        <v>31</v>
      </c>
      <c r="K2216" t="s">
        <v>5571</v>
      </c>
      <c r="L2216" t="s">
        <v>16</v>
      </c>
      <c r="M2216" t="s">
        <v>5538</v>
      </c>
      <c r="N2216">
        <v>29</v>
      </c>
      <c r="O2216">
        <v>61.166386604309082</v>
      </c>
      <c r="P2216">
        <v>1773.8252115249634</v>
      </c>
    </row>
    <row r="2217" spans="1:16">
      <c r="A2217" t="s">
        <v>2304</v>
      </c>
      <c r="B2217" s="4" t="s">
        <v>5643</v>
      </c>
      <c r="C2217" s="4">
        <v>42429</v>
      </c>
      <c r="D2217" t="s">
        <v>61</v>
      </c>
      <c r="E2217" t="s">
        <v>61</v>
      </c>
      <c r="F2217" t="s">
        <v>26</v>
      </c>
      <c r="G2217" t="s">
        <v>15</v>
      </c>
      <c r="H2217" t="s">
        <v>5550</v>
      </c>
      <c r="I2217" t="s">
        <v>61</v>
      </c>
      <c r="J2217" t="s">
        <v>29</v>
      </c>
      <c r="K2217" t="s">
        <v>5581</v>
      </c>
      <c r="L2217" t="s">
        <v>16</v>
      </c>
      <c r="M2217" t="s">
        <v>5540</v>
      </c>
      <c r="N2217">
        <v>31</v>
      </c>
      <c r="O2217">
        <v>15.649149882793427</v>
      </c>
      <c r="P2217">
        <v>485.12364636659623</v>
      </c>
    </row>
    <row r="2218" spans="1:16">
      <c r="A2218" t="s">
        <v>2305</v>
      </c>
      <c r="B2218" s="4">
        <v>44681</v>
      </c>
      <c r="C2218" s="4">
        <v>42490</v>
      </c>
      <c r="D2218" t="s">
        <v>44</v>
      </c>
      <c r="E2218" t="s">
        <v>44</v>
      </c>
      <c r="F2218" t="s">
        <v>26</v>
      </c>
      <c r="G2218" t="s">
        <v>15</v>
      </c>
      <c r="H2218" t="s">
        <v>5550</v>
      </c>
      <c r="I2218" t="s">
        <v>44</v>
      </c>
      <c r="J2218" t="s">
        <v>34</v>
      </c>
      <c r="K2218" t="s">
        <v>5565</v>
      </c>
      <c r="L2218" t="s">
        <v>16</v>
      </c>
      <c r="M2218" t="s">
        <v>5538</v>
      </c>
      <c r="N2218">
        <v>50</v>
      </c>
      <c r="O2218">
        <v>59.875439405441284</v>
      </c>
      <c r="P2218">
        <v>2993.7719702720642</v>
      </c>
    </row>
    <row r="2219" spans="1:16">
      <c r="A2219" t="s">
        <v>2306</v>
      </c>
      <c r="B2219" s="4">
        <v>44399</v>
      </c>
      <c r="C2219" s="4">
        <v>42207</v>
      </c>
      <c r="D2219" t="s">
        <v>72</v>
      </c>
      <c r="E2219" t="s">
        <v>72</v>
      </c>
      <c r="F2219" t="s">
        <v>26</v>
      </c>
      <c r="G2219" t="s">
        <v>15</v>
      </c>
      <c r="H2219" t="s">
        <v>5549</v>
      </c>
      <c r="I2219" t="s">
        <v>72</v>
      </c>
      <c r="J2219" t="s">
        <v>5513</v>
      </c>
      <c r="K2219" t="s">
        <v>5599</v>
      </c>
      <c r="L2219" t="s">
        <v>16</v>
      </c>
      <c r="M2219" t="s">
        <v>5527</v>
      </c>
      <c r="N2219">
        <v>32</v>
      </c>
      <c r="O2219">
        <v>25.162186443805695</v>
      </c>
      <c r="P2219">
        <v>805.18996620178223</v>
      </c>
    </row>
    <row r="2220" spans="1:16">
      <c r="A2220" t="s">
        <v>2307</v>
      </c>
      <c r="B2220" s="4">
        <v>44730</v>
      </c>
      <c r="C2220" s="4">
        <v>42539</v>
      </c>
      <c r="D2220" t="s">
        <v>40</v>
      </c>
      <c r="E2220" t="s">
        <v>40</v>
      </c>
      <c r="F2220" t="s">
        <v>36</v>
      </c>
      <c r="G2220" t="s">
        <v>15</v>
      </c>
      <c r="H2220" t="s">
        <v>5551</v>
      </c>
      <c r="I2220" t="s">
        <v>40</v>
      </c>
      <c r="J2220" t="s">
        <v>5512</v>
      </c>
      <c r="K2220" t="s">
        <v>5625</v>
      </c>
      <c r="L2220" t="s">
        <v>16</v>
      </c>
      <c r="M2220" t="s">
        <v>5536</v>
      </c>
      <c r="N2220">
        <v>34</v>
      </c>
      <c r="O2220">
        <v>32.796967399120334</v>
      </c>
      <c r="P2220">
        <v>1115.0968915700914</v>
      </c>
    </row>
    <row r="2221" spans="1:16">
      <c r="A2221" t="s">
        <v>2308</v>
      </c>
      <c r="B2221" s="4">
        <v>44589</v>
      </c>
      <c r="C2221" s="4">
        <v>42397</v>
      </c>
      <c r="D2221" t="s">
        <v>74</v>
      </c>
      <c r="E2221" t="s">
        <v>74</v>
      </c>
      <c r="F2221" t="s">
        <v>36</v>
      </c>
      <c r="G2221" t="s">
        <v>15</v>
      </c>
      <c r="H2221" t="s">
        <v>5548</v>
      </c>
      <c r="I2221" t="s">
        <v>74</v>
      </c>
      <c r="J2221" t="s">
        <v>22</v>
      </c>
      <c r="K2221" t="s">
        <v>5561</v>
      </c>
      <c r="L2221" t="s">
        <v>16</v>
      </c>
      <c r="M2221" t="s">
        <v>5526</v>
      </c>
      <c r="N2221">
        <v>46</v>
      </c>
      <c r="O2221">
        <v>177.5427196264267</v>
      </c>
      <c r="P2221">
        <v>8166.9651028156286</v>
      </c>
    </row>
    <row r="2222" spans="1:16">
      <c r="A2222" t="s">
        <v>2309</v>
      </c>
      <c r="B2222" s="4">
        <v>44722</v>
      </c>
      <c r="C2222" s="4">
        <v>42531</v>
      </c>
      <c r="D2222" t="s">
        <v>60</v>
      </c>
      <c r="E2222" t="s">
        <v>60</v>
      </c>
      <c r="F2222" t="s">
        <v>14</v>
      </c>
      <c r="G2222" t="s">
        <v>15</v>
      </c>
      <c r="H2222" t="s">
        <v>5548</v>
      </c>
      <c r="I2222" t="s">
        <v>60</v>
      </c>
      <c r="J2222" t="s">
        <v>17</v>
      </c>
      <c r="K2222" t="s">
        <v>5617</v>
      </c>
      <c r="L2222" t="s">
        <v>16</v>
      </c>
      <c r="M2222" t="s">
        <v>5542</v>
      </c>
      <c r="N2222">
        <v>19</v>
      </c>
      <c r="O2222">
        <v>52.345914840698242</v>
      </c>
      <c r="P2222">
        <v>994.5723819732666</v>
      </c>
    </row>
    <row r="2223" spans="1:16">
      <c r="A2223" t="s">
        <v>2310</v>
      </c>
      <c r="B2223" s="4">
        <v>44416</v>
      </c>
      <c r="C2223" s="4">
        <v>42224</v>
      </c>
      <c r="D2223" t="s">
        <v>73</v>
      </c>
      <c r="E2223" t="s">
        <v>73</v>
      </c>
      <c r="F2223" t="s">
        <v>26</v>
      </c>
      <c r="G2223" t="s">
        <v>15</v>
      </c>
      <c r="H2223" t="s">
        <v>5550</v>
      </c>
      <c r="I2223" t="s">
        <v>73</v>
      </c>
      <c r="J2223" t="s">
        <v>19</v>
      </c>
      <c r="K2223" t="s">
        <v>5611</v>
      </c>
      <c r="L2223" t="s">
        <v>16</v>
      </c>
      <c r="M2223" t="s">
        <v>5531</v>
      </c>
      <c r="N2223">
        <v>19</v>
      </c>
      <c r="O2223">
        <v>28.775200586318967</v>
      </c>
      <c r="P2223">
        <v>546.72881114006032</v>
      </c>
    </row>
    <row r="2224" spans="1:16">
      <c r="A2224" t="s">
        <v>2311</v>
      </c>
      <c r="B2224" s="4">
        <v>44421</v>
      </c>
      <c r="C2224" s="4">
        <v>42229</v>
      </c>
      <c r="D2224" t="s">
        <v>59</v>
      </c>
      <c r="E2224" t="s">
        <v>59</v>
      </c>
      <c r="F2224" t="s">
        <v>26</v>
      </c>
      <c r="G2224" t="s">
        <v>15</v>
      </c>
      <c r="H2224" t="s">
        <v>5548</v>
      </c>
      <c r="I2224" t="s">
        <v>59</v>
      </c>
      <c r="J2224" t="s">
        <v>5513</v>
      </c>
      <c r="K2224" t="s">
        <v>5599</v>
      </c>
      <c r="L2224" t="s">
        <v>16</v>
      </c>
      <c r="M2224" t="s">
        <v>5540</v>
      </c>
      <c r="N2224">
        <v>46</v>
      </c>
      <c r="O2224">
        <v>14.403875238895417</v>
      </c>
      <c r="P2224">
        <v>662.57826098918918</v>
      </c>
    </row>
    <row r="2225" spans="1:16">
      <c r="A2225" t="s">
        <v>2312</v>
      </c>
      <c r="B2225" s="4">
        <v>44322</v>
      </c>
      <c r="C2225" s="4">
        <v>42130</v>
      </c>
      <c r="D2225" t="s">
        <v>86</v>
      </c>
      <c r="E2225" t="s">
        <v>86</v>
      </c>
      <c r="F2225" t="s">
        <v>14</v>
      </c>
      <c r="G2225" t="s">
        <v>15</v>
      </c>
      <c r="H2225" t="s">
        <v>5550</v>
      </c>
      <c r="I2225" t="s">
        <v>86</v>
      </c>
      <c r="J2225" t="s">
        <v>5522</v>
      </c>
      <c r="K2225" t="s">
        <v>5601</v>
      </c>
      <c r="L2225" t="s">
        <v>16</v>
      </c>
      <c r="M2225" t="s">
        <v>5533</v>
      </c>
      <c r="N2225">
        <v>50</v>
      </c>
      <c r="O2225">
        <v>29.290893912315369</v>
      </c>
      <c r="P2225">
        <v>1464.5446956157684</v>
      </c>
    </row>
    <row r="2226" spans="1:16">
      <c r="A2226" t="s">
        <v>2313</v>
      </c>
      <c r="B2226" s="4">
        <v>44700</v>
      </c>
      <c r="C2226" s="4">
        <v>42509</v>
      </c>
      <c r="D2226" t="s">
        <v>83</v>
      </c>
      <c r="E2226" t="s">
        <v>83</v>
      </c>
      <c r="F2226" t="s">
        <v>18</v>
      </c>
      <c r="G2226" t="s">
        <v>15</v>
      </c>
      <c r="H2226" t="s">
        <v>5549</v>
      </c>
      <c r="I2226" t="s">
        <v>83</v>
      </c>
      <c r="J2226" t="s">
        <v>29</v>
      </c>
      <c r="K2226" t="s">
        <v>5581</v>
      </c>
      <c r="L2226" t="s">
        <v>16</v>
      </c>
      <c r="M2226" t="s">
        <v>5529</v>
      </c>
      <c r="N2226">
        <v>20</v>
      </c>
      <c r="O2226">
        <v>35.753900098800656</v>
      </c>
      <c r="P2226">
        <v>715.07800197601318</v>
      </c>
    </row>
    <row r="2227" spans="1:16">
      <c r="A2227" t="s">
        <v>2314</v>
      </c>
      <c r="B2227" s="4">
        <v>44333</v>
      </c>
      <c r="C2227" s="4">
        <v>42141</v>
      </c>
      <c r="D2227" t="s">
        <v>40</v>
      </c>
      <c r="E2227" t="s">
        <v>40</v>
      </c>
      <c r="F2227" t="s">
        <v>26</v>
      </c>
      <c r="G2227" t="s">
        <v>15</v>
      </c>
      <c r="H2227" t="s">
        <v>5551</v>
      </c>
      <c r="I2227" t="s">
        <v>40</v>
      </c>
      <c r="J2227" t="s">
        <v>22</v>
      </c>
      <c r="K2227" t="s">
        <v>5561</v>
      </c>
      <c r="L2227" t="s">
        <v>16</v>
      </c>
      <c r="M2227" t="s">
        <v>5524</v>
      </c>
      <c r="N2227">
        <v>20</v>
      </c>
      <c r="O2227">
        <v>10.43565125465393</v>
      </c>
      <c r="P2227">
        <v>208.71302509307861</v>
      </c>
    </row>
    <row r="2228" spans="1:16">
      <c r="A2228" t="s">
        <v>2315</v>
      </c>
      <c r="B2228" s="4">
        <v>44683</v>
      </c>
      <c r="C2228" s="4">
        <v>42492</v>
      </c>
      <c r="D2228" t="s">
        <v>52</v>
      </c>
      <c r="E2228" t="s">
        <v>52</v>
      </c>
      <c r="F2228" t="s">
        <v>14</v>
      </c>
      <c r="G2228" t="s">
        <v>15</v>
      </c>
      <c r="H2228" t="s">
        <v>5550</v>
      </c>
      <c r="I2228" t="s">
        <v>52</v>
      </c>
      <c r="J2228" t="s">
        <v>22</v>
      </c>
      <c r="K2228" t="s">
        <v>5561</v>
      </c>
      <c r="L2228" t="s">
        <v>16</v>
      </c>
      <c r="M2228" t="s">
        <v>5536</v>
      </c>
      <c r="N2228">
        <v>43</v>
      </c>
      <c r="O2228">
        <v>32.48623820543289</v>
      </c>
      <c r="P2228">
        <v>1396.9082428336144</v>
      </c>
    </row>
    <row r="2229" spans="1:16">
      <c r="A2229" t="s">
        <v>2316</v>
      </c>
      <c r="B2229" s="4">
        <v>44503</v>
      </c>
      <c r="C2229" s="4">
        <v>42311</v>
      </c>
      <c r="D2229" t="s">
        <v>76</v>
      </c>
      <c r="E2229" t="s">
        <v>76</v>
      </c>
      <c r="F2229" t="s">
        <v>26</v>
      </c>
      <c r="G2229" t="s">
        <v>15</v>
      </c>
      <c r="H2229" t="s">
        <v>5550</v>
      </c>
      <c r="I2229" t="s">
        <v>76</v>
      </c>
      <c r="J2229" t="s">
        <v>30</v>
      </c>
      <c r="K2229" t="s">
        <v>5609</v>
      </c>
      <c r="L2229" t="s">
        <v>16</v>
      </c>
      <c r="M2229" t="s">
        <v>5530</v>
      </c>
      <c r="N2229">
        <v>32</v>
      </c>
      <c r="O2229">
        <v>33.740643868446348</v>
      </c>
      <c r="P2229">
        <v>1079.7006037902831</v>
      </c>
    </row>
    <row r="2230" spans="1:16">
      <c r="A2230" t="s">
        <v>2317</v>
      </c>
      <c r="B2230" s="4">
        <v>44244</v>
      </c>
      <c r="C2230" s="4">
        <v>42052</v>
      </c>
      <c r="D2230" t="s">
        <v>52</v>
      </c>
      <c r="E2230" t="s">
        <v>52</v>
      </c>
      <c r="F2230" t="s">
        <v>14</v>
      </c>
      <c r="G2230" t="s">
        <v>15</v>
      </c>
      <c r="H2230" t="s">
        <v>5549</v>
      </c>
      <c r="I2230" t="s">
        <v>52</v>
      </c>
      <c r="J2230" t="s">
        <v>30</v>
      </c>
      <c r="K2230" t="s">
        <v>5609</v>
      </c>
      <c r="L2230" t="s">
        <v>16</v>
      </c>
      <c r="M2230" t="s">
        <v>5538</v>
      </c>
      <c r="N2230">
        <v>16</v>
      </c>
      <c r="O2230">
        <v>61.907854676246643</v>
      </c>
      <c r="P2230">
        <v>990.52567481994629</v>
      </c>
    </row>
    <row r="2231" spans="1:16">
      <c r="A2231" t="s">
        <v>2318</v>
      </c>
      <c r="B2231" s="4">
        <v>44630</v>
      </c>
      <c r="C2231" s="4">
        <v>42439</v>
      </c>
      <c r="D2231" t="s">
        <v>57</v>
      </c>
      <c r="E2231" t="s">
        <v>57</v>
      </c>
      <c r="F2231" t="s">
        <v>18</v>
      </c>
      <c r="G2231" t="s">
        <v>15</v>
      </c>
      <c r="H2231" t="s">
        <v>5550</v>
      </c>
      <c r="I2231" t="s">
        <v>57</v>
      </c>
      <c r="J2231" t="s">
        <v>38</v>
      </c>
      <c r="K2231" t="s">
        <v>5593</v>
      </c>
      <c r="L2231" t="s">
        <v>16</v>
      </c>
      <c r="M2231" t="s">
        <v>5533</v>
      </c>
      <c r="N2231">
        <v>20</v>
      </c>
      <c r="O2231">
        <v>27.071141183376312</v>
      </c>
      <c r="P2231">
        <v>541.42282366752625</v>
      </c>
    </row>
    <row r="2232" spans="1:16">
      <c r="A2232" t="s">
        <v>2319</v>
      </c>
      <c r="B2232" s="4">
        <v>44429</v>
      </c>
      <c r="C2232" s="4">
        <v>42237</v>
      </c>
      <c r="D2232" t="s">
        <v>84</v>
      </c>
      <c r="E2232" t="s">
        <v>84</v>
      </c>
      <c r="F2232" t="s">
        <v>14</v>
      </c>
      <c r="G2232" t="s">
        <v>15</v>
      </c>
      <c r="H2232" t="s">
        <v>5549</v>
      </c>
      <c r="I2232" t="s">
        <v>84</v>
      </c>
      <c r="J2232" t="s">
        <v>31</v>
      </c>
      <c r="K2232" t="s">
        <v>5571</v>
      </c>
      <c r="L2232" t="s">
        <v>16</v>
      </c>
      <c r="M2232" t="s">
        <v>5534</v>
      </c>
      <c r="N2232">
        <v>27</v>
      </c>
      <c r="O2232">
        <v>26.95692074298859</v>
      </c>
      <c r="P2232">
        <v>727.83686006069195</v>
      </c>
    </row>
    <row r="2233" spans="1:16">
      <c r="A2233" t="s">
        <v>2320</v>
      </c>
      <c r="B2233" s="4">
        <v>44571</v>
      </c>
      <c r="C2233" s="4">
        <v>42379</v>
      </c>
      <c r="D2233" t="s">
        <v>87</v>
      </c>
      <c r="E2233" t="s">
        <v>87</v>
      </c>
      <c r="F2233" t="s">
        <v>14</v>
      </c>
      <c r="G2233" t="s">
        <v>15</v>
      </c>
      <c r="H2233" t="s">
        <v>5551</v>
      </c>
      <c r="I2233" t="s">
        <v>87</v>
      </c>
      <c r="J2233" t="s">
        <v>5517</v>
      </c>
      <c r="K2233" t="s">
        <v>5623</v>
      </c>
      <c r="L2233" t="s">
        <v>16</v>
      </c>
      <c r="M2233" t="s">
        <v>5527</v>
      </c>
      <c r="N2233">
        <v>27</v>
      </c>
      <c r="O2233">
        <v>26.018025517463684</v>
      </c>
      <c r="P2233">
        <v>702.48668897151947</v>
      </c>
    </row>
    <row r="2234" spans="1:16">
      <c r="A2234" t="s">
        <v>2321</v>
      </c>
      <c r="B2234" s="4">
        <v>44544</v>
      </c>
      <c r="C2234" s="4">
        <v>42352</v>
      </c>
      <c r="D2234" t="s">
        <v>54</v>
      </c>
      <c r="E2234" t="s">
        <v>54</v>
      </c>
      <c r="F2234" t="s">
        <v>26</v>
      </c>
      <c r="G2234" t="s">
        <v>15</v>
      </c>
      <c r="H2234" t="s">
        <v>5550</v>
      </c>
      <c r="I2234" t="s">
        <v>54</v>
      </c>
      <c r="J2234" t="s">
        <v>19</v>
      </c>
      <c r="K2234" t="s">
        <v>5611</v>
      </c>
      <c r="L2234" t="s">
        <v>16</v>
      </c>
      <c r="M2234" t="s">
        <v>5526</v>
      </c>
      <c r="N2234">
        <v>21</v>
      </c>
      <c r="O2234">
        <v>164.44497737884521</v>
      </c>
      <c r="P2234">
        <v>3453.3445249557494</v>
      </c>
    </row>
    <row r="2235" spans="1:16">
      <c r="A2235" t="s">
        <v>2322</v>
      </c>
      <c r="B2235" s="4">
        <v>44544</v>
      </c>
      <c r="C2235" s="4">
        <v>42352</v>
      </c>
      <c r="D2235" t="s">
        <v>86</v>
      </c>
      <c r="E2235" t="s">
        <v>86</v>
      </c>
      <c r="F2235" t="s">
        <v>18</v>
      </c>
      <c r="G2235" t="s">
        <v>15</v>
      </c>
      <c r="H2235" t="s">
        <v>5548</v>
      </c>
      <c r="I2235" t="s">
        <v>86</v>
      </c>
      <c r="J2235" t="s">
        <v>5523</v>
      </c>
      <c r="K2235" t="s">
        <v>5597</v>
      </c>
      <c r="L2235" t="s">
        <v>16</v>
      </c>
      <c r="M2235" t="s">
        <v>5542</v>
      </c>
      <c r="N2235">
        <v>42</v>
      </c>
      <c r="O2235">
        <v>50.972763001918793</v>
      </c>
      <c r="P2235">
        <v>2140.8560460805893</v>
      </c>
    </row>
    <row r="2236" spans="1:16">
      <c r="A2236" t="s">
        <v>2323</v>
      </c>
      <c r="B2236" s="4">
        <v>44254</v>
      </c>
      <c r="C2236" s="4">
        <v>42062</v>
      </c>
      <c r="D2236" t="s">
        <v>59</v>
      </c>
      <c r="E2236" t="s">
        <v>59</v>
      </c>
      <c r="F2236" t="s">
        <v>14</v>
      </c>
      <c r="G2236" t="s">
        <v>15</v>
      </c>
      <c r="H2236" t="s">
        <v>5548</v>
      </c>
      <c r="I2236" t="s">
        <v>59</v>
      </c>
      <c r="J2236" t="s">
        <v>5522</v>
      </c>
      <c r="K2236" t="s">
        <v>5601</v>
      </c>
      <c r="L2236" t="s">
        <v>16</v>
      </c>
      <c r="M2236" t="s">
        <v>5540</v>
      </c>
      <c r="N2236">
        <v>44</v>
      </c>
      <c r="O2236">
        <v>14.048555357456207</v>
      </c>
      <c r="P2236">
        <v>618.13643572807314</v>
      </c>
    </row>
    <row r="2237" spans="1:16">
      <c r="A2237" t="s">
        <v>2324</v>
      </c>
      <c r="B2237" s="4">
        <v>44589</v>
      </c>
      <c r="C2237" s="4">
        <v>42397</v>
      </c>
      <c r="D2237" t="s">
        <v>80</v>
      </c>
      <c r="E2237" t="s">
        <v>80</v>
      </c>
      <c r="F2237" t="s">
        <v>36</v>
      </c>
      <c r="G2237" t="s">
        <v>15</v>
      </c>
      <c r="H2237" t="s">
        <v>5549</v>
      </c>
      <c r="I2237" t="s">
        <v>80</v>
      </c>
      <c r="J2237" t="s">
        <v>29</v>
      </c>
      <c r="K2237" t="s">
        <v>5581</v>
      </c>
      <c r="L2237" t="s">
        <v>16</v>
      </c>
      <c r="M2237" t="s">
        <v>5526</v>
      </c>
      <c r="N2237">
        <v>32</v>
      </c>
      <c r="O2237">
        <v>155.97753705978394</v>
      </c>
      <c r="P2237">
        <v>4991.2811859130861</v>
      </c>
    </row>
    <row r="2238" spans="1:16">
      <c r="A2238" t="s">
        <v>2325</v>
      </c>
      <c r="B2238" s="4">
        <v>44531</v>
      </c>
      <c r="C2238" s="4">
        <v>42339</v>
      </c>
      <c r="D2238" t="s">
        <v>57</v>
      </c>
      <c r="E2238" t="s">
        <v>57</v>
      </c>
      <c r="F2238" t="s">
        <v>14</v>
      </c>
      <c r="G2238" t="s">
        <v>15</v>
      </c>
      <c r="H2238" t="s">
        <v>5550</v>
      </c>
      <c r="I2238" t="s">
        <v>57</v>
      </c>
      <c r="J2238" t="s">
        <v>5515</v>
      </c>
      <c r="K2238" t="s">
        <v>5589</v>
      </c>
      <c r="L2238" t="s">
        <v>16</v>
      </c>
      <c r="M2238" t="s">
        <v>5534</v>
      </c>
      <c r="N2238">
        <v>42</v>
      </c>
      <c r="O2238">
        <v>26.268239170312881</v>
      </c>
      <c r="P2238">
        <v>1103.266045153141</v>
      </c>
    </row>
    <row r="2239" spans="1:16">
      <c r="A2239" t="s">
        <v>2326</v>
      </c>
      <c r="B2239" s="4">
        <v>44537</v>
      </c>
      <c r="C2239" s="4">
        <v>42345</v>
      </c>
      <c r="D2239" t="s">
        <v>56</v>
      </c>
      <c r="E2239" t="s">
        <v>56</v>
      </c>
      <c r="F2239" t="s">
        <v>21</v>
      </c>
      <c r="G2239" t="s">
        <v>15</v>
      </c>
      <c r="H2239" t="s">
        <v>5550</v>
      </c>
      <c r="I2239" t="s">
        <v>56</v>
      </c>
      <c r="J2239" t="s">
        <v>27</v>
      </c>
      <c r="K2239" t="s">
        <v>5619</v>
      </c>
      <c r="L2239" t="s">
        <v>16</v>
      </c>
      <c r="M2239" t="s">
        <v>5537</v>
      </c>
      <c r="N2239">
        <v>42</v>
      </c>
      <c r="O2239">
        <v>85.164485216140747</v>
      </c>
      <c r="P2239">
        <v>3576.9083790779114</v>
      </c>
    </row>
    <row r="2240" spans="1:16">
      <c r="A2240" t="s">
        <v>2327</v>
      </c>
      <c r="B2240" s="4">
        <v>44473</v>
      </c>
      <c r="C2240" s="4">
        <v>42281</v>
      </c>
      <c r="D2240" t="s">
        <v>45</v>
      </c>
      <c r="E2240" t="s">
        <v>45</v>
      </c>
      <c r="F2240" t="s">
        <v>36</v>
      </c>
      <c r="G2240" t="s">
        <v>15</v>
      </c>
      <c r="H2240" t="s">
        <v>5550</v>
      </c>
      <c r="I2240" t="s">
        <v>45</v>
      </c>
      <c r="J2240" t="s">
        <v>5511</v>
      </c>
      <c r="K2240" t="s">
        <v>5621</v>
      </c>
      <c r="L2240" t="s">
        <v>16</v>
      </c>
      <c r="M2240" t="s">
        <v>5542</v>
      </c>
      <c r="N2240">
        <v>40</v>
      </c>
      <c r="O2240">
        <v>53.081378936767578</v>
      </c>
      <c r="P2240">
        <v>2123.2551574707031</v>
      </c>
    </row>
    <row r="2241" spans="1:16">
      <c r="A2241" t="s">
        <v>2328</v>
      </c>
      <c r="B2241" s="4">
        <v>44541</v>
      </c>
      <c r="C2241" s="4">
        <v>42349</v>
      </c>
      <c r="D2241" t="s">
        <v>47</v>
      </c>
      <c r="E2241" t="s">
        <v>47</v>
      </c>
      <c r="F2241" t="s">
        <v>26</v>
      </c>
      <c r="G2241" t="s">
        <v>15</v>
      </c>
      <c r="H2241" t="s">
        <v>5550</v>
      </c>
      <c r="I2241" t="s">
        <v>47</v>
      </c>
      <c r="J2241" t="s">
        <v>5519</v>
      </c>
      <c r="K2241" t="s">
        <v>5603</v>
      </c>
      <c r="L2241" t="s">
        <v>16</v>
      </c>
      <c r="M2241" t="s">
        <v>5541</v>
      </c>
      <c r="N2241">
        <v>18</v>
      </c>
      <c r="O2241">
        <v>18.938371586799619</v>
      </c>
      <c r="P2241">
        <v>340.89068856239317</v>
      </c>
    </row>
    <row r="2242" spans="1:16">
      <c r="A2242" t="s">
        <v>2329</v>
      </c>
      <c r="B2242" s="4">
        <v>44581</v>
      </c>
      <c r="C2242" s="4">
        <v>42389</v>
      </c>
      <c r="D2242" t="s">
        <v>66</v>
      </c>
      <c r="E2242" t="s">
        <v>66</v>
      </c>
      <c r="F2242" t="s">
        <v>14</v>
      </c>
      <c r="G2242" t="s">
        <v>15</v>
      </c>
      <c r="H2242" t="s">
        <v>5548</v>
      </c>
      <c r="I2242" t="s">
        <v>66</v>
      </c>
      <c r="J2242" t="s">
        <v>29</v>
      </c>
      <c r="K2242" t="s">
        <v>5581</v>
      </c>
      <c r="L2242" t="s">
        <v>16</v>
      </c>
      <c r="M2242" t="s">
        <v>5533</v>
      </c>
      <c r="N2242">
        <v>45</v>
      </c>
      <c r="O2242">
        <v>29.791141629219055</v>
      </c>
      <c r="P2242">
        <v>1340.6013733148575</v>
      </c>
    </row>
    <row r="2243" spans="1:16">
      <c r="A2243" t="s">
        <v>2330</v>
      </c>
      <c r="B2243" s="4">
        <v>44438</v>
      </c>
      <c r="C2243" s="4">
        <v>42246</v>
      </c>
      <c r="D2243" t="s">
        <v>67</v>
      </c>
      <c r="E2243" t="s">
        <v>67</v>
      </c>
      <c r="F2243" t="s">
        <v>36</v>
      </c>
      <c r="G2243" t="s">
        <v>15</v>
      </c>
      <c r="H2243" t="s">
        <v>5548</v>
      </c>
      <c r="I2243" t="s">
        <v>67</v>
      </c>
      <c r="J2243" t="s">
        <v>25</v>
      </c>
      <c r="K2243" t="s">
        <v>5563</v>
      </c>
      <c r="L2243" t="s">
        <v>16</v>
      </c>
      <c r="M2243" t="s">
        <v>5526</v>
      </c>
      <c r="N2243">
        <v>21</v>
      </c>
      <c r="O2243">
        <v>147.68641557693482</v>
      </c>
      <c r="P2243">
        <v>3101.4147271156312</v>
      </c>
    </row>
    <row r="2244" spans="1:16">
      <c r="A2244" t="s">
        <v>2331</v>
      </c>
      <c r="B2244" s="4">
        <v>44696</v>
      </c>
      <c r="C2244" s="4">
        <v>42505</v>
      </c>
      <c r="D2244" t="s">
        <v>48</v>
      </c>
      <c r="E2244" t="s">
        <v>48</v>
      </c>
      <c r="F2244" t="s">
        <v>21</v>
      </c>
      <c r="G2244" t="s">
        <v>15</v>
      </c>
      <c r="H2244" t="s">
        <v>5549</v>
      </c>
      <c r="I2244" t="s">
        <v>48</v>
      </c>
      <c r="J2244" t="s">
        <v>31</v>
      </c>
      <c r="K2244" t="s">
        <v>5571</v>
      </c>
      <c r="L2244" t="s">
        <v>16</v>
      </c>
      <c r="M2244" t="s">
        <v>5528</v>
      </c>
      <c r="N2244">
        <v>33</v>
      </c>
      <c r="O2244">
        <v>72.738466024398804</v>
      </c>
      <c r="P2244">
        <v>2400.3693788051605</v>
      </c>
    </row>
    <row r="2245" spans="1:16">
      <c r="A2245" t="s">
        <v>2332</v>
      </c>
      <c r="B2245" s="4">
        <v>44674</v>
      </c>
      <c r="C2245" s="4">
        <v>42483</v>
      </c>
      <c r="D2245" t="s">
        <v>79</v>
      </c>
      <c r="E2245" t="s">
        <v>79</v>
      </c>
      <c r="F2245" t="s">
        <v>26</v>
      </c>
      <c r="G2245" t="s">
        <v>15</v>
      </c>
      <c r="H2245" t="s">
        <v>5550</v>
      </c>
      <c r="I2245" t="s">
        <v>79</v>
      </c>
      <c r="J2245" t="s">
        <v>38</v>
      </c>
      <c r="K2245" t="s">
        <v>5593</v>
      </c>
      <c r="L2245" t="s">
        <v>16</v>
      </c>
      <c r="M2245" t="s">
        <v>5531</v>
      </c>
      <c r="N2245">
        <v>20</v>
      </c>
      <c r="O2245">
        <v>24.371791586875915</v>
      </c>
      <c r="P2245">
        <v>487.4358317375183</v>
      </c>
    </row>
    <row r="2246" spans="1:16">
      <c r="A2246" t="s">
        <v>2333</v>
      </c>
      <c r="B2246" s="4">
        <v>44448</v>
      </c>
      <c r="C2246" s="4">
        <v>42256</v>
      </c>
      <c r="D2246" t="s">
        <v>67</v>
      </c>
      <c r="E2246" t="s">
        <v>67</v>
      </c>
      <c r="F2246" t="s">
        <v>14</v>
      </c>
      <c r="G2246" t="s">
        <v>15</v>
      </c>
      <c r="H2246" t="s">
        <v>5550</v>
      </c>
      <c r="I2246" t="s">
        <v>67</v>
      </c>
      <c r="J2246" t="s">
        <v>5516</v>
      </c>
      <c r="K2246" t="s">
        <v>5615</v>
      </c>
      <c r="L2246" t="s">
        <v>16</v>
      </c>
      <c r="M2246" t="s">
        <v>5532</v>
      </c>
      <c r="N2246">
        <v>46</v>
      </c>
      <c r="O2246">
        <v>17.525701642036438</v>
      </c>
      <c r="P2246">
        <v>806.18227553367615</v>
      </c>
    </row>
    <row r="2247" spans="1:16">
      <c r="A2247" t="s">
        <v>2334</v>
      </c>
      <c r="B2247" s="4">
        <v>44709</v>
      </c>
      <c r="C2247" s="4">
        <v>42518</v>
      </c>
      <c r="D2247" t="s">
        <v>84</v>
      </c>
      <c r="E2247" t="s">
        <v>84</v>
      </c>
      <c r="F2247" t="s">
        <v>26</v>
      </c>
      <c r="G2247" t="s">
        <v>15</v>
      </c>
      <c r="H2247" t="s">
        <v>5549</v>
      </c>
      <c r="I2247" t="s">
        <v>84</v>
      </c>
      <c r="J2247" t="s">
        <v>31</v>
      </c>
      <c r="K2247" t="s">
        <v>5571</v>
      </c>
      <c r="L2247" t="s">
        <v>16</v>
      </c>
      <c r="M2247" t="s">
        <v>5541</v>
      </c>
      <c r="N2247">
        <v>46</v>
      </c>
      <c r="O2247">
        <v>19.270971083641051</v>
      </c>
      <c r="P2247">
        <v>886.46466984748838</v>
      </c>
    </row>
    <row r="2248" spans="1:16">
      <c r="A2248" t="s">
        <v>2335</v>
      </c>
      <c r="B2248" s="4">
        <v>44488</v>
      </c>
      <c r="C2248" s="4">
        <v>42296</v>
      </c>
      <c r="D2248" t="s">
        <v>53</v>
      </c>
      <c r="E2248" t="s">
        <v>53</v>
      </c>
      <c r="F2248" t="s">
        <v>21</v>
      </c>
      <c r="G2248" t="s">
        <v>15</v>
      </c>
      <c r="H2248" t="s">
        <v>5550</v>
      </c>
      <c r="I2248" t="s">
        <v>53</v>
      </c>
      <c r="J2248" t="s">
        <v>33</v>
      </c>
      <c r="K2248" t="s">
        <v>5579</v>
      </c>
      <c r="L2248" t="s">
        <v>16</v>
      </c>
      <c r="M2248" t="s">
        <v>5540</v>
      </c>
      <c r="N2248">
        <v>25</v>
      </c>
      <c r="O2248">
        <v>15.000204210281373</v>
      </c>
      <c r="P2248">
        <v>375.0051052570343</v>
      </c>
    </row>
    <row r="2249" spans="1:16">
      <c r="A2249" t="s">
        <v>2336</v>
      </c>
      <c r="B2249" s="4">
        <v>44243</v>
      </c>
      <c r="C2249" s="4">
        <v>42051</v>
      </c>
      <c r="D2249" t="s">
        <v>43</v>
      </c>
      <c r="E2249" t="s">
        <v>43</v>
      </c>
      <c r="F2249" t="s">
        <v>26</v>
      </c>
      <c r="G2249" t="s">
        <v>15</v>
      </c>
      <c r="H2249" t="s">
        <v>5548</v>
      </c>
      <c r="I2249" t="s">
        <v>43</v>
      </c>
      <c r="J2249" t="s">
        <v>30</v>
      </c>
      <c r="K2249" t="s">
        <v>5609</v>
      </c>
      <c r="L2249" t="s">
        <v>16</v>
      </c>
      <c r="M2249" t="s">
        <v>5526</v>
      </c>
      <c r="N2249">
        <v>49</v>
      </c>
      <c r="O2249">
        <v>152.04975867271423</v>
      </c>
      <c r="P2249">
        <v>7450.4381749629974</v>
      </c>
    </row>
    <row r="2250" spans="1:16">
      <c r="A2250" t="s">
        <v>2337</v>
      </c>
      <c r="B2250" s="4">
        <v>44273</v>
      </c>
      <c r="C2250" s="4">
        <v>42081</v>
      </c>
      <c r="D2250" t="s">
        <v>49</v>
      </c>
      <c r="E2250" t="s">
        <v>49</v>
      </c>
      <c r="F2250" t="s">
        <v>14</v>
      </c>
      <c r="G2250" t="s">
        <v>15</v>
      </c>
      <c r="H2250" t="s">
        <v>5550</v>
      </c>
      <c r="I2250" t="s">
        <v>49</v>
      </c>
      <c r="J2250" t="s">
        <v>33</v>
      </c>
      <c r="K2250" t="s">
        <v>5579</v>
      </c>
      <c r="L2250" t="s">
        <v>16</v>
      </c>
      <c r="M2250" t="s">
        <v>5526</v>
      </c>
      <c r="N2250">
        <v>27</v>
      </c>
      <c r="O2250">
        <v>190.47499768733979</v>
      </c>
      <c r="P2250">
        <v>5142.8249375581745</v>
      </c>
    </row>
    <row r="2251" spans="1:16">
      <c r="A2251" t="s">
        <v>2338</v>
      </c>
      <c r="B2251" s="4">
        <v>44655</v>
      </c>
      <c r="C2251" s="4">
        <v>42464</v>
      </c>
      <c r="D2251" t="s">
        <v>80</v>
      </c>
      <c r="E2251" t="s">
        <v>80</v>
      </c>
      <c r="F2251" t="s">
        <v>21</v>
      </c>
      <c r="G2251" t="s">
        <v>15</v>
      </c>
      <c r="H2251" t="s">
        <v>5549</v>
      </c>
      <c r="I2251" t="s">
        <v>80</v>
      </c>
      <c r="J2251" t="s">
        <v>19</v>
      </c>
      <c r="K2251" t="s">
        <v>5611</v>
      </c>
      <c r="L2251" t="s">
        <v>16</v>
      </c>
      <c r="M2251" t="s">
        <v>5536</v>
      </c>
      <c r="N2251">
        <v>23</v>
      </c>
      <c r="O2251">
        <v>31.524864768981935</v>
      </c>
      <c r="P2251">
        <v>725.07188968658454</v>
      </c>
    </row>
    <row r="2252" spans="1:16">
      <c r="A2252" t="s">
        <v>2339</v>
      </c>
      <c r="B2252" s="4">
        <v>44628</v>
      </c>
      <c r="C2252" s="4">
        <v>42437</v>
      </c>
      <c r="D2252" t="s">
        <v>87</v>
      </c>
      <c r="E2252" t="s">
        <v>87</v>
      </c>
      <c r="F2252" t="s">
        <v>26</v>
      </c>
      <c r="G2252" t="s">
        <v>15</v>
      </c>
      <c r="H2252" t="s">
        <v>5551</v>
      </c>
      <c r="I2252" t="s">
        <v>87</v>
      </c>
      <c r="J2252" t="s">
        <v>33</v>
      </c>
      <c r="K2252" t="s">
        <v>5579</v>
      </c>
      <c r="L2252" t="s">
        <v>16</v>
      </c>
      <c r="M2252" t="s">
        <v>5532</v>
      </c>
      <c r="N2252">
        <v>29</v>
      </c>
      <c r="O2252">
        <v>20.275534596443176</v>
      </c>
      <c r="P2252">
        <v>587.99050329685213</v>
      </c>
    </row>
    <row r="2253" spans="1:16">
      <c r="A2253" t="s">
        <v>2340</v>
      </c>
      <c r="B2253" s="4">
        <v>44217</v>
      </c>
      <c r="C2253" s="4">
        <v>42025</v>
      </c>
      <c r="D2253" t="s">
        <v>86</v>
      </c>
      <c r="E2253" t="s">
        <v>86</v>
      </c>
      <c r="F2253" t="s">
        <v>36</v>
      </c>
      <c r="G2253" t="s">
        <v>15</v>
      </c>
      <c r="H2253" t="s">
        <v>5550</v>
      </c>
      <c r="I2253" t="s">
        <v>86</v>
      </c>
      <c r="J2253" t="s">
        <v>5545</v>
      </c>
      <c r="K2253" t="s">
        <v>5605</v>
      </c>
      <c r="L2253" t="s">
        <v>16</v>
      </c>
      <c r="M2253" t="s">
        <v>5537</v>
      </c>
      <c r="N2253">
        <v>28</v>
      </c>
      <c r="O2253">
        <v>83.547040581703186</v>
      </c>
      <c r="P2253">
        <v>2339.3171362876892</v>
      </c>
    </row>
    <row r="2254" spans="1:16">
      <c r="A2254" t="s">
        <v>2341</v>
      </c>
      <c r="B2254" s="4">
        <v>44414</v>
      </c>
      <c r="C2254" s="4">
        <v>42222</v>
      </c>
      <c r="D2254" t="s">
        <v>53</v>
      </c>
      <c r="E2254" t="s">
        <v>53</v>
      </c>
      <c r="F2254" t="s">
        <v>26</v>
      </c>
      <c r="G2254" t="s">
        <v>15</v>
      </c>
      <c r="H2254" t="s">
        <v>5550</v>
      </c>
      <c r="I2254" t="s">
        <v>53</v>
      </c>
      <c r="J2254" t="s">
        <v>28</v>
      </c>
      <c r="K2254" t="s">
        <v>5595</v>
      </c>
      <c r="L2254" t="s">
        <v>16</v>
      </c>
      <c r="M2254" t="s">
        <v>5538</v>
      </c>
      <c r="N2254">
        <v>37</v>
      </c>
      <c r="O2254">
        <v>62.139756679534912</v>
      </c>
      <c r="P2254">
        <v>2299.1709971427917</v>
      </c>
    </row>
    <row r="2255" spans="1:16">
      <c r="A2255" t="s">
        <v>2342</v>
      </c>
      <c r="B2255" s="4">
        <v>44561</v>
      </c>
      <c r="C2255" s="4">
        <v>42369</v>
      </c>
      <c r="D2255" t="s">
        <v>41</v>
      </c>
      <c r="E2255" t="s">
        <v>41</v>
      </c>
      <c r="F2255" t="s">
        <v>14</v>
      </c>
      <c r="G2255" t="s">
        <v>15</v>
      </c>
      <c r="H2255" t="s">
        <v>5550</v>
      </c>
      <c r="I2255" t="s">
        <v>41</v>
      </c>
      <c r="J2255" t="s">
        <v>33</v>
      </c>
      <c r="K2255" t="s">
        <v>5579</v>
      </c>
      <c r="L2255" t="s">
        <v>16</v>
      </c>
      <c r="M2255" t="s">
        <v>5533</v>
      </c>
      <c r="N2255">
        <v>27</v>
      </c>
      <c r="O2255">
        <v>32.652429640293121</v>
      </c>
      <c r="P2255">
        <v>881.61560028791428</v>
      </c>
    </row>
    <row r="2256" spans="1:16">
      <c r="A2256" t="s">
        <v>2343</v>
      </c>
      <c r="B2256" s="4">
        <v>44318</v>
      </c>
      <c r="C2256" s="4">
        <v>42126</v>
      </c>
      <c r="D2256" t="s">
        <v>50</v>
      </c>
      <c r="E2256" t="s">
        <v>50</v>
      </c>
      <c r="F2256" t="s">
        <v>14</v>
      </c>
      <c r="G2256" t="s">
        <v>15</v>
      </c>
      <c r="H2256" t="s">
        <v>5550</v>
      </c>
      <c r="I2256" t="s">
        <v>50</v>
      </c>
      <c r="J2256" t="s">
        <v>5520</v>
      </c>
      <c r="K2256" t="s">
        <v>5577</v>
      </c>
      <c r="L2256" t="s">
        <v>16</v>
      </c>
      <c r="M2256" t="s">
        <v>5528</v>
      </c>
      <c r="N2256">
        <v>46</v>
      </c>
      <c r="O2256">
        <v>65.386883616447449</v>
      </c>
      <c r="P2256">
        <v>3007.7966463565826</v>
      </c>
    </row>
    <row r="2257" spans="1:16">
      <c r="A2257" t="s">
        <v>2344</v>
      </c>
      <c r="B2257" s="4">
        <v>44328</v>
      </c>
      <c r="C2257" s="4">
        <v>42136</v>
      </c>
      <c r="D2257" t="s">
        <v>86</v>
      </c>
      <c r="E2257" t="s">
        <v>86</v>
      </c>
      <c r="F2257" t="s">
        <v>26</v>
      </c>
      <c r="G2257" t="s">
        <v>15</v>
      </c>
      <c r="H2257" t="s">
        <v>5549</v>
      </c>
      <c r="I2257" t="s">
        <v>86</v>
      </c>
      <c r="J2257" t="s">
        <v>28</v>
      </c>
      <c r="K2257" t="s">
        <v>5595</v>
      </c>
      <c r="L2257" t="s">
        <v>16</v>
      </c>
      <c r="M2257" t="s">
        <v>5525</v>
      </c>
      <c r="N2257">
        <v>36</v>
      </c>
      <c r="O2257">
        <v>6.3109129905700687</v>
      </c>
      <c r="P2257">
        <v>227.19286766052247</v>
      </c>
    </row>
    <row r="2258" spans="1:16">
      <c r="A2258" t="s">
        <v>2345</v>
      </c>
      <c r="B2258" s="4">
        <v>44305</v>
      </c>
      <c r="C2258" s="4">
        <v>42113</v>
      </c>
      <c r="D2258" t="s">
        <v>52</v>
      </c>
      <c r="E2258" t="s">
        <v>52</v>
      </c>
      <c r="F2258" t="s">
        <v>26</v>
      </c>
      <c r="G2258" t="s">
        <v>15</v>
      </c>
      <c r="H2258" t="s">
        <v>5549</v>
      </c>
      <c r="I2258" t="s">
        <v>52</v>
      </c>
      <c r="J2258" t="s">
        <v>33</v>
      </c>
      <c r="K2258" t="s">
        <v>5579</v>
      </c>
      <c r="L2258" t="s">
        <v>16</v>
      </c>
      <c r="M2258" t="s">
        <v>5538</v>
      </c>
      <c r="N2258">
        <v>31</v>
      </c>
      <c r="O2258">
        <v>55.243949294090271</v>
      </c>
      <c r="P2258">
        <v>1712.5624281167984</v>
      </c>
    </row>
    <row r="2259" spans="1:16">
      <c r="A2259" t="s">
        <v>2346</v>
      </c>
      <c r="B2259" s="4">
        <v>44540</v>
      </c>
      <c r="C2259" s="4">
        <v>42348</v>
      </c>
      <c r="D2259" t="s">
        <v>87</v>
      </c>
      <c r="E2259" t="s">
        <v>87</v>
      </c>
      <c r="F2259" t="s">
        <v>26</v>
      </c>
      <c r="G2259" t="s">
        <v>15</v>
      </c>
      <c r="H2259" t="s">
        <v>5548</v>
      </c>
      <c r="I2259" t="s">
        <v>87</v>
      </c>
      <c r="J2259" t="s">
        <v>22</v>
      </c>
      <c r="K2259" t="s">
        <v>5561</v>
      </c>
      <c r="L2259" t="s">
        <v>16</v>
      </c>
      <c r="M2259" t="s">
        <v>5530</v>
      </c>
      <c r="N2259">
        <v>28</v>
      </c>
      <c r="O2259">
        <v>39.63070842862129</v>
      </c>
      <c r="P2259">
        <v>1109.6598360013961</v>
      </c>
    </row>
    <row r="2260" spans="1:16">
      <c r="A2260" t="s">
        <v>2347</v>
      </c>
      <c r="B2260" s="4">
        <v>44686</v>
      </c>
      <c r="C2260" s="4">
        <v>42495</v>
      </c>
      <c r="D2260" t="s">
        <v>40</v>
      </c>
      <c r="E2260" t="s">
        <v>40</v>
      </c>
      <c r="F2260" t="s">
        <v>26</v>
      </c>
      <c r="G2260" t="s">
        <v>15</v>
      </c>
      <c r="H2260" t="s">
        <v>5550</v>
      </c>
      <c r="I2260" t="s">
        <v>40</v>
      </c>
      <c r="J2260" t="s">
        <v>5509</v>
      </c>
      <c r="K2260" t="s">
        <v>5587</v>
      </c>
      <c r="L2260" t="s">
        <v>16</v>
      </c>
      <c r="M2260" t="s">
        <v>5526</v>
      </c>
      <c r="N2260">
        <v>37</v>
      </c>
      <c r="O2260">
        <v>147.23503506183624</v>
      </c>
      <c r="P2260">
        <v>5447.696297287941</v>
      </c>
    </row>
    <row r="2261" spans="1:16">
      <c r="A2261" t="s">
        <v>2348</v>
      </c>
      <c r="B2261" s="4">
        <v>44717</v>
      </c>
      <c r="C2261" s="4">
        <v>42526</v>
      </c>
      <c r="D2261" t="s">
        <v>42</v>
      </c>
      <c r="E2261" t="s">
        <v>42</v>
      </c>
      <c r="F2261" t="s">
        <v>26</v>
      </c>
      <c r="G2261" t="s">
        <v>15</v>
      </c>
      <c r="H2261" t="s">
        <v>5548</v>
      </c>
      <c r="I2261" t="s">
        <v>42</v>
      </c>
      <c r="J2261" t="s">
        <v>5515</v>
      </c>
      <c r="K2261" t="s">
        <v>5589</v>
      </c>
      <c r="L2261" t="s">
        <v>16</v>
      </c>
      <c r="M2261" t="s">
        <v>5535</v>
      </c>
      <c r="N2261">
        <v>27</v>
      </c>
      <c r="O2261">
        <v>37.017898998260499</v>
      </c>
      <c r="P2261">
        <v>999.48327295303352</v>
      </c>
    </row>
    <row r="2262" spans="1:16">
      <c r="A2262" t="s">
        <v>2349</v>
      </c>
      <c r="B2262" s="4">
        <v>44532</v>
      </c>
      <c r="C2262" s="4">
        <v>42340</v>
      </c>
      <c r="D2262" t="s">
        <v>53</v>
      </c>
      <c r="E2262" t="s">
        <v>53</v>
      </c>
      <c r="F2262" t="s">
        <v>14</v>
      </c>
      <c r="G2262" t="s">
        <v>15</v>
      </c>
      <c r="H2262" t="s">
        <v>5550</v>
      </c>
      <c r="I2262" t="s">
        <v>53</v>
      </c>
      <c r="J2262" t="s">
        <v>5521</v>
      </c>
      <c r="K2262" t="s">
        <v>5553</v>
      </c>
      <c r="L2262" t="s">
        <v>16</v>
      </c>
      <c r="M2262" t="s">
        <v>5539</v>
      </c>
      <c r="N2262">
        <v>27</v>
      </c>
      <c r="O2262">
        <v>12.548238396644592</v>
      </c>
      <c r="P2262">
        <v>338.80243670940399</v>
      </c>
    </row>
    <row r="2263" spans="1:16">
      <c r="A2263" t="s">
        <v>2350</v>
      </c>
      <c r="B2263" s="4">
        <v>44596</v>
      </c>
      <c r="C2263" s="4">
        <v>42404</v>
      </c>
      <c r="D2263" t="s">
        <v>67</v>
      </c>
      <c r="E2263" t="s">
        <v>67</v>
      </c>
      <c r="F2263" t="s">
        <v>21</v>
      </c>
      <c r="G2263" t="s">
        <v>15</v>
      </c>
      <c r="H2263" t="s">
        <v>5550</v>
      </c>
      <c r="I2263" t="s">
        <v>67</v>
      </c>
      <c r="J2263" t="s">
        <v>33</v>
      </c>
      <c r="K2263" t="s">
        <v>5579</v>
      </c>
      <c r="L2263" t="s">
        <v>16</v>
      </c>
      <c r="M2263" t="s">
        <v>5539</v>
      </c>
      <c r="N2263">
        <v>41</v>
      </c>
      <c r="O2263">
        <v>11.985317468643188</v>
      </c>
      <c r="P2263">
        <v>491.39801621437073</v>
      </c>
    </row>
    <row r="2264" spans="1:16">
      <c r="A2264" t="s">
        <v>2351</v>
      </c>
      <c r="B2264" s="4">
        <v>44360</v>
      </c>
      <c r="C2264" s="4">
        <v>42168</v>
      </c>
      <c r="D2264" t="s">
        <v>50</v>
      </c>
      <c r="E2264" t="s">
        <v>50</v>
      </c>
      <c r="F2264" t="s">
        <v>26</v>
      </c>
      <c r="G2264" t="s">
        <v>15</v>
      </c>
      <c r="H2264" t="s">
        <v>5549</v>
      </c>
      <c r="I2264" t="s">
        <v>50</v>
      </c>
      <c r="J2264" t="s">
        <v>29</v>
      </c>
      <c r="K2264" t="s">
        <v>5581</v>
      </c>
      <c r="L2264" t="s">
        <v>16</v>
      </c>
      <c r="M2264" t="s">
        <v>5540</v>
      </c>
      <c r="N2264">
        <v>21</v>
      </c>
      <c r="O2264">
        <v>14.340022547245026</v>
      </c>
      <c r="P2264">
        <v>301.14047349214553</v>
      </c>
    </row>
    <row r="2265" spans="1:16">
      <c r="A2265" t="s">
        <v>2352</v>
      </c>
      <c r="B2265" s="4">
        <v>44357</v>
      </c>
      <c r="C2265" s="4">
        <v>42165</v>
      </c>
      <c r="D2265" t="s">
        <v>87</v>
      </c>
      <c r="E2265" t="s">
        <v>87</v>
      </c>
      <c r="F2265" t="s">
        <v>26</v>
      </c>
      <c r="G2265" t="s">
        <v>15</v>
      </c>
      <c r="H2265" t="s">
        <v>5549</v>
      </c>
      <c r="I2265" t="s">
        <v>87</v>
      </c>
      <c r="J2265" t="s">
        <v>5546</v>
      </c>
      <c r="K2265" t="s">
        <v>5607</v>
      </c>
      <c r="L2265" t="s">
        <v>16</v>
      </c>
      <c r="M2265" t="s">
        <v>5525</v>
      </c>
      <c r="N2265">
        <v>26</v>
      </c>
      <c r="O2265">
        <v>6.6965219974517822</v>
      </c>
      <c r="P2265">
        <v>174.10957193374634</v>
      </c>
    </row>
    <row r="2266" spans="1:16">
      <c r="A2266" t="s">
        <v>2353</v>
      </c>
      <c r="B2266" s="4">
        <v>44701</v>
      </c>
      <c r="C2266" s="4">
        <v>42510</v>
      </c>
      <c r="D2266" t="s">
        <v>49</v>
      </c>
      <c r="E2266" t="s">
        <v>49</v>
      </c>
      <c r="F2266" t="s">
        <v>26</v>
      </c>
      <c r="G2266" t="s">
        <v>15</v>
      </c>
      <c r="H2266" t="s">
        <v>5548</v>
      </c>
      <c r="I2266" t="s">
        <v>49</v>
      </c>
      <c r="J2266" t="s">
        <v>5523</v>
      </c>
      <c r="K2266" t="s">
        <v>5597</v>
      </c>
      <c r="L2266" t="s">
        <v>16</v>
      </c>
      <c r="M2266" t="s">
        <v>5537</v>
      </c>
      <c r="N2266">
        <v>42</v>
      </c>
      <c r="O2266">
        <v>93.433866858482361</v>
      </c>
      <c r="P2266">
        <v>3924.2224080562592</v>
      </c>
    </row>
    <row r="2267" spans="1:16">
      <c r="A2267" t="s">
        <v>2354</v>
      </c>
      <c r="B2267" s="4">
        <v>44245</v>
      </c>
      <c r="C2267" s="4">
        <v>42053</v>
      </c>
      <c r="D2267" t="s">
        <v>74</v>
      </c>
      <c r="E2267" t="s">
        <v>74</v>
      </c>
      <c r="F2267" t="s">
        <v>26</v>
      </c>
      <c r="G2267" t="s">
        <v>15</v>
      </c>
      <c r="H2267" t="s">
        <v>5548</v>
      </c>
      <c r="I2267" t="s">
        <v>74</v>
      </c>
      <c r="J2267" t="s">
        <v>32</v>
      </c>
      <c r="K2267" t="s">
        <v>5613</v>
      </c>
      <c r="L2267" t="s">
        <v>16</v>
      </c>
      <c r="M2267" t="s">
        <v>5525</v>
      </c>
      <c r="N2267">
        <v>41</v>
      </c>
      <c r="O2267">
        <v>6.0675701665878297</v>
      </c>
      <c r="P2267">
        <v>248.77037683010101</v>
      </c>
    </row>
    <row r="2268" spans="1:16">
      <c r="A2268" t="s">
        <v>2355</v>
      </c>
      <c r="B2268" s="4">
        <v>44523</v>
      </c>
      <c r="C2268" s="4">
        <v>42331</v>
      </c>
      <c r="D2268" t="s">
        <v>58</v>
      </c>
      <c r="E2268" t="s">
        <v>58</v>
      </c>
      <c r="F2268" t="s">
        <v>21</v>
      </c>
      <c r="G2268" t="s">
        <v>15</v>
      </c>
      <c r="H2268" t="s">
        <v>5548</v>
      </c>
      <c r="I2268" t="s">
        <v>58</v>
      </c>
      <c r="J2268" t="s">
        <v>37</v>
      </c>
      <c r="K2268" t="s">
        <v>5567</v>
      </c>
      <c r="L2268" t="s">
        <v>16</v>
      </c>
      <c r="M2268" t="s">
        <v>5526</v>
      </c>
      <c r="N2268">
        <v>49</v>
      </c>
      <c r="O2268">
        <v>186.0849050283432</v>
      </c>
      <c r="P2268">
        <v>9118.1603463888168</v>
      </c>
    </row>
    <row r="2269" spans="1:16">
      <c r="A2269" t="s">
        <v>2356</v>
      </c>
      <c r="B2269" s="4">
        <v>44499</v>
      </c>
      <c r="C2269" s="4">
        <v>42307</v>
      </c>
      <c r="D2269" t="s">
        <v>60</v>
      </c>
      <c r="E2269" t="s">
        <v>60</v>
      </c>
      <c r="F2269" t="s">
        <v>14</v>
      </c>
      <c r="G2269" t="s">
        <v>15</v>
      </c>
      <c r="H2269" t="s">
        <v>5548</v>
      </c>
      <c r="I2269" t="s">
        <v>60</v>
      </c>
      <c r="J2269" t="s">
        <v>25</v>
      </c>
      <c r="K2269" t="s">
        <v>5563</v>
      </c>
      <c r="L2269" t="s">
        <v>16</v>
      </c>
      <c r="M2269" t="s">
        <v>5531</v>
      </c>
      <c r="N2269">
        <v>18</v>
      </c>
      <c r="O2269">
        <v>29.387732429504393</v>
      </c>
      <c r="P2269">
        <v>528.97918373107905</v>
      </c>
    </row>
    <row r="2270" spans="1:16">
      <c r="A2270" t="s">
        <v>2357</v>
      </c>
      <c r="B2270" s="4">
        <v>44683</v>
      </c>
      <c r="C2270" s="4">
        <v>42492</v>
      </c>
      <c r="D2270" t="s">
        <v>88</v>
      </c>
      <c r="E2270" t="s">
        <v>88</v>
      </c>
      <c r="F2270" t="s">
        <v>36</v>
      </c>
      <c r="G2270" t="s">
        <v>15</v>
      </c>
      <c r="H2270" t="s">
        <v>5548</v>
      </c>
      <c r="I2270" t="s">
        <v>88</v>
      </c>
      <c r="J2270" t="s">
        <v>5515</v>
      </c>
      <c r="K2270" t="s">
        <v>5589</v>
      </c>
      <c r="L2270" t="s">
        <v>16</v>
      </c>
      <c r="M2270" t="s">
        <v>5528</v>
      </c>
      <c r="N2270">
        <v>41</v>
      </c>
      <c r="O2270">
        <v>71.798961758613586</v>
      </c>
      <c r="P2270">
        <v>2943.757432103157</v>
      </c>
    </row>
    <row r="2271" spans="1:16">
      <c r="A2271" t="s">
        <v>2358</v>
      </c>
      <c r="B2271" s="4">
        <v>44294</v>
      </c>
      <c r="C2271" s="4">
        <v>42102</v>
      </c>
      <c r="D2271" t="s">
        <v>60</v>
      </c>
      <c r="E2271" t="s">
        <v>60</v>
      </c>
      <c r="F2271" t="s">
        <v>14</v>
      </c>
      <c r="G2271" t="s">
        <v>15</v>
      </c>
      <c r="H2271" t="s">
        <v>5550</v>
      </c>
      <c r="I2271" t="s">
        <v>60</v>
      </c>
      <c r="J2271" t="s">
        <v>25</v>
      </c>
      <c r="K2271" t="s">
        <v>5563</v>
      </c>
      <c r="L2271" t="s">
        <v>16</v>
      </c>
      <c r="M2271" t="s">
        <v>5535</v>
      </c>
      <c r="N2271">
        <v>18</v>
      </c>
      <c r="O2271">
        <v>34.354835147857663</v>
      </c>
      <c r="P2271">
        <v>618.38703266143796</v>
      </c>
    </row>
    <row r="2272" spans="1:16">
      <c r="A2272" t="s">
        <v>2359</v>
      </c>
      <c r="B2272" s="4">
        <v>44532</v>
      </c>
      <c r="C2272" s="4">
        <v>42340</v>
      </c>
      <c r="D2272" t="s">
        <v>74</v>
      </c>
      <c r="E2272" t="s">
        <v>74</v>
      </c>
      <c r="F2272" t="s">
        <v>36</v>
      </c>
      <c r="G2272" t="s">
        <v>15</v>
      </c>
      <c r="H2272" t="s">
        <v>5549</v>
      </c>
      <c r="I2272" t="s">
        <v>74</v>
      </c>
      <c r="J2272" t="s">
        <v>5512</v>
      </c>
      <c r="K2272" t="s">
        <v>5625</v>
      </c>
      <c r="L2272" t="s">
        <v>16</v>
      </c>
      <c r="M2272" t="s">
        <v>5541</v>
      </c>
      <c r="N2272">
        <v>16</v>
      </c>
      <c r="O2272">
        <v>16.511389327049255</v>
      </c>
      <c r="P2272">
        <v>264.18222923278807</v>
      </c>
    </row>
    <row r="2273" spans="1:16">
      <c r="A2273" t="s">
        <v>2360</v>
      </c>
      <c r="B2273" s="4">
        <v>44679</v>
      </c>
      <c r="C2273" s="4">
        <v>42488</v>
      </c>
      <c r="D2273" t="s">
        <v>61</v>
      </c>
      <c r="E2273" t="s">
        <v>61</v>
      </c>
      <c r="F2273" t="s">
        <v>26</v>
      </c>
      <c r="G2273" t="s">
        <v>15</v>
      </c>
      <c r="H2273" t="s">
        <v>5548</v>
      </c>
      <c r="I2273" t="s">
        <v>61</v>
      </c>
      <c r="J2273" t="s">
        <v>29</v>
      </c>
      <c r="K2273" t="s">
        <v>5581</v>
      </c>
      <c r="L2273" t="s">
        <v>16</v>
      </c>
      <c r="M2273" t="s">
        <v>5526</v>
      </c>
      <c r="N2273">
        <v>50</v>
      </c>
      <c r="O2273">
        <v>189.58294439315796</v>
      </c>
      <c r="P2273">
        <v>9479.1472196578979</v>
      </c>
    </row>
    <row r="2274" spans="1:16">
      <c r="A2274" t="s">
        <v>2361</v>
      </c>
      <c r="B2274" s="4">
        <v>44567</v>
      </c>
      <c r="C2274" s="4">
        <v>42375</v>
      </c>
      <c r="D2274" t="s">
        <v>52</v>
      </c>
      <c r="E2274" t="s">
        <v>52</v>
      </c>
      <c r="F2274" t="s">
        <v>21</v>
      </c>
      <c r="G2274" t="s">
        <v>15</v>
      </c>
      <c r="H2274" t="s">
        <v>5548</v>
      </c>
      <c r="I2274" t="s">
        <v>52</v>
      </c>
      <c r="J2274" t="s">
        <v>5520</v>
      </c>
      <c r="K2274" t="s">
        <v>5577</v>
      </c>
      <c r="L2274" t="s">
        <v>16</v>
      </c>
      <c r="M2274" t="s">
        <v>5535</v>
      </c>
      <c r="N2274">
        <v>16</v>
      </c>
      <c r="O2274">
        <v>40.653566007614131</v>
      </c>
      <c r="P2274">
        <v>650.4570561218261</v>
      </c>
    </row>
    <row r="2275" spans="1:16">
      <c r="A2275" t="s">
        <v>2362</v>
      </c>
      <c r="B2275" s="4">
        <v>44391</v>
      </c>
      <c r="C2275" s="4">
        <v>42199</v>
      </c>
      <c r="D2275" t="s">
        <v>72</v>
      </c>
      <c r="E2275" t="s">
        <v>72</v>
      </c>
      <c r="F2275" t="s">
        <v>26</v>
      </c>
      <c r="G2275" t="s">
        <v>15</v>
      </c>
      <c r="H2275" t="s">
        <v>5550</v>
      </c>
      <c r="I2275" t="s">
        <v>72</v>
      </c>
      <c r="J2275" t="s">
        <v>5514</v>
      </c>
      <c r="K2275" t="s">
        <v>5585</v>
      </c>
      <c r="L2275" t="s">
        <v>16</v>
      </c>
      <c r="M2275" t="s">
        <v>5541</v>
      </c>
      <c r="N2275">
        <v>20</v>
      </c>
      <c r="O2275">
        <v>17.359130525588988</v>
      </c>
      <c r="P2275">
        <v>347.18261051177979</v>
      </c>
    </row>
    <row r="2276" spans="1:16">
      <c r="A2276" t="s">
        <v>2363</v>
      </c>
      <c r="B2276" s="4">
        <v>44569</v>
      </c>
      <c r="C2276" s="4">
        <v>42377</v>
      </c>
      <c r="D2276" t="s">
        <v>66</v>
      </c>
      <c r="E2276" t="s">
        <v>66</v>
      </c>
      <c r="F2276" t="s">
        <v>26</v>
      </c>
      <c r="G2276" t="s">
        <v>15</v>
      </c>
      <c r="H2276" t="s">
        <v>5549</v>
      </c>
      <c r="I2276" t="s">
        <v>66</v>
      </c>
      <c r="J2276" t="s">
        <v>32</v>
      </c>
      <c r="K2276" t="s">
        <v>5613</v>
      </c>
      <c r="L2276" t="s">
        <v>16</v>
      </c>
      <c r="M2276" t="s">
        <v>5525</v>
      </c>
      <c r="N2276">
        <v>34</v>
      </c>
      <c r="O2276">
        <v>6.4393843245506286</v>
      </c>
      <c r="P2276">
        <v>218.93906703472138</v>
      </c>
    </row>
    <row r="2277" spans="1:16">
      <c r="A2277" t="s">
        <v>2364</v>
      </c>
      <c r="B2277" s="4">
        <v>44406</v>
      </c>
      <c r="C2277" s="4">
        <v>42214</v>
      </c>
      <c r="D2277" t="s">
        <v>40</v>
      </c>
      <c r="E2277" t="s">
        <v>40</v>
      </c>
      <c r="F2277" t="s">
        <v>36</v>
      </c>
      <c r="G2277" t="s">
        <v>15</v>
      </c>
      <c r="H2277" t="s">
        <v>5549</v>
      </c>
      <c r="I2277" t="s">
        <v>40</v>
      </c>
      <c r="J2277" t="s">
        <v>5519</v>
      </c>
      <c r="K2277" t="s">
        <v>5603</v>
      </c>
      <c r="L2277" t="s">
        <v>16</v>
      </c>
      <c r="M2277" t="s">
        <v>5525</v>
      </c>
      <c r="N2277">
        <v>24</v>
      </c>
      <c r="O2277">
        <v>6.5943198871612552</v>
      </c>
      <c r="P2277">
        <v>158.26367729187012</v>
      </c>
    </row>
    <row r="2278" spans="1:16">
      <c r="A2278" t="s">
        <v>2365</v>
      </c>
      <c r="B2278" s="4">
        <v>44695</v>
      </c>
      <c r="C2278" s="4">
        <v>42504</v>
      </c>
      <c r="D2278" t="s">
        <v>68</v>
      </c>
      <c r="E2278" t="s">
        <v>68</v>
      </c>
      <c r="F2278" t="s">
        <v>14</v>
      </c>
      <c r="G2278" t="s">
        <v>15</v>
      </c>
      <c r="H2278" t="s">
        <v>5548</v>
      </c>
      <c r="I2278" t="s">
        <v>68</v>
      </c>
      <c r="J2278" t="s">
        <v>31</v>
      </c>
      <c r="K2278" t="s">
        <v>5571</v>
      </c>
      <c r="L2278" t="s">
        <v>16</v>
      </c>
      <c r="M2278" t="s">
        <v>5539</v>
      </c>
      <c r="N2278">
        <v>51</v>
      </c>
      <c r="O2278">
        <v>13.299026608467102</v>
      </c>
      <c r="P2278">
        <v>678.2503570318222</v>
      </c>
    </row>
    <row r="2279" spans="1:16">
      <c r="A2279" t="s">
        <v>2366</v>
      </c>
      <c r="B2279" s="4">
        <v>44384</v>
      </c>
      <c r="C2279" s="4">
        <v>42192</v>
      </c>
      <c r="D2279" t="s">
        <v>44</v>
      </c>
      <c r="E2279" t="s">
        <v>44</v>
      </c>
      <c r="F2279" t="s">
        <v>21</v>
      </c>
      <c r="G2279" t="s">
        <v>15</v>
      </c>
      <c r="H2279" t="s">
        <v>5549</v>
      </c>
      <c r="I2279" t="s">
        <v>44</v>
      </c>
      <c r="J2279" t="s">
        <v>5509</v>
      </c>
      <c r="K2279" t="s">
        <v>5587</v>
      </c>
      <c r="L2279" t="s">
        <v>23</v>
      </c>
      <c r="M2279" t="s">
        <v>5541</v>
      </c>
      <c r="N2279">
        <v>44</v>
      </c>
      <c r="O2279">
        <v>17.236760473251341</v>
      </c>
      <c r="P2279">
        <v>758.41746082305895</v>
      </c>
    </row>
    <row r="2280" spans="1:16">
      <c r="A2280" t="s">
        <v>2367</v>
      </c>
      <c r="B2280" s="4">
        <v>44284</v>
      </c>
      <c r="C2280" s="4">
        <v>42092</v>
      </c>
      <c r="D2280" t="s">
        <v>81</v>
      </c>
      <c r="E2280" t="s">
        <v>81</v>
      </c>
      <c r="F2280" t="s">
        <v>14</v>
      </c>
      <c r="G2280" t="s">
        <v>15</v>
      </c>
      <c r="H2280" t="s">
        <v>5550</v>
      </c>
      <c r="I2280" t="s">
        <v>81</v>
      </c>
      <c r="J2280" t="s">
        <v>5545</v>
      </c>
      <c r="K2280" t="s">
        <v>5605</v>
      </c>
      <c r="L2280" t="s">
        <v>16</v>
      </c>
      <c r="M2280" t="s">
        <v>5539</v>
      </c>
      <c r="N2280">
        <v>35</v>
      </c>
      <c r="O2280">
        <v>12.912415289878846</v>
      </c>
      <c r="P2280">
        <v>451.93453514575958</v>
      </c>
    </row>
    <row r="2281" spans="1:16">
      <c r="A2281" t="s">
        <v>2368</v>
      </c>
      <c r="B2281" s="4">
        <v>44679</v>
      </c>
      <c r="C2281" s="4">
        <v>42488</v>
      </c>
      <c r="D2281" t="s">
        <v>77</v>
      </c>
      <c r="E2281" t="s">
        <v>77</v>
      </c>
      <c r="F2281" t="s">
        <v>26</v>
      </c>
      <c r="G2281" t="s">
        <v>15</v>
      </c>
      <c r="H2281" t="s">
        <v>5548</v>
      </c>
      <c r="I2281" t="s">
        <v>77</v>
      </c>
      <c r="J2281" t="s">
        <v>5509</v>
      </c>
      <c r="K2281" t="s">
        <v>5587</v>
      </c>
      <c r="L2281" t="s">
        <v>16</v>
      </c>
      <c r="M2281" t="s">
        <v>5524</v>
      </c>
      <c r="N2281">
        <v>42</v>
      </c>
      <c r="O2281">
        <v>10.517934989929199</v>
      </c>
      <c r="P2281">
        <v>441.75326957702634</v>
      </c>
    </row>
    <row r="2282" spans="1:16">
      <c r="A2282" t="s">
        <v>2369</v>
      </c>
      <c r="B2282" s="4">
        <v>44664</v>
      </c>
      <c r="C2282" s="4">
        <v>42473</v>
      </c>
      <c r="D2282" t="s">
        <v>67</v>
      </c>
      <c r="E2282" t="s">
        <v>67</v>
      </c>
      <c r="F2282" t="s">
        <v>14</v>
      </c>
      <c r="G2282" t="s">
        <v>15</v>
      </c>
      <c r="H2282" t="s">
        <v>5549</v>
      </c>
      <c r="I2282" t="s">
        <v>67</v>
      </c>
      <c r="J2282" t="s">
        <v>22</v>
      </c>
      <c r="K2282" t="s">
        <v>5561</v>
      </c>
      <c r="L2282" t="s">
        <v>16</v>
      </c>
      <c r="M2282" t="s">
        <v>5524</v>
      </c>
      <c r="N2282">
        <v>18</v>
      </c>
      <c r="O2282">
        <v>11.406343770027162</v>
      </c>
      <c r="P2282">
        <v>205.31418786048891</v>
      </c>
    </row>
    <row r="2283" spans="1:16">
      <c r="A2283" t="s">
        <v>2370</v>
      </c>
      <c r="B2283" s="4">
        <v>44414</v>
      </c>
      <c r="C2283" s="4">
        <v>42222</v>
      </c>
      <c r="D2283" t="s">
        <v>72</v>
      </c>
      <c r="E2283" t="s">
        <v>72</v>
      </c>
      <c r="F2283" t="s">
        <v>26</v>
      </c>
      <c r="G2283" t="s">
        <v>15</v>
      </c>
      <c r="H2283" t="s">
        <v>5549</v>
      </c>
      <c r="I2283" t="s">
        <v>72</v>
      </c>
      <c r="J2283" t="s">
        <v>28</v>
      </c>
      <c r="K2283" t="s">
        <v>5595</v>
      </c>
      <c r="L2283" t="s">
        <v>16</v>
      </c>
      <c r="M2283" t="s">
        <v>5526</v>
      </c>
      <c r="N2283">
        <v>48</v>
      </c>
      <c r="O2283">
        <v>146.24778180122377</v>
      </c>
      <c r="P2283">
        <v>7019.8935264587408</v>
      </c>
    </row>
    <row r="2284" spans="1:16">
      <c r="A2284" t="s">
        <v>2371</v>
      </c>
      <c r="B2284" s="4">
        <v>44529</v>
      </c>
      <c r="C2284" s="4">
        <v>42337</v>
      </c>
      <c r="D2284" t="s">
        <v>73</v>
      </c>
      <c r="E2284" t="s">
        <v>73</v>
      </c>
      <c r="F2284" t="s">
        <v>21</v>
      </c>
      <c r="G2284" t="s">
        <v>15</v>
      </c>
      <c r="H2284" t="s">
        <v>5550</v>
      </c>
      <c r="I2284" t="s">
        <v>73</v>
      </c>
      <c r="J2284" t="s">
        <v>5523</v>
      </c>
      <c r="K2284" t="s">
        <v>5597</v>
      </c>
      <c r="L2284" t="s">
        <v>16</v>
      </c>
      <c r="M2284" t="s">
        <v>5538</v>
      </c>
      <c r="N2284">
        <v>49</v>
      </c>
      <c r="O2284">
        <v>64.374993443489075</v>
      </c>
      <c r="P2284">
        <v>3154.3746787309647</v>
      </c>
    </row>
    <row r="2285" spans="1:16">
      <c r="A2285" t="s">
        <v>2372</v>
      </c>
      <c r="B2285" s="4">
        <v>44705</v>
      </c>
      <c r="C2285" s="4">
        <v>42514</v>
      </c>
      <c r="D2285" t="s">
        <v>75</v>
      </c>
      <c r="E2285" t="s">
        <v>75</v>
      </c>
      <c r="F2285" t="s">
        <v>14</v>
      </c>
      <c r="G2285" t="s">
        <v>15</v>
      </c>
      <c r="H2285" t="s">
        <v>5550</v>
      </c>
      <c r="I2285" t="s">
        <v>75</v>
      </c>
      <c r="J2285" t="s">
        <v>5514</v>
      </c>
      <c r="K2285" t="s">
        <v>5585</v>
      </c>
      <c r="L2285" t="s">
        <v>16</v>
      </c>
      <c r="M2285" t="s">
        <v>5528</v>
      </c>
      <c r="N2285">
        <v>41</v>
      </c>
      <c r="O2285">
        <v>65.039685726165771</v>
      </c>
      <c r="P2285">
        <v>2666.6271147727966</v>
      </c>
    </row>
    <row r="2286" spans="1:16">
      <c r="A2286" t="s">
        <v>2373</v>
      </c>
      <c r="B2286" s="4">
        <v>44606</v>
      </c>
      <c r="C2286" s="4">
        <v>42414</v>
      </c>
      <c r="D2286" t="s">
        <v>84</v>
      </c>
      <c r="E2286" t="s">
        <v>84</v>
      </c>
      <c r="F2286" t="s">
        <v>21</v>
      </c>
      <c r="G2286" t="s">
        <v>15</v>
      </c>
      <c r="H2286" t="s">
        <v>5548</v>
      </c>
      <c r="I2286" t="s">
        <v>84</v>
      </c>
      <c r="J2286" t="s">
        <v>31</v>
      </c>
      <c r="K2286" t="s">
        <v>5571</v>
      </c>
      <c r="L2286" t="s">
        <v>16</v>
      </c>
      <c r="M2286" t="s">
        <v>5540</v>
      </c>
      <c r="N2286">
        <v>20</v>
      </c>
      <c r="O2286">
        <v>14.312478806972504</v>
      </c>
      <c r="P2286">
        <v>286.24957613945008</v>
      </c>
    </row>
    <row r="2287" spans="1:16">
      <c r="A2287" t="s">
        <v>2374</v>
      </c>
      <c r="B2287" s="4">
        <v>44247</v>
      </c>
      <c r="C2287" s="4">
        <v>42055</v>
      </c>
      <c r="D2287" t="s">
        <v>79</v>
      </c>
      <c r="E2287" t="s">
        <v>79</v>
      </c>
      <c r="F2287" t="s">
        <v>21</v>
      </c>
      <c r="G2287" t="s">
        <v>15</v>
      </c>
      <c r="H2287" t="s">
        <v>5549</v>
      </c>
      <c r="I2287" t="s">
        <v>79</v>
      </c>
      <c r="J2287" t="s">
        <v>5546</v>
      </c>
      <c r="K2287" t="s">
        <v>5607</v>
      </c>
      <c r="L2287" t="s">
        <v>16</v>
      </c>
      <c r="M2287" t="s">
        <v>5540</v>
      </c>
      <c r="N2287">
        <v>48</v>
      </c>
      <c r="O2287">
        <v>14.771535694599152</v>
      </c>
      <c r="P2287">
        <v>709.03371334075928</v>
      </c>
    </row>
    <row r="2288" spans="1:16">
      <c r="A2288" t="s">
        <v>2375</v>
      </c>
      <c r="B2288" s="4">
        <v>44341</v>
      </c>
      <c r="C2288" s="4">
        <v>42149</v>
      </c>
      <c r="D2288" t="s">
        <v>74</v>
      </c>
      <c r="E2288" t="s">
        <v>74</v>
      </c>
      <c r="F2288" t="s">
        <v>26</v>
      </c>
      <c r="G2288" t="s">
        <v>15</v>
      </c>
      <c r="H2288" t="s">
        <v>5548</v>
      </c>
      <c r="I2288" t="s">
        <v>74</v>
      </c>
      <c r="J2288" t="s">
        <v>5522</v>
      </c>
      <c r="K2288" t="s">
        <v>5601</v>
      </c>
      <c r="L2288" t="s">
        <v>16</v>
      </c>
      <c r="M2288" t="s">
        <v>5525</v>
      </c>
      <c r="N2288">
        <v>24</v>
      </c>
      <c r="O2288">
        <v>7.2166003847122191</v>
      </c>
      <c r="P2288">
        <v>173.19840923309326</v>
      </c>
    </row>
    <row r="2289" spans="1:16">
      <c r="A2289" t="s">
        <v>2376</v>
      </c>
      <c r="B2289" s="4">
        <v>44291</v>
      </c>
      <c r="C2289" s="4">
        <v>42099</v>
      </c>
      <c r="D2289" t="s">
        <v>49</v>
      </c>
      <c r="E2289" t="s">
        <v>49</v>
      </c>
      <c r="F2289" t="s">
        <v>26</v>
      </c>
      <c r="G2289" t="s">
        <v>15</v>
      </c>
      <c r="H2289" t="s">
        <v>5549</v>
      </c>
      <c r="I2289" t="s">
        <v>49</v>
      </c>
      <c r="J2289" t="s">
        <v>30</v>
      </c>
      <c r="K2289" t="s">
        <v>5609</v>
      </c>
      <c r="L2289" t="s">
        <v>16</v>
      </c>
      <c r="M2289" t="s">
        <v>5534</v>
      </c>
      <c r="N2289">
        <v>40</v>
      </c>
      <c r="O2289">
        <v>25.547028183937073</v>
      </c>
      <c r="P2289">
        <v>1021.8811273574829</v>
      </c>
    </row>
    <row r="2290" spans="1:16">
      <c r="A2290" t="s">
        <v>2377</v>
      </c>
      <c r="B2290" s="4">
        <v>44266</v>
      </c>
      <c r="C2290" s="4">
        <v>42074</v>
      </c>
      <c r="D2290" t="s">
        <v>60</v>
      </c>
      <c r="E2290" t="s">
        <v>60</v>
      </c>
      <c r="F2290" t="s">
        <v>26</v>
      </c>
      <c r="G2290" t="s">
        <v>15</v>
      </c>
      <c r="H2290" t="s">
        <v>5549</v>
      </c>
      <c r="I2290" t="s">
        <v>60</v>
      </c>
      <c r="J2290" t="s">
        <v>31</v>
      </c>
      <c r="K2290" t="s">
        <v>5571</v>
      </c>
      <c r="L2290" t="s">
        <v>16</v>
      </c>
      <c r="M2290" t="s">
        <v>5531</v>
      </c>
      <c r="N2290">
        <v>29</v>
      </c>
      <c r="O2290">
        <v>24.861040539741516</v>
      </c>
      <c r="P2290">
        <v>720.97017565250394</v>
      </c>
    </row>
    <row r="2291" spans="1:16">
      <c r="A2291" t="s">
        <v>2378</v>
      </c>
      <c r="B2291" s="4">
        <v>44204</v>
      </c>
      <c r="C2291" s="4">
        <v>42012</v>
      </c>
      <c r="D2291" t="s">
        <v>47</v>
      </c>
      <c r="E2291" t="s">
        <v>47</v>
      </c>
      <c r="F2291" t="s">
        <v>26</v>
      </c>
      <c r="G2291" t="s">
        <v>15</v>
      </c>
      <c r="H2291" t="s">
        <v>5549</v>
      </c>
      <c r="I2291" t="s">
        <v>47</v>
      </c>
      <c r="J2291" t="s">
        <v>19</v>
      </c>
      <c r="K2291" t="s">
        <v>5611</v>
      </c>
      <c r="L2291" t="s">
        <v>16</v>
      </c>
      <c r="M2291" t="s">
        <v>5527</v>
      </c>
      <c r="N2291">
        <v>35</v>
      </c>
      <c r="O2291">
        <v>30.109760403633118</v>
      </c>
      <c r="P2291">
        <v>1053.8416141271591</v>
      </c>
    </row>
    <row r="2292" spans="1:16">
      <c r="A2292" t="s">
        <v>2379</v>
      </c>
      <c r="B2292" s="4">
        <v>44227</v>
      </c>
      <c r="C2292" s="4">
        <v>42035</v>
      </c>
      <c r="D2292" t="s">
        <v>76</v>
      </c>
      <c r="E2292" t="s">
        <v>76</v>
      </c>
      <c r="F2292" t="s">
        <v>21</v>
      </c>
      <c r="G2292" t="s">
        <v>15</v>
      </c>
      <c r="H2292" t="s">
        <v>5548</v>
      </c>
      <c r="I2292" t="s">
        <v>76</v>
      </c>
      <c r="J2292" t="s">
        <v>34</v>
      </c>
      <c r="K2292" t="s">
        <v>5565</v>
      </c>
      <c r="L2292" t="s">
        <v>16</v>
      </c>
      <c r="M2292" t="s">
        <v>5524</v>
      </c>
      <c r="N2292">
        <v>26</v>
      </c>
      <c r="O2292">
        <v>10.320651435852051</v>
      </c>
      <c r="P2292">
        <v>268.33693733215335</v>
      </c>
    </row>
    <row r="2293" spans="1:16">
      <c r="A2293" t="s">
        <v>2380</v>
      </c>
      <c r="B2293" s="4">
        <v>44545</v>
      </c>
      <c r="C2293" s="4">
        <v>42353</v>
      </c>
      <c r="D2293" t="s">
        <v>88</v>
      </c>
      <c r="E2293" t="s">
        <v>88</v>
      </c>
      <c r="F2293" t="s">
        <v>14</v>
      </c>
      <c r="G2293" t="s">
        <v>15</v>
      </c>
      <c r="H2293" t="s">
        <v>5549</v>
      </c>
      <c r="I2293" t="s">
        <v>88</v>
      </c>
      <c r="J2293" t="s">
        <v>5516</v>
      </c>
      <c r="K2293" t="s">
        <v>5615</v>
      </c>
      <c r="L2293" t="s">
        <v>16</v>
      </c>
      <c r="M2293" t="s">
        <v>5524</v>
      </c>
      <c r="N2293">
        <v>25</v>
      </c>
      <c r="O2293">
        <v>11.353448033332825</v>
      </c>
      <c r="P2293">
        <v>283.83620083332062</v>
      </c>
    </row>
    <row r="2294" spans="1:16">
      <c r="A2294" t="s">
        <v>2381</v>
      </c>
      <c r="B2294" s="4">
        <v>44326</v>
      </c>
      <c r="C2294" s="4">
        <v>42134</v>
      </c>
      <c r="D2294" t="s">
        <v>83</v>
      </c>
      <c r="E2294" t="s">
        <v>83</v>
      </c>
      <c r="F2294" t="s">
        <v>26</v>
      </c>
      <c r="G2294" t="s">
        <v>15</v>
      </c>
      <c r="H2294" t="s">
        <v>5549</v>
      </c>
      <c r="I2294" t="s">
        <v>83</v>
      </c>
      <c r="J2294" t="s">
        <v>19</v>
      </c>
      <c r="K2294" t="s">
        <v>5611</v>
      </c>
      <c r="L2294" t="s">
        <v>16</v>
      </c>
      <c r="M2294" t="s">
        <v>5529</v>
      </c>
      <c r="N2294">
        <v>35</v>
      </c>
      <c r="O2294">
        <v>32.850965785980222</v>
      </c>
      <c r="P2294">
        <v>1149.7838025093079</v>
      </c>
    </row>
    <row r="2295" spans="1:16">
      <c r="A2295" t="s">
        <v>2382</v>
      </c>
      <c r="B2295" s="4">
        <v>44553</v>
      </c>
      <c r="C2295" s="4">
        <v>42361</v>
      </c>
      <c r="D2295" t="s">
        <v>51</v>
      </c>
      <c r="E2295" t="s">
        <v>51</v>
      </c>
      <c r="F2295" t="s">
        <v>26</v>
      </c>
      <c r="G2295" t="s">
        <v>15</v>
      </c>
      <c r="H2295" t="s">
        <v>5549</v>
      </c>
      <c r="I2295" t="s">
        <v>51</v>
      </c>
      <c r="J2295" t="s">
        <v>5509</v>
      </c>
      <c r="K2295" t="s">
        <v>5587</v>
      </c>
      <c r="L2295" t="s">
        <v>16</v>
      </c>
      <c r="M2295" t="s">
        <v>5535</v>
      </c>
      <c r="N2295">
        <v>19</v>
      </c>
      <c r="O2295">
        <v>41.064738273620605</v>
      </c>
      <c r="P2295">
        <v>780.2300271987915</v>
      </c>
    </row>
    <row r="2296" spans="1:16">
      <c r="A2296" t="s">
        <v>2383</v>
      </c>
      <c r="B2296" s="4">
        <v>44646</v>
      </c>
      <c r="C2296" s="4">
        <v>42455</v>
      </c>
      <c r="D2296" t="s">
        <v>76</v>
      </c>
      <c r="E2296" t="s">
        <v>76</v>
      </c>
      <c r="F2296" t="s">
        <v>14</v>
      </c>
      <c r="G2296" t="s">
        <v>15</v>
      </c>
      <c r="H2296" t="s">
        <v>5548</v>
      </c>
      <c r="I2296" t="s">
        <v>76</v>
      </c>
      <c r="J2296" t="s">
        <v>5518</v>
      </c>
      <c r="K2296" t="s">
        <v>5569</v>
      </c>
      <c r="L2296" t="s">
        <v>16</v>
      </c>
      <c r="M2296" t="s">
        <v>5528</v>
      </c>
      <c r="N2296">
        <v>27</v>
      </c>
      <c r="O2296">
        <v>68.400442719459534</v>
      </c>
      <c r="P2296">
        <v>1846.8119534254074</v>
      </c>
    </row>
    <row r="2297" spans="1:16">
      <c r="A2297" t="s">
        <v>2384</v>
      </c>
      <c r="B2297" s="4">
        <v>44710</v>
      </c>
      <c r="C2297" s="4">
        <v>42519</v>
      </c>
      <c r="D2297" t="s">
        <v>77</v>
      </c>
      <c r="E2297" t="s">
        <v>77</v>
      </c>
      <c r="F2297" t="s">
        <v>26</v>
      </c>
      <c r="G2297" t="s">
        <v>15</v>
      </c>
      <c r="H2297" t="s">
        <v>5549</v>
      </c>
      <c r="I2297" t="s">
        <v>77</v>
      </c>
      <c r="J2297" t="s">
        <v>5522</v>
      </c>
      <c r="K2297" t="s">
        <v>5601</v>
      </c>
      <c r="L2297" t="s">
        <v>16</v>
      </c>
      <c r="M2297" t="s">
        <v>5531</v>
      </c>
      <c r="N2297">
        <v>26</v>
      </c>
      <c r="O2297">
        <v>27.58295775413513</v>
      </c>
      <c r="P2297">
        <v>717.15690160751342</v>
      </c>
    </row>
    <row r="2298" spans="1:16">
      <c r="A2298" t="s">
        <v>2385</v>
      </c>
      <c r="B2298" s="4">
        <v>44587</v>
      </c>
      <c r="C2298" s="4">
        <v>42395</v>
      </c>
      <c r="D2298" t="s">
        <v>52</v>
      </c>
      <c r="E2298" t="s">
        <v>52</v>
      </c>
      <c r="F2298" t="s">
        <v>36</v>
      </c>
      <c r="G2298" t="s">
        <v>15</v>
      </c>
      <c r="H2298" t="s">
        <v>5551</v>
      </c>
      <c r="I2298" t="s">
        <v>52</v>
      </c>
      <c r="J2298" t="s">
        <v>30</v>
      </c>
      <c r="K2298" t="s">
        <v>5609</v>
      </c>
      <c r="L2298" t="s">
        <v>16</v>
      </c>
      <c r="M2298" t="s">
        <v>5539</v>
      </c>
      <c r="N2298">
        <v>25</v>
      </c>
      <c r="O2298">
        <v>13.28849983215332</v>
      </c>
      <c r="P2298">
        <v>332.21249580383301</v>
      </c>
    </row>
    <row r="2299" spans="1:16">
      <c r="A2299" t="s">
        <v>2386</v>
      </c>
      <c r="B2299" s="4">
        <v>44214</v>
      </c>
      <c r="C2299" s="4">
        <v>42022</v>
      </c>
      <c r="D2299" t="s">
        <v>74</v>
      </c>
      <c r="E2299" t="s">
        <v>74</v>
      </c>
      <c r="F2299" t="s">
        <v>26</v>
      </c>
      <c r="G2299" t="s">
        <v>15</v>
      </c>
      <c r="H2299" t="s">
        <v>5550</v>
      </c>
      <c r="I2299" t="s">
        <v>74</v>
      </c>
      <c r="J2299" t="s">
        <v>24</v>
      </c>
      <c r="K2299" t="s">
        <v>5573</v>
      </c>
      <c r="L2299" t="s">
        <v>16</v>
      </c>
      <c r="M2299" t="s">
        <v>5526</v>
      </c>
      <c r="N2299">
        <v>39</v>
      </c>
      <c r="O2299">
        <v>162.13317434787751</v>
      </c>
      <c r="P2299">
        <v>6323.1937995672233</v>
      </c>
    </row>
    <row r="2300" spans="1:16">
      <c r="A2300" t="s">
        <v>2387</v>
      </c>
      <c r="B2300" s="4">
        <v>44431</v>
      </c>
      <c r="C2300" s="4">
        <v>42239</v>
      </c>
      <c r="D2300" t="s">
        <v>44</v>
      </c>
      <c r="E2300" t="s">
        <v>44</v>
      </c>
      <c r="F2300" t="s">
        <v>14</v>
      </c>
      <c r="G2300" t="s">
        <v>15</v>
      </c>
      <c r="H2300" t="s">
        <v>5550</v>
      </c>
      <c r="I2300" t="s">
        <v>44</v>
      </c>
      <c r="J2300" t="s">
        <v>5514</v>
      </c>
      <c r="K2300" t="s">
        <v>5585</v>
      </c>
      <c r="L2300" t="s">
        <v>16</v>
      </c>
      <c r="M2300" t="s">
        <v>5527</v>
      </c>
      <c r="N2300">
        <v>16</v>
      </c>
      <c r="O2300">
        <v>26.95339047908783</v>
      </c>
      <c r="P2300">
        <v>431.25424766540527</v>
      </c>
    </row>
    <row r="2301" spans="1:16">
      <c r="A2301" t="s">
        <v>2388</v>
      </c>
      <c r="B2301" s="4">
        <v>44422</v>
      </c>
      <c r="C2301" s="4">
        <v>42230</v>
      </c>
      <c r="D2301" t="s">
        <v>70</v>
      </c>
      <c r="E2301" t="s">
        <v>70</v>
      </c>
      <c r="F2301" t="s">
        <v>36</v>
      </c>
      <c r="G2301" t="s">
        <v>15</v>
      </c>
      <c r="H2301" t="s">
        <v>5549</v>
      </c>
      <c r="I2301" t="s">
        <v>70</v>
      </c>
      <c r="J2301" t="s">
        <v>5520</v>
      </c>
      <c r="K2301" t="s">
        <v>5577</v>
      </c>
      <c r="L2301" t="s">
        <v>16</v>
      </c>
      <c r="M2301" t="s">
        <v>5541</v>
      </c>
      <c r="N2301">
        <v>52</v>
      </c>
      <c r="O2301">
        <v>17.447858905792234</v>
      </c>
      <c r="P2301">
        <v>907.28866310119622</v>
      </c>
    </row>
    <row r="2302" spans="1:16">
      <c r="A2302" t="s">
        <v>2389</v>
      </c>
      <c r="B2302" s="4">
        <v>44673</v>
      </c>
      <c r="C2302" s="4">
        <v>42482</v>
      </c>
      <c r="D2302" t="s">
        <v>41</v>
      </c>
      <c r="E2302" t="s">
        <v>41</v>
      </c>
      <c r="F2302" t="s">
        <v>26</v>
      </c>
      <c r="G2302" t="s">
        <v>15</v>
      </c>
      <c r="H2302" t="s">
        <v>5548</v>
      </c>
      <c r="I2302" t="s">
        <v>41</v>
      </c>
      <c r="J2302" t="s">
        <v>5522</v>
      </c>
      <c r="K2302" t="s">
        <v>5601</v>
      </c>
      <c r="L2302" t="s">
        <v>16</v>
      </c>
      <c r="M2302" t="s">
        <v>5533</v>
      </c>
      <c r="N2302">
        <v>19</v>
      </c>
      <c r="O2302">
        <v>31.503295302391052</v>
      </c>
      <c r="P2302">
        <v>598.56261074542999</v>
      </c>
    </row>
    <row r="2303" spans="1:16">
      <c r="A2303" t="s">
        <v>2390</v>
      </c>
      <c r="B2303" s="4">
        <v>44552</v>
      </c>
      <c r="C2303" s="4">
        <v>42360</v>
      </c>
      <c r="D2303" t="s">
        <v>44</v>
      </c>
      <c r="E2303" t="s">
        <v>44</v>
      </c>
      <c r="F2303" t="s">
        <v>14</v>
      </c>
      <c r="G2303" t="s">
        <v>15</v>
      </c>
      <c r="H2303" t="s">
        <v>5550</v>
      </c>
      <c r="I2303" t="s">
        <v>44</v>
      </c>
      <c r="J2303" t="s">
        <v>5516</v>
      </c>
      <c r="K2303" t="s">
        <v>5615</v>
      </c>
      <c r="L2303" t="s">
        <v>16</v>
      </c>
      <c r="M2303" t="s">
        <v>5533</v>
      </c>
      <c r="N2303">
        <v>28</v>
      </c>
      <c r="O2303">
        <v>30.05375212430954</v>
      </c>
      <c r="P2303">
        <v>841.50505948066711</v>
      </c>
    </row>
    <row r="2304" spans="1:16">
      <c r="A2304" t="s">
        <v>2391</v>
      </c>
      <c r="B2304" s="4">
        <v>44218</v>
      </c>
      <c r="C2304" s="4">
        <v>42026</v>
      </c>
      <c r="D2304" t="s">
        <v>67</v>
      </c>
      <c r="E2304" t="s">
        <v>67</v>
      </c>
      <c r="F2304" t="s">
        <v>21</v>
      </c>
      <c r="G2304" t="s">
        <v>15</v>
      </c>
      <c r="H2304" t="s">
        <v>5550</v>
      </c>
      <c r="I2304" t="s">
        <v>67</v>
      </c>
      <c r="J2304" t="s">
        <v>5510</v>
      </c>
      <c r="K2304" t="s">
        <v>5559</v>
      </c>
      <c r="L2304" t="s">
        <v>16</v>
      </c>
      <c r="M2304" t="s">
        <v>5526</v>
      </c>
      <c r="N2304">
        <v>23</v>
      </c>
      <c r="O2304">
        <v>173.47331659793855</v>
      </c>
      <c r="P2304">
        <v>3989.8862817525865</v>
      </c>
    </row>
    <row r="2305" spans="1:16">
      <c r="A2305" t="s">
        <v>2392</v>
      </c>
      <c r="B2305" s="4">
        <v>44353</v>
      </c>
      <c r="C2305" s="4">
        <v>42161</v>
      </c>
      <c r="D2305" t="s">
        <v>44</v>
      </c>
      <c r="E2305" t="s">
        <v>44</v>
      </c>
      <c r="F2305" t="s">
        <v>21</v>
      </c>
      <c r="G2305" t="s">
        <v>15</v>
      </c>
      <c r="H2305" t="s">
        <v>5549</v>
      </c>
      <c r="I2305" t="s">
        <v>44</v>
      </c>
      <c r="J2305" t="s">
        <v>35</v>
      </c>
      <c r="K2305" t="s">
        <v>5557</v>
      </c>
      <c r="L2305" t="s">
        <v>16</v>
      </c>
      <c r="M2305" t="s">
        <v>5542</v>
      </c>
      <c r="N2305">
        <v>26</v>
      </c>
      <c r="O2305">
        <v>52.231146693229675</v>
      </c>
      <c r="P2305">
        <v>1358.0098140239716</v>
      </c>
    </row>
    <row r="2306" spans="1:16">
      <c r="A2306" t="s">
        <v>2393</v>
      </c>
      <c r="B2306" s="4">
        <v>44237</v>
      </c>
      <c r="C2306" s="4">
        <v>42045</v>
      </c>
      <c r="D2306" t="s">
        <v>68</v>
      </c>
      <c r="E2306" t="s">
        <v>68</v>
      </c>
      <c r="F2306" t="s">
        <v>14</v>
      </c>
      <c r="G2306" t="s">
        <v>15</v>
      </c>
      <c r="H2306" t="s">
        <v>5551</v>
      </c>
      <c r="I2306" t="s">
        <v>68</v>
      </c>
      <c r="J2306" t="s">
        <v>31</v>
      </c>
      <c r="K2306" t="s">
        <v>5571</v>
      </c>
      <c r="L2306" t="s">
        <v>16</v>
      </c>
      <c r="M2306" t="s">
        <v>5542</v>
      </c>
      <c r="N2306">
        <v>29</v>
      </c>
      <c r="O2306">
        <v>65.187182128429413</v>
      </c>
      <c r="P2306">
        <v>1890.428281724453</v>
      </c>
    </row>
    <row r="2307" spans="1:16">
      <c r="A2307" t="s">
        <v>2394</v>
      </c>
      <c r="B2307" s="4">
        <v>44521</v>
      </c>
      <c r="C2307" s="4">
        <v>42329</v>
      </c>
      <c r="D2307" t="s">
        <v>53</v>
      </c>
      <c r="E2307" t="s">
        <v>53</v>
      </c>
      <c r="F2307" t="s">
        <v>36</v>
      </c>
      <c r="G2307" t="s">
        <v>15</v>
      </c>
      <c r="H2307" t="s">
        <v>5549</v>
      </c>
      <c r="I2307" t="s">
        <v>53</v>
      </c>
      <c r="J2307" t="s">
        <v>5518</v>
      </c>
      <c r="K2307" t="s">
        <v>5569</v>
      </c>
      <c r="L2307" t="s">
        <v>16</v>
      </c>
      <c r="M2307" t="s">
        <v>5525</v>
      </c>
      <c r="N2307">
        <v>21</v>
      </c>
      <c r="O2307">
        <v>7.3584324216842649</v>
      </c>
      <c r="P2307">
        <v>154.52708085536958</v>
      </c>
    </row>
    <row r="2308" spans="1:16">
      <c r="A2308" t="s">
        <v>2395</v>
      </c>
      <c r="B2308" s="4">
        <v>44620</v>
      </c>
      <c r="C2308" s="4">
        <v>42428</v>
      </c>
      <c r="D2308" t="s">
        <v>62</v>
      </c>
      <c r="E2308" t="s">
        <v>62</v>
      </c>
      <c r="F2308" t="s">
        <v>18</v>
      </c>
      <c r="G2308" t="s">
        <v>15</v>
      </c>
      <c r="H2308" t="s">
        <v>5550</v>
      </c>
      <c r="I2308" t="s">
        <v>62</v>
      </c>
      <c r="J2308" t="s">
        <v>22</v>
      </c>
      <c r="K2308" t="s">
        <v>5561</v>
      </c>
      <c r="L2308" t="s">
        <v>16</v>
      </c>
      <c r="M2308" t="s">
        <v>5540</v>
      </c>
      <c r="N2308">
        <v>45</v>
      </c>
      <c r="O2308">
        <v>14.538381321430206</v>
      </c>
      <c r="P2308">
        <v>654.22715946435926</v>
      </c>
    </row>
    <row r="2309" spans="1:16">
      <c r="A2309" t="s">
        <v>2396</v>
      </c>
      <c r="B2309" s="4">
        <v>44278</v>
      </c>
      <c r="C2309" s="4">
        <v>42086</v>
      </c>
      <c r="D2309" t="s">
        <v>85</v>
      </c>
      <c r="E2309" t="s">
        <v>85</v>
      </c>
      <c r="F2309" t="s">
        <v>26</v>
      </c>
      <c r="G2309" t="s">
        <v>15</v>
      </c>
      <c r="H2309" t="s">
        <v>5550</v>
      </c>
      <c r="I2309" t="s">
        <v>85</v>
      </c>
      <c r="J2309" t="s">
        <v>31</v>
      </c>
      <c r="K2309" t="s">
        <v>5571</v>
      </c>
      <c r="L2309" t="s">
        <v>16</v>
      </c>
      <c r="M2309" t="s">
        <v>5535</v>
      </c>
      <c r="N2309">
        <v>48</v>
      </c>
      <c r="O2309">
        <v>40.920707921981808</v>
      </c>
      <c r="P2309">
        <v>1964.1939802551269</v>
      </c>
    </row>
    <row r="2310" spans="1:16">
      <c r="A2310" t="s">
        <v>2397</v>
      </c>
      <c r="B2310" s="4">
        <v>44258</v>
      </c>
      <c r="C2310" s="4">
        <v>42066</v>
      </c>
      <c r="D2310" t="s">
        <v>56</v>
      </c>
      <c r="E2310" t="s">
        <v>56</v>
      </c>
      <c r="F2310" t="s">
        <v>21</v>
      </c>
      <c r="G2310" t="s">
        <v>15</v>
      </c>
      <c r="H2310" t="s">
        <v>5549</v>
      </c>
      <c r="I2310" t="s">
        <v>56</v>
      </c>
      <c r="J2310" t="s">
        <v>5516</v>
      </c>
      <c r="K2310" t="s">
        <v>5615</v>
      </c>
      <c r="L2310" t="s">
        <v>16</v>
      </c>
      <c r="M2310" t="s">
        <v>5530</v>
      </c>
      <c r="N2310">
        <v>49</v>
      </c>
      <c r="O2310">
        <v>37.636159319877621</v>
      </c>
      <c r="P2310">
        <v>1844.1718066740034</v>
      </c>
    </row>
    <row r="2311" spans="1:16">
      <c r="A2311" t="s">
        <v>2398</v>
      </c>
      <c r="B2311" s="4">
        <v>44267</v>
      </c>
      <c r="C2311" s="4">
        <v>42075</v>
      </c>
      <c r="D2311" t="s">
        <v>74</v>
      </c>
      <c r="E2311" t="s">
        <v>74</v>
      </c>
      <c r="F2311" t="s">
        <v>26</v>
      </c>
      <c r="G2311" t="s">
        <v>15</v>
      </c>
      <c r="H2311" t="s">
        <v>5550</v>
      </c>
      <c r="I2311" t="s">
        <v>74</v>
      </c>
      <c r="J2311" t="s">
        <v>22</v>
      </c>
      <c r="K2311" t="s">
        <v>5561</v>
      </c>
      <c r="L2311" t="s">
        <v>16</v>
      </c>
      <c r="M2311" t="s">
        <v>5526</v>
      </c>
      <c r="N2311">
        <v>18</v>
      </c>
      <c r="O2311">
        <v>155.97423150539399</v>
      </c>
      <c r="P2311">
        <v>2807.5361670970919</v>
      </c>
    </row>
    <row r="2312" spans="1:16">
      <c r="A2312" t="s">
        <v>2399</v>
      </c>
      <c r="B2312" s="4">
        <v>44252</v>
      </c>
      <c r="C2312" s="4">
        <v>42060</v>
      </c>
      <c r="D2312" t="s">
        <v>64</v>
      </c>
      <c r="E2312" t="s">
        <v>64</v>
      </c>
      <c r="F2312" t="s">
        <v>36</v>
      </c>
      <c r="G2312" t="s">
        <v>15</v>
      </c>
      <c r="H2312" t="s">
        <v>5550</v>
      </c>
      <c r="I2312" t="s">
        <v>64</v>
      </c>
      <c r="J2312" t="s">
        <v>32</v>
      </c>
      <c r="K2312" t="s">
        <v>5613</v>
      </c>
      <c r="L2312" t="s">
        <v>16</v>
      </c>
      <c r="M2312" t="s">
        <v>5525</v>
      </c>
      <c r="N2312">
        <v>18</v>
      </c>
      <c r="O2312">
        <v>6.1938669514656066</v>
      </c>
      <c r="P2312">
        <v>111.48960512638092</v>
      </c>
    </row>
    <row r="2313" spans="1:16">
      <c r="A2313" t="s">
        <v>2400</v>
      </c>
      <c r="B2313" s="4">
        <v>44414</v>
      </c>
      <c r="C2313" s="4">
        <v>42222</v>
      </c>
      <c r="D2313" t="s">
        <v>73</v>
      </c>
      <c r="E2313" t="s">
        <v>73</v>
      </c>
      <c r="F2313" t="s">
        <v>26</v>
      </c>
      <c r="G2313" t="s">
        <v>15</v>
      </c>
      <c r="H2313" t="s">
        <v>5550</v>
      </c>
      <c r="I2313" t="s">
        <v>73</v>
      </c>
      <c r="J2313" t="s">
        <v>27</v>
      </c>
      <c r="K2313" t="s">
        <v>5619</v>
      </c>
      <c r="L2313" t="s">
        <v>16</v>
      </c>
      <c r="M2313" t="s">
        <v>5542</v>
      </c>
      <c r="N2313">
        <v>34</v>
      </c>
      <c r="O2313">
        <v>55.506822466850281</v>
      </c>
      <c r="P2313">
        <v>1887.2319638729095</v>
      </c>
    </row>
    <row r="2314" spans="1:16">
      <c r="A2314" t="s">
        <v>2401</v>
      </c>
      <c r="B2314" s="4">
        <v>44445</v>
      </c>
      <c r="C2314" s="4">
        <v>42253</v>
      </c>
      <c r="D2314" t="s">
        <v>67</v>
      </c>
      <c r="E2314" t="s">
        <v>67</v>
      </c>
      <c r="F2314" t="s">
        <v>14</v>
      </c>
      <c r="G2314" t="s">
        <v>15</v>
      </c>
      <c r="H2314" t="s">
        <v>5550</v>
      </c>
      <c r="I2314" t="s">
        <v>67</v>
      </c>
      <c r="J2314" t="s">
        <v>5516</v>
      </c>
      <c r="K2314" t="s">
        <v>5615</v>
      </c>
      <c r="L2314" t="s">
        <v>16</v>
      </c>
      <c r="M2314" t="s">
        <v>5531</v>
      </c>
      <c r="N2314">
        <v>52</v>
      </c>
      <c r="O2314">
        <v>28.137702555656432</v>
      </c>
      <c r="P2314">
        <v>1463.1605328941346</v>
      </c>
    </row>
    <row r="2315" spans="1:16">
      <c r="A2315" t="s">
        <v>2402</v>
      </c>
      <c r="B2315" s="4">
        <v>44665</v>
      </c>
      <c r="C2315" s="4">
        <v>42474</v>
      </c>
      <c r="D2315" t="s">
        <v>41</v>
      </c>
      <c r="E2315" t="s">
        <v>41</v>
      </c>
      <c r="F2315" t="s">
        <v>26</v>
      </c>
      <c r="G2315" t="s">
        <v>15</v>
      </c>
      <c r="H2315" t="s">
        <v>5549</v>
      </c>
      <c r="I2315" t="s">
        <v>41</v>
      </c>
      <c r="J2315" t="s">
        <v>33</v>
      </c>
      <c r="K2315" t="s">
        <v>5579</v>
      </c>
      <c r="L2315" t="s">
        <v>16</v>
      </c>
      <c r="M2315" t="s">
        <v>5526</v>
      </c>
      <c r="N2315">
        <v>32</v>
      </c>
      <c r="O2315">
        <v>182.86271276474</v>
      </c>
      <c r="P2315">
        <v>5851.6068084716799</v>
      </c>
    </row>
    <row r="2316" spans="1:16">
      <c r="A2316" t="s">
        <v>2403</v>
      </c>
      <c r="B2316" s="4">
        <v>44521</v>
      </c>
      <c r="C2316" s="4">
        <v>42329</v>
      </c>
      <c r="D2316" t="s">
        <v>62</v>
      </c>
      <c r="E2316" t="s">
        <v>62</v>
      </c>
      <c r="F2316" t="s">
        <v>26</v>
      </c>
      <c r="G2316" t="s">
        <v>15</v>
      </c>
      <c r="H2316" t="s">
        <v>5550</v>
      </c>
      <c r="I2316" t="s">
        <v>62</v>
      </c>
      <c r="J2316" t="s">
        <v>5546</v>
      </c>
      <c r="K2316" t="s">
        <v>5607</v>
      </c>
      <c r="L2316" t="s">
        <v>16</v>
      </c>
      <c r="M2316" t="s">
        <v>5541</v>
      </c>
      <c r="N2316">
        <v>45</v>
      </c>
      <c r="O2316">
        <v>17.935369706153867</v>
      </c>
      <c r="P2316">
        <v>807.09163677692402</v>
      </c>
    </row>
    <row r="2317" spans="1:16">
      <c r="A2317" t="s">
        <v>2404</v>
      </c>
      <c r="B2317" s="4">
        <v>44657</v>
      </c>
      <c r="C2317" s="4">
        <v>42466</v>
      </c>
      <c r="D2317" t="s">
        <v>51</v>
      </c>
      <c r="E2317" t="s">
        <v>51</v>
      </c>
      <c r="F2317" t="s">
        <v>18</v>
      </c>
      <c r="G2317" t="s">
        <v>15</v>
      </c>
      <c r="H2317" t="s">
        <v>5548</v>
      </c>
      <c r="I2317" t="s">
        <v>51</v>
      </c>
      <c r="J2317" t="s">
        <v>38</v>
      </c>
      <c r="K2317" t="s">
        <v>5593</v>
      </c>
      <c r="L2317" t="s">
        <v>16</v>
      </c>
      <c r="M2317" t="s">
        <v>5528</v>
      </c>
      <c r="N2317">
        <v>40</v>
      </c>
      <c r="O2317">
        <v>64.07424533367157</v>
      </c>
      <c r="P2317">
        <v>2562.9698133468628</v>
      </c>
    </row>
    <row r="2318" spans="1:16">
      <c r="A2318" t="s">
        <v>2405</v>
      </c>
      <c r="B2318" s="4">
        <v>44288</v>
      </c>
      <c r="C2318" s="4">
        <v>42096</v>
      </c>
      <c r="D2318" t="s">
        <v>54</v>
      </c>
      <c r="E2318" t="s">
        <v>54</v>
      </c>
      <c r="F2318" t="s">
        <v>26</v>
      </c>
      <c r="G2318" t="s">
        <v>15</v>
      </c>
      <c r="H2318" t="s">
        <v>5550</v>
      </c>
      <c r="I2318" t="s">
        <v>54</v>
      </c>
      <c r="J2318" t="s">
        <v>33</v>
      </c>
      <c r="K2318" t="s">
        <v>5579</v>
      </c>
      <c r="L2318" t="s">
        <v>16</v>
      </c>
      <c r="M2318" t="s">
        <v>5541</v>
      </c>
      <c r="N2318">
        <v>28</v>
      </c>
      <c r="O2318">
        <v>19.34123954772949</v>
      </c>
      <c r="P2318">
        <v>541.55470733642574</v>
      </c>
    </row>
    <row r="2319" spans="1:16">
      <c r="A2319" t="s">
        <v>2406</v>
      </c>
      <c r="B2319" s="4">
        <v>44566</v>
      </c>
      <c r="C2319" s="4">
        <v>42374</v>
      </c>
      <c r="D2319" t="s">
        <v>52</v>
      </c>
      <c r="E2319" t="s">
        <v>52</v>
      </c>
      <c r="F2319" t="s">
        <v>26</v>
      </c>
      <c r="G2319" t="s">
        <v>15</v>
      </c>
      <c r="H2319" t="s">
        <v>5550</v>
      </c>
      <c r="I2319" t="s">
        <v>52</v>
      </c>
      <c r="J2319" t="s">
        <v>5520</v>
      </c>
      <c r="K2319" t="s">
        <v>5577</v>
      </c>
      <c r="L2319" t="s">
        <v>16</v>
      </c>
      <c r="M2319" t="s">
        <v>5539</v>
      </c>
      <c r="N2319">
        <v>21</v>
      </c>
      <c r="O2319">
        <v>14.146816873550417</v>
      </c>
      <c r="P2319">
        <v>297.08315434455875</v>
      </c>
    </row>
    <row r="2320" spans="1:16">
      <c r="A2320" t="s">
        <v>2407</v>
      </c>
      <c r="B2320" s="4">
        <v>44654</v>
      </c>
      <c r="C2320" s="4">
        <v>42463</v>
      </c>
      <c r="D2320" t="s">
        <v>85</v>
      </c>
      <c r="E2320" t="s">
        <v>85</v>
      </c>
      <c r="F2320" t="s">
        <v>26</v>
      </c>
      <c r="G2320" t="s">
        <v>15</v>
      </c>
      <c r="H2320" t="s">
        <v>5550</v>
      </c>
      <c r="I2320" t="s">
        <v>85</v>
      </c>
      <c r="J2320" t="s">
        <v>22</v>
      </c>
      <c r="K2320" t="s">
        <v>5561</v>
      </c>
      <c r="L2320" t="s">
        <v>16</v>
      </c>
      <c r="M2320" t="s">
        <v>5531</v>
      </c>
      <c r="N2320">
        <v>44</v>
      </c>
      <c r="O2320">
        <v>28.14596095561981</v>
      </c>
      <c r="P2320">
        <v>1238.4222820472717</v>
      </c>
    </row>
    <row r="2321" spans="1:16">
      <c r="A2321" t="s">
        <v>2408</v>
      </c>
      <c r="B2321" s="4">
        <v>44565</v>
      </c>
      <c r="C2321" s="4">
        <v>42373</v>
      </c>
      <c r="D2321" t="s">
        <v>77</v>
      </c>
      <c r="E2321" t="s">
        <v>77</v>
      </c>
      <c r="F2321" t="s">
        <v>26</v>
      </c>
      <c r="G2321" t="s">
        <v>15</v>
      </c>
      <c r="H2321" t="s">
        <v>5550</v>
      </c>
      <c r="I2321" t="s">
        <v>77</v>
      </c>
      <c r="J2321" t="s">
        <v>5519</v>
      </c>
      <c r="K2321" t="s">
        <v>5603</v>
      </c>
      <c r="L2321" t="s">
        <v>16</v>
      </c>
      <c r="M2321" t="s">
        <v>5542</v>
      </c>
      <c r="N2321">
        <v>30</v>
      </c>
      <c r="O2321">
        <v>52.191207110881805</v>
      </c>
      <c r="P2321">
        <v>1565.7362133264542</v>
      </c>
    </row>
    <row r="2322" spans="1:16">
      <c r="A2322" t="s">
        <v>2409</v>
      </c>
      <c r="B2322" s="4">
        <v>44518</v>
      </c>
      <c r="C2322" s="4">
        <v>42326</v>
      </c>
      <c r="D2322" t="s">
        <v>62</v>
      </c>
      <c r="E2322" t="s">
        <v>62</v>
      </c>
      <c r="F2322" t="s">
        <v>21</v>
      </c>
      <c r="G2322" t="s">
        <v>15</v>
      </c>
      <c r="H2322" t="s">
        <v>5550</v>
      </c>
      <c r="I2322" t="s">
        <v>62</v>
      </c>
      <c r="J2322" t="s">
        <v>28</v>
      </c>
      <c r="K2322" t="s">
        <v>5595</v>
      </c>
      <c r="L2322" t="s">
        <v>16</v>
      </c>
      <c r="M2322" t="s">
        <v>5540</v>
      </c>
      <c r="N2322">
        <v>30</v>
      </c>
      <c r="O2322">
        <v>14.951082329750061</v>
      </c>
      <c r="P2322">
        <v>448.53246989250187</v>
      </c>
    </row>
    <row r="2323" spans="1:16">
      <c r="A2323" t="s">
        <v>2410</v>
      </c>
      <c r="B2323" s="4">
        <v>44664</v>
      </c>
      <c r="C2323" s="4">
        <v>42473</v>
      </c>
      <c r="D2323" t="s">
        <v>43</v>
      </c>
      <c r="E2323" t="s">
        <v>43</v>
      </c>
      <c r="F2323" t="s">
        <v>26</v>
      </c>
      <c r="G2323" t="s">
        <v>15</v>
      </c>
      <c r="H2323" t="s">
        <v>5549</v>
      </c>
      <c r="I2323" t="s">
        <v>43</v>
      </c>
      <c r="J2323" t="s">
        <v>30</v>
      </c>
      <c r="K2323" t="s">
        <v>5609</v>
      </c>
      <c r="L2323" t="s">
        <v>23</v>
      </c>
      <c r="M2323" t="s">
        <v>5528</v>
      </c>
      <c r="N2323">
        <v>36</v>
      </c>
      <c r="O2323">
        <v>64.780831217765808</v>
      </c>
      <c r="P2323">
        <v>2332.1099238395691</v>
      </c>
    </row>
    <row r="2324" spans="1:16">
      <c r="A2324" t="s">
        <v>2411</v>
      </c>
      <c r="B2324" s="4">
        <v>44269</v>
      </c>
      <c r="C2324" s="4">
        <v>42077</v>
      </c>
      <c r="D2324" t="s">
        <v>70</v>
      </c>
      <c r="E2324" t="s">
        <v>70</v>
      </c>
      <c r="F2324" t="s">
        <v>18</v>
      </c>
      <c r="G2324" t="s">
        <v>15</v>
      </c>
      <c r="H2324" t="s">
        <v>5551</v>
      </c>
      <c r="I2324" t="s">
        <v>70</v>
      </c>
      <c r="J2324" t="s">
        <v>22</v>
      </c>
      <c r="K2324" t="s">
        <v>5561</v>
      </c>
      <c r="L2324" t="s">
        <v>16</v>
      </c>
      <c r="M2324" t="s">
        <v>5531</v>
      </c>
      <c r="N2324">
        <v>28</v>
      </c>
      <c r="O2324">
        <v>24.390721116065979</v>
      </c>
      <c r="P2324">
        <v>682.94019124984743</v>
      </c>
    </row>
    <row r="2325" spans="1:16">
      <c r="A2325" t="s">
        <v>2412</v>
      </c>
      <c r="B2325" s="4">
        <v>44561</v>
      </c>
      <c r="C2325" s="4">
        <v>42369</v>
      </c>
      <c r="D2325" t="s">
        <v>39</v>
      </c>
      <c r="E2325" t="s">
        <v>39</v>
      </c>
      <c r="F2325" t="s">
        <v>21</v>
      </c>
      <c r="G2325" t="s">
        <v>15</v>
      </c>
      <c r="H2325" t="s">
        <v>5548</v>
      </c>
      <c r="I2325" t="s">
        <v>39</v>
      </c>
      <c r="J2325" t="s">
        <v>5519</v>
      </c>
      <c r="K2325" t="s">
        <v>5603</v>
      </c>
      <c r="L2325" t="s">
        <v>16</v>
      </c>
      <c r="M2325" t="s">
        <v>5542</v>
      </c>
      <c r="N2325">
        <v>50</v>
      </c>
      <c r="O2325">
        <v>66.938626170158386</v>
      </c>
      <c r="P2325">
        <v>3346.9313085079193</v>
      </c>
    </row>
    <row r="2326" spans="1:16">
      <c r="A2326" t="s">
        <v>2413</v>
      </c>
      <c r="B2326" s="4">
        <v>44664</v>
      </c>
      <c r="C2326" s="4">
        <v>42473</v>
      </c>
      <c r="D2326" t="s">
        <v>49</v>
      </c>
      <c r="E2326" t="s">
        <v>49</v>
      </c>
      <c r="F2326" t="s">
        <v>21</v>
      </c>
      <c r="G2326" t="s">
        <v>15</v>
      </c>
      <c r="H2326" t="s">
        <v>5548</v>
      </c>
      <c r="I2326" t="s">
        <v>49</v>
      </c>
      <c r="J2326" t="s">
        <v>29</v>
      </c>
      <c r="K2326" t="s">
        <v>5581</v>
      </c>
      <c r="L2326" t="s">
        <v>16</v>
      </c>
      <c r="M2326" t="s">
        <v>5538</v>
      </c>
      <c r="N2326">
        <v>27</v>
      </c>
      <c r="O2326">
        <v>50.949108600616455</v>
      </c>
      <c r="P2326">
        <v>1375.6259322166443</v>
      </c>
    </row>
    <row r="2327" spans="1:16">
      <c r="A2327" t="s">
        <v>2414</v>
      </c>
      <c r="B2327" s="4">
        <v>44613</v>
      </c>
      <c r="C2327" s="4">
        <v>42421</v>
      </c>
      <c r="D2327" t="s">
        <v>76</v>
      </c>
      <c r="E2327" t="s">
        <v>76</v>
      </c>
      <c r="F2327" t="s">
        <v>26</v>
      </c>
      <c r="G2327" t="s">
        <v>15</v>
      </c>
      <c r="H2327" t="s">
        <v>5550</v>
      </c>
      <c r="I2327" t="s">
        <v>76</v>
      </c>
      <c r="J2327" t="s">
        <v>30</v>
      </c>
      <c r="K2327" t="s">
        <v>5609</v>
      </c>
      <c r="L2327" t="s">
        <v>23</v>
      </c>
      <c r="M2327" t="s">
        <v>5535</v>
      </c>
      <c r="N2327">
        <v>28</v>
      </c>
      <c r="O2327">
        <v>37.784992837905882</v>
      </c>
      <c r="P2327">
        <v>1057.9797994613648</v>
      </c>
    </row>
    <row r="2328" spans="1:16">
      <c r="A2328" t="s">
        <v>2415</v>
      </c>
      <c r="B2328" s="4">
        <v>44386</v>
      </c>
      <c r="C2328" s="4">
        <v>42194</v>
      </c>
      <c r="D2328" t="s">
        <v>85</v>
      </c>
      <c r="E2328" t="s">
        <v>85</v>
      </c>
      <c r="F2328" t="s">
        <v>36</v>
      </c>
      <c r="G2328" t="s">
        <v>15</v>
      </c>
      <c r="H2328" t="s">
        <v>5548</v>
      </c>
      <c r="I2328" t="s">
        <v>85</v>
      </c>
      <c r="J2328" t="s">
        <v>38</v>
      </c>
      <c r="K2328" t="s">
        <v>5593</v>
      </c>
      <c r="L2328" t="s">
        <v>16</v>
      </c>
      <c r="M2328" t="s">
        <v>5524</v>
      </c>
      <c r="N2328">
        <v>45</v>
      </c>
      <c r="O2328">
        <v>10.998529124259949</v>
      </c>
      <c r="P2328">
        <v>494.93381059169775</v>
      </c>
    </row>
    <row r="2329" spans="1:16">
      <c r="A2329" t="s">
        <v>2416</v>
      </c>
      <c r="B2329" s="4">
        <v>44571</v>
      </c>
      <c r="C2329" s="4">
        <v>42379</v>
      </c>
      <c r="D2329" t="s">
        <v>77</v>
      </c>
      <c r="E2329" t="s">
        <v>77</v>
      </c>
      <c r="F2329" t="s">
        <v>14</v>
      </c>
      <c r="G2329" t="s">
        <v>15</v>
      </c>
      <c r="H2329" t="s">
        <v>5549</v>
      </c>
      <c r="I2329" t="s">
        <v>77</v>
      </c>
      <c r="J2329" t="s">
        <v>22</v>
      </c>
      <c r="K2329" t="s">
        <v>5561</v>
      </c>
      <c r="L2329" t="s">
        <v>16</v>
      </c>
      <c r="M2329" t="s">
        <v>5540</v>
      </c>
      <c r="N2329">
        <v>30</v>
      </c>
      <c r="O2329">
        <v>14.089877326488494</v>
      </c>
      <c r="P2329">
        <v>422.69631979465481</v>
      </c>
    </row>
    <row r="2330" spans="1:16">
      <c r="A2330" t="s">
        <v>2417</v>
      </c>
      <c r="B2330" s="4">
        <v>44715</v>
      </c>
      <c r="C2330" s="4">
        <v>42524</v>
      </c>
      <c r="D2330" t="s">
        <v>43</v>
      </c>
      <c r="E2330" t="s">
        <v>43</v>
      </c>
      <c r="F2330" t="s">
        <v>26</v>
      </c>
      <c r="G2330" t="s">
        <v>15</v>
      </c>
      <c r="H2330" t="s">
        <v>5550</v>
      </c>
      <c r="I2330" t="s">
        <v>43</v>
      </c>
      <c r="J2330" t="s">
        <v>22</v>
      </c>
      <c r="K2330" t="s">
        <v>5561</v>
      </c>
      <c r="L2330" t="s">
        <v>16</v>
      </c>
      <c r="M2330" t="s">
        <v>5533</v>
      </c>
      <c r="N2330">
        <v>47</v>
      </c>
      <c r="O2330">
        <v>25.087841153144836</v>
      </c>
      <c r="P2330">
        <v>1179.1285341978073</v>
      </c>
    </row>
    <row r="2331" spans="1:16">
      <c r="A2331" t="s">
        <v>2418</v>
      </c>
      <c r="B2331" s="4">
        <v>44373</v>
      </c>
      <c r="C2331" s="4">
        <v>42181</v>
      </c>
      <c r="D2331" t="s">
        <v>84</v>
      </c>
      <c r="E2331" t="s">
        <v>84</v>
      </c>
      <c r="F2331" t="s">
        <v>26</v>
      </c>
      <c r="G2331" t="s">
        <v>15</v>
      </c>
      <c r="H2331" t="s">
        <v>5551</v>
      </c>
      <c r="I2331" t="s">
        <v>84</v>
      </c>
      <c r="J2331" t="s">
        <v>22</v>
      </c>
      <c r="K2331" t="s">
        <v>5561</v>
      </c>
      <c r="L2331" t="s">
        <v>16</v>
      </c>
      <c r="M2331" t="s">
        <v>5537</v>
      </c>
      <c r="N2331">
        <v>41</v>
      </c>
      <c r="O2331">
        <v>76.7064129114151</v>
      </c>
      <c r="P2331">
        <v>3144.9629293680191</v>
      </c>
    </row>
    <row r="2332" spans="1:16">
      <c r="A2332" t="s">
        <v>2419</v>
      </c>
      <c r="B2332" s="4">
        <v>44338</v>
      </c>
      <c r="C2332" s="4">
        <v>42146</v>
      </c>
      <c r="D2332" t="s">
        <v>39</v>
      </c>
      <c r="E2332" t="s">
        <v>39</v>
      </c>
      <c r="F2332" t="s">
        <v>26</v>
      </c>
      <c r="G2332" t="s">
        <v>15</v>
      </c>
      <c r="H2332" t="s">
        <v>5550</v>
      </c>
      <c r="I2332" t="s">
        <v>39</v>
      </c>
      <c r="J2332" t="s">
        <v>19</v>
      </c>
      <c r="K2332" t="s">
        <v>5611</v>
      </c>
      <c r="L2332" t="s">
        <v>16</v>
      </c>
      <c r="M2332" t="s">
        <v>5541</v>
      </c>
      <c r="N2332">
        <v>37</v>
      </c>
      <c r="O2332">
        <v>16.714829397201537</v>
      </c>
      <c r="P2332">
        <v>618.44868769645689</v>
      </c>
    </row>
    <row r="2333" spans="1:16">
      <c r="A2333" t="s">
        <v>2420</v>
      </c>
      <c r="B2333" s="4">
        <v>44334</v>
      </c>
      <c r="C2333" s="4">
        <v>42142</v>
      </c>
      <c r="D2333" t="s">
        <v>51</v>
      </c>
      <c r="E2333" t="s">
        <v>51</v>
      </c>
      <c r="F2333" t="s">
        <v>18</v>
      </c>
      <c r="G2333" t="s">
        <v>15</v>
      </c>
      <c r="H2333" t="s">
        <v>5550</v>
      </c>
      <c r="I2333" t="s">
        <v>51</v>
      </c>
      <c r="J2333" t="s">
        <v>5545</v>
      </c>
      <c r="K2333" t="s">
        <v>5605</v>
      </c>
      <c r="L2333" t="s">
        <v>16</v>
      </c>
      <c r="M2333" t="s">
        <v>5525</v>
      </c>
      <c r="N2333">
        <v>19</v>
      </c>
      <c r="O2333">
        <v>6.5064210391044615</v>
      </c>
      <c r="P2333">
        <v>123.62199974298477</v>
      </c>
    </row>
    <row r="2334" spans="1:16">
      <c r="A2334" t="s">
        <v>2421</v>
      </c>
      <c r="B2334" s="4">
        <v>44567</v>
      </c>
      <c r="C2334" s="4">
        <v>42375</v>
      </c>
      <c r="D2334" t="s">
        <v>54</v>
      </c>
      <c r="E2334" t="s">
        <v>54</v>
      </c>
      <c r="F2334" t="s">
        <v>36</v>
      </c>
      <c r="G2334" t="s">
        <v>15</v>
      </c>
      <c r="H2334" t="s">
        <v>5550</v>
      </c>
      <c r="I2334" t="s">
        <v>54</v>
      </c>
      <c r="J2334" t="s">
        <v>24</v>
      </c>
      <c r="K2334" t="s">
        <v>5573</v>
      </c>
      <c r="L2334" t="s">
        <v>16</v>
      </c>
      <c r="M2334" t="s">
        <v>5529</v>
      </c>
      <c r="N2334">
        <v>40</v>
      </c>
      <c r="O2334">
        <v>31.737419080734252</v>
      </c>
      <c r="P2334">
        <v>1269.4967632293701</v>
      </c>
    </row>
    <row r="2335" spans="1:16">
      <c r="A2335" t="s">
        <v>2422</v>
      </c>
      <c r="B2335" s="4">
        <v>44703</v>
      </c>
      <c r="C2335" s="4">
        <v>42512</v>
      </c>
      <c r="D2335" t="s">
        <v>68</v>
      </c>
      <c r="E2335" t="s">
        <v>68</v>
      </c>
      <c r="F2335" t="s">
        <v>14</v>
      </c>
      <c r="G2335" t="s">
        <v>15</v>
      </c>
      <c r="H2335" t="s">
        <v>5549</v>
      </c>
      <c r="I2335" t="s">
        <v>68</v>
      </c>
      <c r="J2335" t="s">
        <v>5546</v>
      </c>
      <c r="K2335" t="s">
        <v>5607</v>
      </c>
      <c r="L2335" t="s">
        <v>16</v>
      </c>
      <c r="M2335" t="s">
        <v>5540</v>
      </c>
      <c r="N2335">
        <v>25</v>
      </c>
      <c r="O2335">
        <v>14.978929769992829</v>
      </c>
      <c r="P2335">
        <v>374.47324424982071</v>
      </c>
    </row>
    <row r="2336" spans="1:16">
      <c r="A2336" t="s">
        <v>2423</v>
      </c>
      <c r="B2336" s="4">
        <v>44493</v>
      </c>
      <c r="C2336" s="4">
        <v>42301</v>
      </c>
      <c r="D2336" t="s">
        <v>78</v>
      </c>
      <c r="E2336" t="s">
        <v>78</v>
      </c>
      <c r="F2336" t="s">
        <v>14</v>
      </c>
      <c r="G2336" t="s">
        <v>15</v>
      </c>
      <c r="H2336" t="s">
        <v>5550</v>
      </c>
      <c r="I2336" t="s">
        <v>78</v>
      </c>
      <c r="J2336" t="s">
        <v>29</v>
      </c>
      <c r="K2336" t="s">
        <v>5581</v>
      </c>
      <c r="L2336" t="s">
        <v>16</v>
      </c>
      <c r="M2336" t="s">
        <v>5531</v>
      </c>
      <c r="N2336">
        <v>40</v>
      </c>
      <c r="O2336">
        <v>28.125135250091553</v>
      </c>
      <c r="P2336">
        <v>1125.0054100036621</v>
      </c>
    </row>
    <row r="2337" spans="1:16">
      <c r="A2337" t="s">
        <v>2424</v>
      </c>
      <c r="B2337" s="4">
        <v>44303</v>
      </c>
      <c r="C2337" s="4">
        <v>42111</v>
      </c>
      <c r="D2337" t="s">
        <v>42</v>
      </c>
      <c r="E2337" t="s">
        <v>42</v>
      </c>
      <c r="F2337" t="s">
        <v>26</v>
      </c>
      <c r="G2337" t="s">
        <v>15</v>
      </c>
      <c r="H2337" t="s">
        <v>5549</v>
      </c>
      <c r="I2337" t="s">
        <v>42</v>
      </c>
      <c r="J2337" t="s">
        <v>5520</v>
      </c>
      <c r="K2337" t="s">
        <v>5577</v>
      </c>
      <c r="L2337" t="s">
        <v>16</v>
      </c>
      <c r="M2337" t="s">
        <v>5529</v>
      </c>
      <c r="N2337">
        <v>15</v>
      </c>
      <c r="O2337">
        <v>34.075197362899779</v>
      </c>
      <c r="P2337">
        <v>511.1279604434967</v>
      </c>
    </row>
    <row r="2338" spans="1:16">
      <c r="A2338" t="s">
        <v>2425</v>
      </c>
      <c r="B2338" s="4">
        <v>44738</v>
      </c>
      <c r="C2338" s="4">
        <v>42547</v>
      </c>
      <c r="D2338" t="s">
        <v>82</v>
      </c>
      <c r="E2338" t="s">
        <v>82</v>
      </c>
      <c r="F2338" t="s">
        <v>14</v>
      </c>
      <c r="G2338" t="s">
        <v>15</v>
      </c>
      <c r="H2338" t="s">
        <v>5549</v>
      </c>
      <c r="I2338" t="s">
        <v>82</v>
      </c>
      <c r="J2338" t="s">
        <v>34</v>
      </c>
      <c r="K2338" t="s">
        <v>5565</v>
      </c>
      <c r="L2338" t="s">
        <v>16</v>
      </c>
      <c r="M2338" t="s">
        <v>5542</v>
      </c>
      <c r="N2338">
        <v>15</v>
      </c>
      <c r="O2338">
        <v>53.82535457611084</v>
      </c>
      <c r="P2338">
        <v>807.3803186416626</v>
      </c>
    </row>
    <row r="2339" spans="1:16">
      <c r="A2339" t="s">
        <v>2426</v>
      </c>
      <c r="B2339" s="4">
        <v>44215</v>
      </c>
      <c r="C2339" s="4">
        <v>42023</v>
      </c>
      <c r="D2339" t="s">
        <v>66</v>
      </c>
      <c r="E2339" t="s">
        <v>66</v>
      </c>
      <c r="F2339" t="s">
        <v>26</v>
      </c>
      <c r="G2339" t="s">
        <v>15</v>
      </c>
      <c r="H2339" t="s">
        <v>5548</v>
      </c>
      <c r="I2339" t="s">
        <v>66</v>
      </c>
      <c r="J2339" t="s">
        <v>28</v>
      </c>
      <c r="K2339" t="s">
        <v>5595</v>
      </c>
      <c r="L2339" t="s">
        <v>16</v>
      </c>
      <c r="M2339" t="s">
        <v>5534</v>
      </c>
      <c r="N2339">
        <v>49</v>
      </c>
      <c r="O2339">
        <v>25.357903748750687</v>
      </c>
      <c r="P2339">
        <v>1242.5372836887836</v>
      </c>
    </row>
    <row r="2340" spans="1:16">
      <c r="A2340" t="s">
        <v>2427</v>
      </c>
      <c r="B2340" s="4">
        <v>44559</v>
      </c>
      <c r="C2340" s="4">
        <v>42367</v>
      </c>
      <c r="D2340" t="s">
        <v>84</v>
      </c>
      <c r="E2340" t="s">
        <v>84</v>
      </c>
      <c r="F2340" t="s">
        <v>36</v>
      </c>
      <c r="G2340" t="s">
        <v>15</v>
      </c>
      <c r="H2340" t="s">
        <v>5550</v>
      </c>
      <c r="I2340" t="s">
        <v>84</v>
      </c>
      <c r="J2340" t="s">
        <v>19</v>
      </c>
      <c r="K2340" t="s">
        <v>5611</v>
      </c>
      <c r="L2340" t="s">
        <v>16</v>
      </c>
      <c r="M2340" t="s">
        <v>5540</v>
      </c>
      <c r="N2340">
        <v>32</v>
      </c>
      <c r="O2340">
        <v>15.734234926700593</v>
      </c>
      <c r="P2340">
        <v>503.49551765441896</v>
      </c>
    </row>
    <row r="2341" spans="1:16">
      <c r="A2341" t="s">
        <v>2428</v>
      </c>
      <c r="B2341" s="4">
        <v>44593</v>
      </c>
      <c r="C2341" s="4">
        <v>42401</v>
      </c>
      <c r="D2341" t="s">
        <v>83</v>
      </c>
      <c r="E2341" t="s">
        <v>83</v>
      </c>
      <c r="F2341" t="s">
        <v>36</v>
      </c>
      <c r="G2341" t="s">
        <v>15</v>
      </c>
      <c r="H2341" t="s">
        <v>5548</v>
      </c>
      <c r="I2341" t="s">
        <v>83</v>
      </c>
      <c r="J2341" t="s">
        <v>29</v>
      </c>
      <c r="K2341" t="s">
        <v>5581</v>
      </c>
      <c r="L2341" t="s">
        <v>16</v>
      </c>
      <c r="M2341" t="s">
        <v>5525</v>
      </c>
      <c r="N2341">
        <v>24</v>
      </c>
      <c r="O2341">
        <v>6.5551746082305904</v>
      </c>
      <c r="P2341">
        <v>157.32419059753417</v>
      </c>
    </row>
    <row r="2342" spans="1:16">
      <c r="A2342" t="s">
        <v>2429</v>
      </c>
      <c r="B2342" s="4">
        <v>44738</v>
      </c>
      <c r="C2342" s="4">
        <v>42547</v>
      </c>
      <c r="D2342" t="s">
        <v>65</v>
      </c>
      <c r="E2342" t="s">
        <v>65</v>
      </c>
      <c r="F2342" t="s">
        <v>26</v>
      </c>
      <c r="G2342" t="s">
        <v>15</v>
      </c>
      <c r="H2342" t="s">
        <v>5548</v>
      </c>
      <c r="I2342" t="s">
        <v>65</v>
      </c>
      <c r="J2342" t="s">
        <v>33</v>
      </c>
      <c r="K2342" t="s">
        <v>5579</v>
      </c>
      <c r="L2342" t="s">
        <v>16</v>
      </c>
      <c r="M2342" t="s">
        <v>5526</v>
      </c>
      <c r="N2342">
        <v>27</v>
      </c>
      <c r="O2342">
        <v>148.77988731861115</v>
      </c>
      <c r="P2342">
        <v>4017.0569576025009</v>
      </c>
    </row>
    <row r="2343" spans="1:16">
      <c r="A2343" t="s">
        <v>2430</v>
      </c>
      <c r="B2343" s="4">
        <v>44706</v>
      </c>
      <c r="C2343" s="4">
        <v>42515</v>
      </c>
      <c r="D2343" t="s">
        <v>47</v>
      </c>
      <c r="E2343" t="s">
        <v>47</v>
      </c>
      <c r="F2343" t="s">
        <v>14</v>
      </c>
      <c r="G2343" t="s">
        <v>15</v>
      </c>
      <c r="H2343" t="s">
        <v>5549</v>
      </c>
      <c r="I2343" t="s">
        <v>47</v>
      </c>
      <c r="J2343" t="s">
        <v>22</v>
      </c>
      <c r="K2343" t="s">
        <v>5561</v>
      </c>
      <c r="L2343" t="s">
        <v>16</v>
      </c>
      <c r="M2343" t="s">
        <v>5529</v>
      </c>
      <c r="N2343">
        <v>31</v>
      </c>
      <c r="O2343">
        <v>31.998980379104616</v>
      </c>
      <c r="P2343">
        <v>991.96839175224306</v>
      </c>
    </row>
    <row r="2344" spans="1:16">
      <c r="A2344" t="s">
        <v>2431</v>
      </c>
      <c r="B2344" s="4">
        <v>44435</v>
      </c>
      <c r="C2344" s="4">
        <v>42243</v>
      </c>
      <c r="D2344" t="s">
        <v>85</v>
      </c>
      <c r="E2344" t="s">
        <v>85</v>
      </c>
      <c r="F2344" t="s">
        <v>26</v>
      </c>
      <c r="G2344" t="s">
        <v>15</v>
      </c>
      <c r="H2344" t="s">
        <v>5550</v>
      </c>
      <c r="I2344" t="s">
        <v>85</v>
      </c>
      <c r="J2344" t="s">
        <v>5509</v>
      </c>
      <c r="K2344" t="s">
        <v>5587</v>
      </c>
      <c r="L2344" t="s">
        <v>16</v>
      </c>
      <c r="M2344" t="s">
        <v>5539</v>
      </c>
      <c r="N2344">
        <v>30</v>
      </c>
      <c r="O2344">
        <v>10.918762016296387</v>
      </c>
      <c r="P2344">
        <v>327.5628604888916</v>
      </c>
    </row>
    <row r="2345" spans="1:16">
      <c r="A2345" t="s">
        <v>2432</v>
      </c>
      <c r="B2345" s="4">
        <v>44496</v>
      </c>
      <c r="C2345" s="4">
        <v>42304</v>
      </c>
      <c r="D2345" t="s">
        <v>85</v>
      </c>
      <c r="E2345" t="s">
        <v>85</v>
      </c>
      <c r="F2345" t="s">
        <v>26</v>
      </c>
      <c r="G2345" t="s">
        <v>15</v>
      </c>
      <c r="H2345" t="s">
        <v>5551</v>
      </c>
      <c r="I2345" t="s">
        <v>85</v>
      </c>
      <c r="J2345" t="s">
        <v>5514</v>
      </c>
      <c r="K2345" t="s">
        <v>5585</v>
      </c>
      <c r="L2345" t="s">
        <v>16</v>
      </c>
      <c r="M2345" t="s">
        <v>5524</v>
      </c>
      <c r="N2345">
        <v>16</v>
      </c>
      <c r="O2345">
        <v>10.724662709236146</v>
      </c>
      <c r="P2345">
        <v>171.59460334777833</v>
      </c>
    </row>
    <row r="2346" spans="1:16">
      <c r="A2346" t="s">
        <v>2433</v>
      </c>
      <c r="B2346" s="4">
        <v>44377</v>
      </c>
      <c r="C2346" s="4">
        <v>42185</v>
      </c>
      <c r="D2346" t="s">
        <v>69</v>
      </c>
      <c r="E2346" t="s">
        <v>69</v>
      </c>
      <c r="F2346" t="s">
        <v>21</v>
      </c>
      <c r="G2346" t="s">
        <v>15</v>
      </c>
      <c r="H2346" t="s">
        <v>5548</v>
      </c>
      <c r="I2346" t="s">
        <v>69</v>
      </c>
      <c r="J2346" t="s">
        <v>29</v>
      </c>
      <c r="K2346" t="s">
        <v>5581</v>
      </c>
      <c r="L2346" t="s">
        <v>16</v>
      </c>
      <c r="M2346" t="s">
        <v>5538</v>
      </c>
      <c r="N2346">
        <v>21</v>
      </c>
      <c r="O2346">
        <v>61.96410059928894</v>
      </c>
      <c r="P2346">
        <v>1301.2461125850677</v>
      </c>
    </row>
    <row r="2347" spans="1:16">
      <c r="A2347" t="s">
        <v>2434</v>
      </c>
      <c r="B2347" s="4">
        <v>44356</v>
      </c>
      <c r="C2347" s="4">
        <v>42164</v>
      </c>
      <c r="D2347" t="s">
        <v>49</v>
      </c>
      <c r="E2347" t="s">
        <v>49</v>
      </c>
      <c r="F2347" t="s">
        <v>21</v>
      </c>
      <c r="G2347" t="s">
        <v>15</v>
      </c>
      <c r="H2347" t="s">
        <v>5550</v>
      </c>
      <c r="I2347" t="s">
        <v>49</v>
      </c>
      <c r="J2347" t="s">
        <v>28</v>
      </c>
      <c r="K2347" t="s">
        <v>5595</v>
      </c>
      <c r="L2347" t="s">
        <v>16</v>
      </c>
      <c r="M2347" t="s">
        <v>5542</v>
      </c>
      <c r="N2347">
        <v>17</v>
      </c>
      <c r="O2347">
        <v>66.99076771736145</v>
      </c>
      <c r="P2347">
        <v>1138.8430511951447</v>
      </c>
    </row>
    <row r="2348" spans="1:16">
      <c r="A2348" t="s">
        <v>2435</v>
      </c>
      <c r="B2348" s="4">
        <v>44593</v>
      </c>
      <c r="C2348" s="4">
        <v>42401</v>
      </c>
      <c r="D2348" t="s">
        <v>50</v>
      </c>
      <c r="E2348" t="s">
        <v>50</v>
      </c>
      <c r="F2348" t="s">
        <v>26</v>
      </c>
      <c r="G2348" t="s">
        <v>15</v>
      </c>
      <c r="H2348" t="s">
        <v>5550</v>
      </c>
      <c r="I2348" t="s">
        <v>50</v>
      </c>
      <c r="J2348" t="s">
        <v>17</v>
      </c>
      <c r="K2348" t="s">
        <v>5617</v>
      </c>
      <c r="L2348" t="s">
        <v>16</v>
      </c>
      <c r="M2348" t="s">
        <v>5541</v>
      </c>
      <c r="N2348">
        <v>23</v>
      </c>
      <c r="O2348">
        <v>16.62729182243347</v>
      </c>
      <c r="P2348">
        <v>382.42771191596984</v>
      </c>
    </row>
    <row r="2349" spans="1:16">
      <c r="A2349" t="s">
        <v>2436</v>
      </c>
      <c r="B2349" s="4">
        <v>44710</v>
      </c>
      <c r="C2349" s="4">
        <v>42519</v>
      </c>
      <c r="D2349" t="s">
        <v>70</v>
      </c>
      <c r="E2349" t="s">
        <v>70</v>
      </c>
      <c r="F2349" t="s">
        <v>14</v>
      </c>
      <c r="G2349" t="s">
        <v>15</v>
      </c>
      <c r="H2349" t="s">
        <v>5548</v>
      </c>
      <c r="I2349" t="s">
        <v>70</v>
      </c>
      <c r="J2349" t="s">
        <v>5522</v>
      </c>
      <c r="K2349" t="s">
        <v>5601</v>
      </c>
      <c r="L2349" t="s">
        <v>16</v>
      </c>
      <c r="M2349" t="s">
        <v>5529</v>
      </c>
      <c r="N2349">
        <v>21</v>
      </c>
      <c r="O2349">
        <v>34.423853349685672</v>
      </c>
      <c r="P2349">
        <v>722.90092034339909</v>
      </c>
    </row>
    <row r="2350" spans="1:16">
      <c r="A2350" t="s">
        <v>2437</v>
      </c>
      <c r="B2350" s="4">
        <v>44303</v>
      </c>
      <c r="C2350" s="4">
        <v>42111</v>
      </c>
      <c r="D2350" t="s">
        <v>40</v>
      </c>
      <c r="E2350" t="s">
        <v>40</v>
      </c>
      <c r="F2350" t="s">
        <v>26</v>
      </c>
      <c r="G2350" t="s">
        <v>15</v>
      </c>
      <c r="H2350" t="s">
        <v>5548</v>
      </c>
      <c r="I2350" t="s">
        <v>40</v>
      </c>
      <c r="J2350" t="s">
        <v>5519</v>
      </c>
      <c r="K2350" t="s">
        <v>5603</v>
      </c>
      <c r="L2350" t="s">
        <v>16</v>
      </c>
      <c r="M2350" t="s">
        <v>5529</v>
      </c>
      <c r="N2350">
        <v>31</v>
      </c>
      <c r="O2350">
        <v>36.104347229003906</v>
      </c>
      <c r="P2350">
        <v>1119.2347640991211</v>
      </c>
    </row>
    <row r="2351" spans="1:16">
      <c r="A2351" t="s">
        <v>2438</v>
      </c>
      <c r="B2351" s="4">
        <v>44568</v>
      </c>
      <c r="C2351" s="4">
        <v>42376</v>
      </c>
      <c r="D2351" t="s">
        <v>58</v>
      </c>
      <c r="E2351" t="s">
        <v>58</v>
      </c>
      <c r="F2351" t="s">
        <v>26</v>
      </c>
      <c r="G2351" t="s">
        <v>15</v>
      </c>
      <c r="H2351" t="s">
        <v>5550</v>
      </c>
      <c r="I2351" t="s">
        <v>58</v>
      </c>
      <c r="J2351" t="s">
        <v>22</v>
      </c>
      <c r="K2351" t="s">
        <v>5561</v>
      </c>
      <c r="L2351" t="s">
        <v>16</v>
      </c>
      <c r="M2351" t="s">
        <v>5527</v>
      </c>
      <c r="N2351">
        <v>43</v>
      </c>
      <c r="O2351">
        <v>28.445180296897888</v>
      </c>
      <c r="P2351">
        <v>1223.1427527666092</v>
      </c>
    </row>
    <row r="2352" spans="1:16">
      <c r="A2352" t="s">
        <v>2439</v>
      </c>
      <c r="B2352" s="4">
        <v>44355</v>
      </c>
      <c r="C2352" s="4">
        <v>42163</v>
      </c>
      <c r="D2352" t="s">
        <v>52</v>
      </c>
      <c r="E2352" t="s">
        <v>52</v>
      </c>
      <c r="F2352" t="s">
        <v>26</v>
      </c>
      <c r="G2352" t="s">
        <v>15</v>
      </c>
      <c r="H2352" t="s">
        <v>5550</v>
      </c>
      <c r="I2352" t="s">
        <v>52</v>
      </c>
      <c r="J2352" t="s">
        <v>28</v>
      </c>
      <c r="K2352" t="s">
        <v>5595</v>
      </c>
      <c r="L2352" t="s">
        <v>16</v>
      </c>
      <c r="M2352" t="s">
        <v>5534</v>
      </c>
      <c r="N2352">
        <v>42</v>
      </c>
      <c r="O2352">
        <v>27.12435877323151</v>
      </c>
      <c r="P2352">
        <v>1139.2230684757235</v>
      </c>
    </row>
    <row r="2353" spans="1:16">
      <c r="A2353" t="s">
        <v>2440</v>
      </c>
      <c r="B2353" s="4">
        <v>44609</v>
      </c>
      <c r="C2353" s="4">
        <v>42417</v>
      </c>
      <c r="D2353" t="s">
        <v>63</v>
      </c>
      <c r="E2353" t="s">
        <v>63</v>
      </c>
      <c r="F2353" t="s">
        <v>36</v>
      </c>
      <c r="G2353" t="s">
        <v>15</v>
      </c>
      <c r="H2353" t="s">
        <v>5548</v>
      </c>
      <c r="I2353" t="s">
        <v>63</v>
      </c>
      <c r="J2353" t="s">
        <v>34</v>
      </c>
      <c r="K2353" t="s">
        <v>5565</v>
      </c>
      <c r="L2353" t="s">
        <v>16</v>
      </c>
      <c r="M2353" t="s">
        <v>5541</v>
      </c>
      <c r="N2353">
        <v>50</v>
      </c>
      <c r="O2353">
        <v>19.357679390907286</v>
      </c>
      <c r="P2353">
        <v>967.88396954536427</v>
      </c>
    </row>
    <row r="2354" spans="1:16">
      <c r="A2354" t="s">
        <v>2441</v>
      </c>
      <c r="B2354" s="4">
        <v>44642</v>
      </c>
      <c r="C2354" s="4">
        <v>42451</v>
      </c>
      <c r="D2354" t="s">
        <v>66</v>
      </c>
      <c r="E2354" t="s">
        <v>66</v>
      </c>
      <c r="F2354" t="s">
        <v>36</v>
      </c>
      <c r="G2354" t="s">
        <v>15</v>
      </c>
      <c r="H2354" t="s">
        <v>5550</v>
      </c>
      <c r="I2354" t="s">
        <v>66</v>
      </c>
      <c r="J2354" t="s">
        <v>5514</v>
      </c>
      <c r="K2354" t="s">
        <v>5585</v>
      </c>
      <c r="L2354" t="s">
        <v>16</v>
      </c>
      <c r="M2354" t="s">
        <v>5542</v>
      </c>
      <c r="N2354">
        <v>31</v>
      </c>
      <c r="O2354">
        <v>60.229779779911041</v>
      </c>
      <c r="P2354">
        <v>1867.1231731772423</v>
      </c>
    </row>
    <row r="2355" spans="1:16">
      <c r="A2355" t="s">
        <v>2442</v>
      </c>
      <c r="B2355" s="4">
        <v>44599</v>
      </c>
      <c r="C2355" s="4">
        <v>42407</v>
      </c>
      <c r="D2355" t="s">
        <v>74</v>
      </c>
      <c r="E2355" t="s">
        <v>74</v>
      </c>
      <c r="F2355" t="s">
        <v>36</v>
      </c>
      <c r="G2355" t="s">
        <v>15</v>
      </c>
      <c r="H2355" t="s">
        <v>5548</v>
      </c>
      <c r="I2355" t="s">
        <v>74</v>
      </c>
      <c r="J2355" t="s">
        <v>22</v>
      </c>
      <c r="K2355" t="s">
        <v>5561</v>
      </c>
      <c r="L2355" t="s">
        <v>16</v>
      </c>
      <c r="M2355" t="s">
        <v>5526</v>
      </c>
      <c r="N2355">
        <v>39</v>
      </c>
      <c r="O2355">
        <v>176.44279499053954</v>
      </c>
      <c r="P2355">
        <v>6881.2690046310418</v>
      </c>
    </row>
    <row r="2356" spans="1:16">
      <c r="A2356" t="s">
        <v>2443</v>
      </c>
      <c r="B2356" s="4">
        <v>44624</v>
      </c>
      <c r="C2356" s="4">
        <v>42433</v>
      </c>
      <c r="D2356" t="s">
        <v>59</v>
      </c>
      <c r="E2356" t="s">
        <v>59</v>
      </c>
      <c r="F2356" t="s">
        <v>26</v>
      </c>
      <c r="G2356" t="s">
        <v>15</v>
      </c>
      <c r="H2356" t="s">
        <v>5551</v>
      </c>
      <c r="I2356" t="s">
        <v>59</v>
      </c>
      <c r="J2356" t="s">
        <v>5510</v>
      </c>
      <c r="K2356" t="s">
        <v>5559</v>
      </c>
      <c r="L2356" t="s">
        <v>16</v>
      </c>
      <c r="M2356" t="s">
        <v>5540</v>
      </c>
      <c r="N2356">
        <v>37</v>
      </c>
      <c r="O2356">
        <v>14.916931979656219</v>
      </c>
      <c r="P2356">
        <v>551.92648324728009</v>
      </c>
    </row>
    <row r="2357" spans="1:16">
      <c r="A2357" t="s">
        <v>2444</v>
      </c>
      <c r="B2357" s="4">
        <v>44557</v>
      </c>
      <c r="C2357" s="4">
        <v>42365</v>
      </c>
      <c r="D2357" t="s">
        <v>77</v>
      </c>
      <c r="E2357" t="s">
        <v>77</v>
      </c>
      <c r="F2357" t="s">
        <v>36</v>
      </c>
      <c r="G2357" t="s">
        <v>15</v>
      </c>
      <c r="H2357" t="s">
        <v>5550</v>
      </c>
      <c r="I2357" t="s">
        <v>77</v>
      </c>
      <c r="J2357" t="s">
        <v>5519</v>
      </c>
      <c r="K2357" t="s">
        <v>5603</v>
      </c>
      <c r="L2357" t="s">
        <v>16</v>
      </c>
      <c r="M2357" t="s">
        <v>5524</v>
      </c>
      <c r="N2357">
        <v>46</v>
      </c>
      <c r="O2357">
        <v>10.336680960655212</v>
      </c>
      <c r="P2357">
        <v>475.48732419013976</v>
      </c>
    </row>
    <row r="2358" spans="1:16">
      <c r="A2358" t="s">
        <v>2445</v>
      </c>
      <c r="B2358" s="4">
        <v>44482</v>
      </c>
      <c r="C2358" s="4">
        <v>42290</v>
      </c>
      <c r="D2358" t="s">
        <v>65</v>
      </c>
      <c r="E2358" t="s">
        <v>65</v>
      </c>
      <c r="F2358" t="s">
        <v>36</v>
      </c>
      <c r="G2358" t="s">
        <v>15</v>
      </c>
      <c r="H2358" t="s">
        <v>5550</v>
      </c>
      <c r="I2358" t="s">
        <v>65</v>
      </c>
      <c r="J2358" t="s">
        <v>5521</v>
      </c>
      <c r="K2358" t="s">
        <v>5553</v>
      </c>
      <c r="L2358" t="s">
        <v>16</v>
      </c>
      <c r="M2358" t="s">
        <v>5530</v>
      </c>
      <c r="N2358">
        <v>16</v>
      </c>
      <c r="O2358">
        <v>38.795202616453167</v>
      </c>
      <c r="P2358">
        <v>620.72324186325068</v>
      </c>
    </row>
    <row r="2359" spans="1:16">
      <c r="A2359" t="s">
        <v>2446</v>
      </c>
      <c r="B2359" s="4">
        <v>44652</v>
      </c>
      <c r="C2359" s="4">
        <v>42461</v>
      </c>
      <c r="D2359" t="s">
        <v>64</v>
      </c>
      <c r="E2359" t="s">
        <v>64</v>
      </c>
      <c r="F2359" t="s">
        <v>26</v>
      </c>
      <c r="G2359" t="s">
        <v>15</v>
      </c>
      <c r="H2359" t="s">
        <v>5548</v>
      </c>
      <c r="I2359" t="s">
        <v>64</v>
      </c>
      <c r="J2359" t="s">
        <v>5519</v>
      </c>
      <c r="K2359" t="s">
        <v>5603</v>
      </c>
      <c r="L2359" t="s">
        <v>16</v>
      </c>
      <c r="M2359" t="s">
        <v>5533</v>
      </c>
      <c r="N2359">
        <v>24</v>
      </c>
      <c r="O2359">
        <v>32.910088241100311</v>
      </c>
      <c r="P2359">
        <v>789.84211778640747</v>
      </c>
    </row>
    <row r="2360" spans="1:16">
      <c r="A2360" t="s">
        <v>2447</v>
      </c>
      <c r="B2360" s="4">
        <v>44244</v>
      </c>
      <c r="C2360" s="4">
        <v>42052</v>
      </c>
      <c r="D2360" t="s">
        <v>60</v>
      </c>
      <c r="E2360" t="s">
        <v>60</v>
      </c>
      <c r="F2360" t="s">
        <v>26</v>
      </c>
      <c r="G2360" t="s">
        <v>15</v>
      </c>
      <c r="H2360" t="s">
        <v>5548</v>
      </c>
      <c r="I2360" t="s">
        <v>60</v>
      </c>
      <c r="J2360" t="s">
        <v>31</v>
      </c>
      <c r="K2360" t="s">
        <v>5571</v>
      </c>
      <c r="L2360" t="s">
        <v>16</v>
      </c>
      <c r="M2360" t="s">
        <v>5529</v>
      </c>
      <c r="N2360">
        <v>29</v>
      </c>
      <c r="O2360">
        <v>35.489097166061399</v>
      </c>
      <c r="P2360">
        <v>1029.1838178157805</v>
      </c>
    </row>
    <row r="2361" spans="1:16">
      <c r="A2361" t="s">
        <v>2448</v>
      </c>
      <c r="B2361" s="4">
        <v>44645</v>
      </c>
      <c r="C2361" s="4">
        <v>42454</v>
      </c>
      <c r="D2361" t="s">
        <v>42</v>
      </c>
      <c r="E2361" t="s">
        <v>42</v>
      </c>
      <c r="F2361" t="s">
        <v>26</v>
      </c>
      <c r="G2361" t="s">
        <v>15</v>
      </c>
      <c r="H2361" t="s">
        <v>5551</v>
      </c>
      <c r="I2361" t="s">
        <v>42</v>
      </c>
      <c r="J2361" t="s">
        <v>5510</v>
      </c>
      <c r="K2361" t="s">
        <v>5559</v>
      </c>
      <c r="L2361" t="s">
        <v>16</v>
      </c>
      <c r="M2361" t="s">
        <v>5540</v>
      </c>
      <c r="N2361">
        <v>45</v>
      </c>
      <c r="O2361">
        <v>14.71618266582489</v>
      </c>
      <c r="P2361">
        <v>662.22821996212008</v>
      </c>
    </row>
    <row r="2362" spans="1:16">
      <c r="A2362" t="s">
        <v>2449</v>
      </c>
      <c r="B2362" s="4">
        <v>44484</v>
      </c>
      <c r="C2362" s="4">
        <v>42292</v>
      </c>
      <c r="D2362" t="s">
        <v>87</v>
      </c>
      <c r="E2362" t="s">
        <v>87</v>
      </c>
      <c r="F2362" t="s">
        <v>36</v>
      </c>
      <c r="G2362" t="s">
        <v>15</v>
      </c>
      <c r="H2362" t="s">
        <v>5550</v>
      </c>
      <c r="I2362" t="s">
        <v>87</v>
      </c>
      <c r="J2362" t="s">
        <v>5517</v>
      </c>
      <c r="K2362" t="s">
        <v>5623</v>
      </c>
      <c r="L2362" t="s">
        <v>16</v>
      </c>
      <c r="M2362" t="s">
        <v>5525</v>
      </c>
      <c r="N2362">
        <v>23</v>
      </c>
      <c r="O2362">
        <v>6.6106321883201593</v>
      </c>
      <c r="P2362">
        <v>152.04454033136366</v>
      </c>
    </row>
    <row r="2363" spans="1:16">
      <c r="A2363" t="s">
        <v>2450</v>
      </c>
      <c r="B2363" s="4">
        <v>44240</v>
      </c>
      <c r="C2363" s="4">
        <v>42048</v>
      </c>
      <c r="D2363" t="s">
        <v>87</v>
      </c>
      <c r="E2363" t="s">
        <v>87</v>
      </c>
      <c r="F2363" t="s">
        <v>14</v>
      </c>
      <c r="G2363" t="s">
        <v>15</v>
      </c>
      <c r="H2363" t="s">
        <v>5551</v>
      </c>
      <c r="I2363" t="s">
        <v>87</v>
      </c>
      <c r="J2363" t="s">
        <v>5516</v>
      </c>
      <c r="K2363" t="s">
        <v>5615</v>
      </c>
      <c r="L2363" t="s">
        <v>16</v>
      </c>
      <c r="M2363" t="s">
        <v>5535</v>
      </c>
      <c r="N2363">
        <v>18</v>
      </c>
      <c r="O2363">
        <v>38.314702644348145</v>
      </c>
      <c r="P2363">
        <v>689.66464759826658</v>
      </c>
    </row>
    <row r="2364" spans="1:16">
      <c r="A2364" t="s">
        <v>2451</v>
      </c>
      <c r="B2364" s="4">
        <v>44282</v>
      </c>
      <c r="C2364" s="4">
        <v>42090</v>
      </c>
      <c r="D2364" t="s">
        <v>74</v>
      </c>
      <c r="E2364" t="s">
        <v>74</v>
      </c>
      <c r="F2364" t="s">
        <v>14</v>
      </c>
      <c r="G2364" t="s">
        <v>15</v>
      </c>
      <c r="H2364" t="s">
        <v>5548</v>
      </c>
      <c r="I2364" t="s">
        <v>74</v>
      </c>
      <c r="J2364" t="s">
        <v>5519</v>
      </c>
      <c r="K2364" t="s">
        <v>5603</v>
      </c>
      <c r="L2364" t="s">
        <v>16</v>
      </c>
      <c r="M2364" t="s">
        <v>5527</v>
      </c>
      <c r="N2364">
        <v>30</v>
      </c>
      <c r="O2364">
        <v>29.898973166942596</v>
      </c>
      <c r="P2364">
        <v>896.96919500827789</v>
      </c>
    </row>
    <row r="2365" spans="1:16">
      <c r="A2365" t="s">
        <v>2452</v>
      </c>
      <c r="B2365" s="4">
        <v>44565</v>
      </c>
      <c r="C2365" s="4">
        <v>42373</v>
      </c>
      <c r="D2365" t="s">
        <v>58</v>
      </c>
      <c r="E2365" t="s">
        <v>58</v>
      </c>
      <c r="F2365" t="s">
        <v>26</v>
      </c>
      <c r="G2365" t="s">
        <v>15</v>
      </c>
      <c r="H2365" t="s">
        <v>5548</v>
      </c>
      <c r="I2365" t="s">
        <v>58</v>
      </c>
      <c r="J2365" t="s">
        <v>29</v>
      </c>
      <c r="K2365" t="s">
        <v>5581</v>
      </c>
      <c r="L2365" t="s">
        <v>16</v>
      </c>
      <c r="M2365" t="s">
        <v>5528</v>
      </c>
      <c r="N2365">
        <v>32</v>
      </c>
      <c r="O2365">
        <v>62.823104619979858</v>
      </c>
      <c r="P2365">
        <v>2010.3393478393555</v>
      </c>
    </row>
    <row r="2366" spans="1:16">
      <c r="A2366" t="s">
        <v>2453</v>
      </c>
      <c r="B2366" s="4">
        <v>44577</v>
      </c>
      <c r="C2366" s="4">
        <v>42385</v>
      </c>
      <c r="D2366" t="s">
        <v>51</v>
      </c>
      <c r="E2366" t="s">
        <v>51</v>
      </c>
      <c r="F2366" t="s">
        <v>36</v>
      </c>
      <c r="G2366" t="s">
        <v>15</v>
      </c>
      <c r="H2366" t="s">
        <v>5550</v>
      </c>
      <c r="I2366" t="s">
        <v>51</v>
      </c>
      <c r="J2366" t="s">
        <v>38</v>
      </c>
      <c r="K2366" t="s">
        <v>5593</v>
      </c>
      <c r="L2366" t="s">
        <v>16</v>
      </c>
      <c r="M2366" t="s">
        <v>5527</v>
      </c>
      <c r="N2366">
        <v>44</v>
      </c>
      <c r="O2366">
        <v>29.867924153804779</v>
      </c>
      <c r="P2366">
        <v>1314.1886627674103</v>
      </c>
    </row>
    <row r="2367" spans="1:16">
      <c r="A2367" t="s">
        <v>2454</v>
      </c>
      <c r="B2367" s="4">
        <v>44289</v>
      </c>
      <c r="C2367" s="4">
        <v>42097</v>
      </c>
      <c r="D2367" t="s">
        <v>87</v>
      </c>
      <c r="E2367" t="s">
        <v>87</v>
      </c>
      <c r="F2367" t="s">
        <v>36</v>
      </c>
      <c r="G2367" t="s">
        <v>15</v>
      </c>
      <c r="H2367" t="s">
        <v>5550</v>
      </c>
      <c r="I2367" t="s">
        <v>87</v>
      </c>
      <c r="J2367" t="s">
        <v>5520</v>
      </c>
      <c r="K2367" t="s">
        <v>5577</v>
      </c>
      <c r="L2367" t="s">
        <v>16</v>
      </c>
      <c r="M2367" t="s">
        <v>5540</v>
      </c>
      <c r="N2367">
        <v>16</v>
      </c>
      <c r="O2367">
        <v>15.718589079380036</v>
      </c>
      <c r="P2367">
        <v>251.49742527008058</v>
      </c>
    </row>
    <row r="2368" spans="1:16">
      <c r="A2368" t="s">
        <v>2455</v>
      </c>
      <c r="B2368" s="4">
        <v>44688</v>
      </c>
      <c r="C2368" s="4">
        <v>42497</v>
      </c>
      <c r="D2368" t="s">
        <v>71</v>
      </c>
      <c r="E2368" t="s">
        <v>71</v>
      </c>
      <c r="F2368" t="s">
        <v>14</v>
      </c>
      <c r="G2368" t="s">
        <v>15</v>
      </c>
      <c r="H2368" t="s">
        <v>5550</v>
      </c>
      <c r="I2368" t="s">
        <v>71</v>
      </c>
      <c r="J2368" t="s">
        <v>28</v>
      </c>
      <c r="K2368" t="s">
        <v>5595</v>
      </c>
      <c r="L2368" t="s">
        <v>16</v>
      </c>
      <c r="M2368" t="s">
        <v>5530</v>
      </c>
      <c r="N2368">
        <v>38</v>
      </c>
      <c r="O2368">
        <v>37.478017081022259</v>
      </c>
      <c r="P2368">
        <v>1424.1646490788457</v>
      </c>
    </row>
    <row r="2369" spans="1:16">
      <c r="A2369" t="s">
        <v>2456</v>
      </c>
      <c r="B2369" s="4">
        <v>44569</v>
      </c>
      <c r="C2369" s="4">
        <v>42377</v>
      </c>
      <c r="D2369" t="s">
        <v>43</v>
      </c>
      <c r="E2369" t="s">
        <v>43</v>
      </c>
      <c r="F2369" t="s">
        <v>36</v>
      </c>
      <c r="G2369" t="s">
        <v>15</v>
      </c>
      <c r="H2369" t="s">
        <v>5550</v>
      </c>
      <c r="I2369" t="s">
        <v>43</v>
      </c>
      <c r="J2369" t="s">
        <v>5519</v>
      </c>
      <c r="K2369" t="s">
        <v>5603</v>
      </c>
      <c r="L2369" t="s">
        <v>16</v>
      </c>
      <c r="M2369" t="s">
        <v>5527</v>
      </c>
      <c r="N2369">
        <v>18</v>
      </c>
      <c r="O2369">
        <v>27.342592835426331</v>
      </c>
      <c r="P2369">
        <v>492.16667103767395</v>
      </c>
    </row>
    <row r="2370" spans="1:16">
      <c r="A2370" t="s">
        <v>2457</v>
      </c>
      <c r="B2370" s="4">
        <v>44658</v>
      </c>
      <c r="C2370" s="4">
        <v>42467</v>
      </c>
      <c r="D2370" t="s">
        <v>49</v>
      </c>
      <c r="E2370" t="s">
        <v>49</v>
      </c>
      <c r="F2370" t="s">
        <v>18</v>
      </c>
      <c r="G2370" t="s">
        <v>15</v>
      </c>
      <c r="H2370" t="s">
        <v>5549</v>
      </c>
      <c r="I2370" t="s">
        <v>49</v>
      </c>
      <c r="J2370" t="s">
        <v>5511</v>
      </c>
      <c r="K2370" t="s">
        <v>5621</v>
      </c>
      <c r="L2370" t="s">
        <v>16</v>
      </c>
      <c r="M2370" t="s">
        <v>5528</v>
      </c>
      <c r="N2370">
        <v>33</v>
      </c>
      <c r="O2370">
        <v>67.306350708007813</v>
      </c>
      <c r="P2370">
        <v>2221.1095733642578</v>
      </c>
    </row>
    <row r="2371" spans="1:16">
      <c r="A2371" t="s">
        <v>2458</v>
      </c>
      <c r="B2371" s="4">
        <v>44413</v>
      </c>
      <c r="C2371" s="4">
        <v>42221</v>
      </c>
      <c r="D2371" t="s">
        <v>47</v>
      </c>
      <c r="E2371" t="s">
        <v>47</v>
      </c>
      <c r="F2371" t="s">
        <v>36</v>
      </c>
      <c r="G2371" t="s">
        <v>15</v>
      </c>
      <c r="H2371" t="s">
        <v>5551</v>
      </c>
      <c r="I2371" t="s">
        <v>47</v>
      </c>
      <c r="J2371" t="s">
        <v>5520</v>
      </c>
      <c r="K2371" t="s">
        <v>5577</v>
      </c>
      <c r="L2371" t="s">
        <v>16</v>
      </c>
      <c r="M2371" t="s">
        <v>5535</v>
      </c>
      <c r="N2371">
        <v>23</v>
      </c>
      <c r="O2371">
        <v>39.853605241775512</v>
      </c>
      <c r="P2371">
        <v>916.63292056083674</v>
      </c>
    </row>
    <row r="2372" spans="1:16">
      <c r="A2372" t="s">
        <v>2459</v>
      </c>
      <c r="B2372" s="4">
        <v>44218</v>
      </c>
      <c r="C2372" s="4">
        <v>42026</v>
      </c>
      <c r="D2372" t="s">
        <v>87</v>
      </c>
      <c r="E2372" t="s">
        <v>87</v>
      </c>
      <c r="F2372" t="s">
        <v>21</v>
      </c>
      <c r="G2372" t="s">
        <v>15</v>
      </c>
      <c r="H2372" t="s">
        <v>5551</v>
      </c>
      <c r="I2372" t="s">
        <v>87</v>
      </c>
      <c r="J2372" t="s">
        <v>5516</v>
      </c>
      <c r="K2372" t="s">
        <v>5615</v>
      </c>
      <c r="L2372" t="s">
        <v>16</v>
      </c>
      <c r="M2372" t="s">
        <v>5524</v>
      </c>
      <c r="N2372">
        <v>49</v>
      </c>
      <c r="O2372">
        <v>10.97958950996399</v>
      </c>
      <c r="P2372">
        <v>537.99988598823552</v>
      </c>
    </row>
    <row r="2373" spans="1:16">
      <c r="A2373" t="s">
        <v>2460</v>
      </c>
      <c r="B2373" s="4">
        <v>44446</v>
      </c>
      <c r="C2373" s="4">
        <v>42254</v>
      </c>
      <c r="D2373" t="s">
        <v>86</v>
      </c>
      <c r="E2373" t="s">
        <v>86</v>
      </c>
      <c r="F2373" t="s">
        <v>14</v>
      </c>
      <c r="G2373" t="s">
        <v>15</v>
      </c>
      <c r="H2373" t="s">
        <v>5549</v>
      </c>
      <c r="I2373" t="s">
        <v>86</v>
      </c>
      <c r="J2373" t="s">
        <v>5513</v>
      </c>
      <c r="K2373" t="s">
        <v>5599</v>
      </c>
      <c r="L2373" t="s">
        <v>16</v>
      </c>
      <c r="M2373" t="s">
        <v>5536</v>
      </c>
      <c r="N2373">
        <v>21</v>
      </c>
      <c r="O2373">
        <v>33.015913975238803</v>
      </c>
      <c r="P2373">
        <v>693.33419348001485</v>
      </c>
    </row>
    <row r="2374" spans="1:16">
      <c r="A2374" t="s">
        <v>2461</v>
      </c>
      <c r="B2374" s="4">
        <v>44563</v>
      </c>
      <c r="C2374" s="4">
        <v>42371</v>
      </c>
      <c r="D2374" t="s">
        <v>64</v>
      </c>
      <c r="E2374" t="s">
        <v>64</v>
      </c>
      <c r="F2374" t="s">
        <v>26</v>
      </c>
      <c r="G2374" t="s">
        <v>15</v>
      </c>
      <c r="H2374" t="s">
        <v>5548</v>
      </c>
      <c r="I2374" t="s">
        <v>64</v>
      </c>
      <c r="J2374" t="s">
        <v>5514</v>
      </c>
      <c r="K2374" t="s">
        <v>5585</v>
      </c>
      <c r="L2374" t="s">
        <v>16</v>
      </c>
      <c r="M2374" t="s">
        <v>5529</v>
      </c>
      <c r="N2374">
        <v>19</v>
      </c>
      <c r="O2374">
        <v>34.335825490951535</v>
      </c>
      <c r="P2374">
        <v>652.38068432807916</v>
      </c>
    </row>
    <row r="2375" spans="1:16">
      <c r="A2375" t="s">
        <v>2462</v>
      </c>
      <c r="B2375" s="4">
        <v>44688</v>
      </c>
      <c r="C2375" s="4">
        <v>42497</v>
      </c>
      <c r="D2375" t="s">
        <v>87</v>
      </c>
      <c r="E2375" t="s">
        <v>87</v>
      </c>
      <c r="F2375" t="s">
        <v>14</v>
      </c>
      <c r="G2375" t="s">
        <v>15</v>
      </c>
      <c r="H2375" t="s">
        <v>5548</v>
      </c>
      <c r="I2375" t="s">
        <v>87</v>
      </c>
      <c r="J2375" t="s">
        <v>5523</v>
      </c>
      <c r="K2375" t="s">
        <v>5597</v>
      </c>
      <c r="L2375" t="s">
        <v>16</v>
      </c>
      <c r="M2375" t="s">
        <v>5535</v>
      </c>
      <c r="N2375">
        <v>48</v>
      </c>
      <c r="O2375">
        <v>39.863119106292721</v>
      </c>
      <c r="P2375">
        <v>1913.4297171020507</v>
      </c>
    </row>
    <row r="2376" spans="1:16">
      <c r="A2376" t="s">
        <v>2463</v>
      </c>
      <c r="B2376" s="4">
        <v>44737</v>
      </c>
      <c r="C2376" s="4">
        <v>42546</v>
      </c>
      <c r="D2376" t="s">
        <v>50</v>
      </c>
      <c r="E2376" t="s">
        <v>50</v>
      </c>
      <c r="F2376" t="s">
        <v>26</v>
      </c>
      <c r="G2376" t="s">
        <v>15</v>
      </c>
      <c r="H2376" t="s">
        <v>5549</v>
      </c>
      <c r="I2376" t="s">
        <v>50</v>
      </c>
      <c r="J2376" t="s">
        <v>31</v>
      </c>
      <c r="K2376" t="s">
        <v>5571</v>
      </c>
      <c r="L2376" t="s">
        <v>16</v>
      </c>
      <c r="M2376" t="s">
        <v>5539</v>
      </c>
      <c r="N2376">
        <v>27</v>
      </c>
      <c r="O2376">
        <v>11.603063559532165</v>
      </c>
      <c r="P2376">
        <v>313.28271610736846</v>
      </c>
    </row>
    <row r="2377" spans="1:16">
      <c r="A2377" t="s">
        <v>2464</v>
      </c>
      <c r="B2377" s="4">
        <v>44633</v>
      </c>
      <c r="C2377" s="4">
        <v>42442</v>
      </c>
      <c r="D2377" t="s">
        <v>58</v>
      </c>
      <c r="E2377" t="s">
        <v>58</v>
      </c>
      <c r="F2377" t="s">
        <v>36</v>
      </c>
      <c r="G2377" t="s">
        <v>15</v>
      </c>
      <c r="H2377" t="s">
        <v>5550</v>
      </c>
      <c r="I2377" t="s">
        <v>58</v>
      </c>
      <c r="J2377" t="s">
        <v>5544</v>
      </c>
      <c r="K2377" t="s">
        <v>5591</v>
      </c>
      <c r="L2377" t="s">
        <v>16</v>
      </c>
      <c r="M2377" t="s">
        <v>5529</v>
      </c>
      <c r="N2377">
        <v>46</v>
      </c>
      <c r="O2377">
        <v>33.336545944213867</v>
      </c>
      <c r="P2377">
        <v>1533.4811134338379</v>
      </c>
    </row>
    <row r="2378" spans="1:16">
      <c r="A2378" t="s">
        <v>2465</v>
      </c>
      <c r="B2378" s="4">
        <v>44647</v>
      </c>
      <c r="C2378" s="4">
        <v>42456</v>
      </c>
      <c r="D2378" t="s">
        <v>50</v>
      </c>
      <c r="E2378" t="s">
        <v>50</v>
      </c>
      <c r="F2378" t="s">
        <v>18</v>
      </c>
      <c r="G2378" t="s">
        <v>15</v>
      </c>
      <c r="H2378" t="s">
        <v>5549</v>
      </c>
      <c r="I2378" t="s">
        <v>50</v>
      </c>
      <c r="J2378" t="s">
        <v>33</v>
      </c>
      <c r="K2378" t="s">
        <v>5579</v>
      </c>
      <c r="L2378" t="s">
        <v>16</v>
      </c>
      <c r="M2378" t="s">
        <v>5527</v>
      </c>
      <c r="N2378">
        <v>27</v>
      </c>
      <c r="O2378">
        <v>29.158446729183197</v>
      </c>
      <c r="P2378">
        <v>787.27806168794632</v>
      </c>
    </row>
    <row r="2379" spans="1:16">
      <c r="A2379" t="s">
        <v>2466</v>
      </c>
      <c r="B2379" s="4">
        <v>44377</v>
      </c>
      <c r="C2379" s="4">
        <v>42185</v>
      </c>
      <c r="D2379" t="s">
        <v>78</v>
      </c>
      <c r="E2379" t="s">
        <v>78</v>
      </c>
      <c r="F2379" t="s">
        <v>14</v>
      </c>
      <c r="G2379" t="s">
        <v>15</v>
      </c>
      <c r="H2379" t="s">
        <v>5548</v>
      </c>
      <c r="I2379" t="s">
        <v>78</v>
      </c>
      <c r="J2379" t="s">
        <v>29</v>
      </c>
      <c r="K2379" t="s">
        <v>5581</v>
      </c>
      <c r="L2379" t="s">
        <v>16</v>
      </c>
      <c r="M2379" t="s">
        <v>5530</v>
      </c>
      <c r="N2379">
        <v>38</v>
      </c>
      <c r="O2379">
        <v>35.318169791698452</v>
      </c>
      <c r="P2379">
        <v>1342.0904520845411</v>
      </c>
    </row>
    <row r="2380" spans="1:16">
      <c r="A2380" t="s">
        <v>2467</v>
      </c>
      <c r="B2380" s="4">
        <v>44357</v>
      </c>
      <c r="C2380" s="4">
        <v>42165</v>
      </c>
      <c r="D2380" t="s">
        <v>76</v>
      </c>
      <c r="E2380" t="s">
        <v>76</v>
      </c>
      <c r="F2380" t="s">
        <v>21</v>
      </c>
      <c r="G2380" t="s">
        <v>15</v>
      </c>
      <c r="H2380" t="s">
        <v>5548</v>
      </c>
      <c r="I2380" t="s">
        <v>76</v>
      </c>
      <c r="J2380" t="s">
        <v>31</v>
      </c>
      <c r="K2380" t="s">
        <v>5571</v>
      </c>
      <c r="L2380" t="s">
        <v>16</v>
      </c>
      <c r="M2380" t="s">
        <v>5528</v>
      </c>
      <c r="N2380">
        <v>30</v>
      </c>
      <c r="O2380">
        <v>63.471063017845154</v>
      </c>
      <c r="P2380">
        <v>1904.1318905353546</v>
      </c>
    </row>
    <row r="2381" spans="1:16">
      <c r="A2381" t="s">
        <v>2468</v>
      </c>
      <c r="B2381" s="4">
        <v>44445</v>
      </c>
      <c r="C2381" s="4">
        <v>42253</v>
      </c>
      <c r="D2381" t="s">
        <v>60</v>
      </c>
      <c r="E2381" t="s">
        <v>60</v>
      </c>
      <c r="F2381" t="s">
        <v>26</v>
      </c>
      <c r="G2381" t="s">
        <v>15</v>
      </c>
      <c r="H2381" t="s">
        <v>5550</v>
      </c>
      <c r="I2381" t="s">
        <v>60</v>
      </c>
      <c r="J2381" t="s">
        <v>31</v>
      </c>
      <c r="K2381" t="s">
        <v>5571</v>
      </c>
      <c r="L2381" t="s">
        <v>16</v>
      </c>
      <c r="M2381" t="s">
        <v>5533</v>
      </c>
      <c r="N2381">
        <v>21</v>
      </c>
      <c r="O2381">
        <v>27.105849027633667</v>
      </c>
      <c r="P2381">
        <v>569.22282958030701</v>
      </c>
    </row>
    <row r="2382" spans="1:16">
      <c r="A2382" t="s">
        <v>2469</v>
      </c>
      <c r="B2382" s="4">
        <v>44592</v>
      </c>
      <c r="C2382" s="4">
        <v>42400</v>
      </c>
      <c r="D2382" t="s">
        <v>46</v>
      </c>
      <c r="E2382" t="s">
        <v>46</v>
      </c>
      <c r="F2382" t="s">
        <v>26</v>
      </c>
      <c r="G2382" t="s">
        <v>15</v>
      </c>
      <c r="H2382" t="s">
        <v>5550</v>
      </c>
      <c r="I2382" t="s">
        <v>46</v>
      </c>
      <c r="J2382" t="s">
        <v>5512</v>
      </c>
      <c r="K2382" t="s">
        <v>5625</v>
      </c>
      <c r="L2382" t="s">
        <v>16</v>
      </c>
      <c r="M2382" t="s">
        <v>5526</v>
      </c>
      <c r="N2382">
        <v>37</v>
      </c>
      <c r="O2382">
        <v>146.83464484214784</v>
      </c>
      <c r="P2382">
        <v>5432.88185915947</v>
      </c>
    </row>
    <row r="2383" spans="1:16">
      <c r="A2383" t="s">
        <v>2470</v>
      </c>
      <c r="B2383" s="4">
        <v>44284</v>
      </c>
      <c r="C2383" s="4">
        <v>42092</v>
      </c>
      <c r="D2383" t="s">
        <v>88</v>
      </c>
      <c r="E2383" t="s">
        <v>88</v>
      </c>
      <c r="F2383" t="s">
        <v>14</v>
      </c>
      <c r="G2383" t="s">
        <v>15</v>
      </c>
      <c r="H2383" t="s">
        <v>5549</v>
      </c>
      <c r="I2383" t="s">
        <v>88</v>
      </c>
      <c r="J2383" t="s">
        <v>31</v>
      </c>
      <c r="K2383" t="s">
        <v>5571</v>
      </c>
      <c r="L2383" t="s">
        <v>16</v>
      </c>
      <c r="M2383" t="s">
        <v>5524</v>
      </c>
      <c r="N2383">
        <v>17</v>
      </c>
      <c r="O2383">
        <v>11.266392970085144</v>
      </c>
      <c r="P2383">
        <v>191.52868049144746</v>
      </c>
    </row>
    <row r="2384" spans="1:16">
      <c r="A2384" t="s">
        <v>2471</v>
      </c>
      <c r="B2384" s="4">
        <v>44224</v>
      </c>
      <c r="C2384" s="4">
        <v>42032</v>
      </c>
      <c r="D2384" t="s">
        <v>83</v>
      </c>
      <c r="E2384" t="s">
        <v>83</v>
      </c>
      <c r="F2384" t="s">
        <v>36</v>
      </c>
      <c r="G2384" t="s">
        <v>15</v>
      </c>
      <c r="H2384" t="s">
        <v>5550</v>
      </c>
      <c r="I2384" t="s">
        <v>83</v>
      </c>
      <c r="J2384" t="s">
        <v>5516</v>
      </c>
      <c r="K2384" t="s">
        <v>5615</v>
      </c>
      <c r="L2384" t="s">
        <v>16</v>
      </c>
      <c r="M2384" t="s">
        <v>5540</v>
      </c>
      <c r="N2384">
        <v>31</v>
      </c>
      <c r="O2384">
        <v>14.405308654308319</v>
      </c>
      <c r="P2384">
        <v>446.56456828355789</v>
      </c>
    </row>
    <row r="2385" spans="1:16">
      <c r="A2385" t="s">
        <v>2472</v>
      </c>
      <c r="B2385" s="4">
        <v>44354</v>
      </c>
      <c r="C2385" s="4">
        <v>42162</v>
      </c>
      <c r="D2385" t="s">
        <v>76</v>
      </c>
      <c r="E2385" t="s">
        <v>76</v>
      </c>
      <c r="F2385" t="s">
        <v>26</v>
      </c>
      <c r="G2385" t="s">
        <v>15</v>
      </c>
      <c r="H2385" t="s">
        <v>5550</v>
      </c>
      <c r="I2385" t="s">
        <v>76</v>
      </c>
      <c r="J2385" t="s">
        <v>5515</v>
      </c>
      <c r="K2385" t="s">
        <v>5589</v>
      </c>
      <c r="L2385" t="s">
        <v>16</v>
      </c>
      <c r="M2385" t="s">
        <v>5532</v>
      </c>
      <c r="N2385">
        <v>18</v>
      </c>
      <c r="O2385">
        <v>18.07984143257141</v>
      </c>
      <c r="P2385">
        <v>325.43714578628538</v>
      </c>
    </row>
    <row r="2386" spans="1:16">
      <c r="A2386" t="s">
        <v>2473</v>
      </c>
      <c r="B2386" s="4">
        <v>44242</v>
      </c>
      <c r="C2386" s="4">
        <v>42050</v>
      </c>
      <c r="D2386" t="s">
        <v>60</v>
      </c>
      <c r="E2386" t="s">
        <v>60</v>
      </c>
      <c r="F2386" t="s">
        <v>18</v>
      </c>
      <c r="G2386" t="s">
        <v>15</v>
      </c>
      <c r="H2386" t="s">
        <v>5549</v>
      </c>
      <c r="I2386" t="s">
        <v>60</v>
      </c>
      <c r="J2386" t="s">
        <v>5516</v>
      </c>
      <c r="K2386" t="s">
        <v>5615</v>
      </c>
      <c r="L2386" t="s">
        <v>16</v>
      </c>
      <c r="M2386" t="s">
        <v>5526</v>
      </c>
      <c r="N2386">
        <v>47</v>
      </c>
      <c r="O2386">
        <v>185.01291091442107</v>
      </c>
      <c r="P2386">
        <v>8695.6068129777905</v>
      </c>
    </row>
    <row r="2387" spans="1:16">
      <c r="A2387" t="s">
        <v>2474</v>
      </c>
      <c r="B2387" s="4">
        <v>44521</v>
      </c>
      <c r="C2387" s="4">
        <v>42329</v>
      </c>
      <c r="D2387" t="s">
        <v>50</v>
      </c>
      <c r="E2387" t="s">
        <v>50</v>
      </c>
      <c r="F2387" t="s">
        <v>26</v>
      </c>
      <c r="G2387" t="s">
        <v>15</v>
      </c>
      <c r="H2387" t="s">
        <v>5550</v>
      </c>
      <c r="I2387" t="s">
        <v>50</v>
      </c>
      <c r="J2387" t="s">
        <v>27</v>
      </c>
      <c r="K2387" t="s">
        <v>5619</v>
      </c>
      <c r="L2387" t="s">
        <v>16</v>
      </c>
      <c r="M2387" t="s">
        <v>5537</v>
      </c>
      <c r="N2387">
        <v>38</v>
      </c>
      <c r="O2387">
        <v>83.88215970993042</v>
      </c>
      <c r="P2387">
        <v>3187.522068977356</v>
      </c>
    </row>
    <row r="2388" spans="1:16">
      <c r="A2388" t="s">
        <v>2475</v>
      </c>
      <c r="B2388" s="4">
        <v>44375</v>
      </c>
      <c r="C2388" s="4">
        <v>42183</v>
      </c>
      <c r="D2388" t="s">
        <v>53</v>
      </c>
      <c r="E2388" t="s">
        <v>53</v>
      </c>
      <c r="F2388" t="s">
        <v>26</v>
      </c>
      <c r="G2388" t="s">
        <v>15</v>
      </c>
      <c r="H2388" t="s">
        <v>5550</v>
      </c>
      <c r="I2388" t="s">
        <v>53</v>
      </c>
      <c r="J2388" t="s">
        <v>22</v>
      </c>
      <c r="K2388" t="s">
        <v>5561</v>
      </c>
      <c r="L2388" t="s">
        <v>16</v>
      </c>
      <c r="M2388" t="s">
        <v>5532</v>
      </c>
      <c r="N2388">
        <v>27</v>
      </c>
      <c r="O2388">
        <v>17.9645219373703</v>
      </c>
      <c r="P2388">
        <v>485.04209230899812</v>
      </c>
    </row>
    <row r="2389" spans="1:16">
      <c r="A2389" t="s">
        <v>2476</v>
      </c>
      <c r="B2389" s="4">
        <v>44442</v>
      </c>
      <c r="C2389" s="4">
        <v>42250</v>
      </c>
      <c r="D2389" t="s">
        <v>47</v>
      </c>
      <c r="E2389" t="s">
        <v>47</v>
      </c>
      <c r="F2389" t="s">
        <v>26</v>
      </c>
      <c r="G2389" t="s">
        <v>15</v>
      </c>
      <c r="H2389" t="s">
        <v>5550</v>
      </c>
      <c r="I2389" t="s">
        <v>47</v>
      </c>
      <c r="J2389" t="s">
        <v>33</v>
      </c>
      <c r="K2389" t="s">
        <v>5579</v>
      </c>
      <c r="L2389" t="s">
        <v>16</v>
      </c>
      <c r="M2389" t="s">
        <v>5530</v>
      </c>
      <c r="N2389">
        <v>36</v>
      </c>
      <c r="O2389">
        <v>39.052936983108516</v>
      </c>
      <c r="P2389">
        <v>1405.9057313919066</v>
      </c>
    </row>
    <row r="2390" spans="1:16">
      <c r="A2390" t="s">
        <v>2477</v>
      </c>
      <c r="B2390" s="4">
        <v>44526</v>
      </c>
      <c r="C2390" s="4">
        <v>42334</v>
      </c>
      <c r="D2390" t="s">
        <v>57</v>
      </c>
      <c r="E2390" t="s">
        <v>57</v>
      </c>
      <c r="F2390" t="s">
        <v>26</v>
      </c>
      <c r="G2390" t="s">
        <v>15</v>
      </c>
      <c r="H2390" t="s">
        <v>5551</v>
      </c>
      <c r="I2390" t="s">
        <v>57</v>
      </c>
      <c r="J2390" t="s">
        <v>33</v>
      </c>
      <c r="K2390" t="s">
        <v>5579</v>
      </c>
      <c r="L2390" t="s">
        <v>16</v>
      </c>
      <c r="M2390" t="s">
        <v>5526</v>
      </c>
      <c r="N2390">
        <v>23</v>
      </c>
      <c r="O2390">
        <v>165.13317685127259</v>
      </c>
      <c r="P2390">
        <v>3798.0630675792695</v>
      </c>
    </row>
    <row r="2391" spans="1:16">
      <c r="A2391" t="s">
        <v>2478</v>
      </c>
      <c r="B2391" s="4">
        <v>44332</v>
      </c>
      <c r="C2391" s="4">
        <v>42140</v>
      </c>
      <c r="D2391" t="s">
        <v>40</v>
      </c>
      <c r="E2391" t="s">
        <v>40</v>
      </c>
      <c r="F2391" t="s">
        <v>18</v>
      </c>
      <c r="G2391" t="s">
        <v>15</v>
      </c>
      <c r="H2391" t="s">
        <v>5550</v>
      </c>
      <c r="I2391" t="s">
        <v>40</v>
      </c>
      <c r="J2391" t="s">
        <v>5518</v>
      </c>
      <c r="K2391" t="s">
        <v>5569</v>
      </c>
      <c r="L2391" t="s">
        <v>16</v>
      </c>
      <c r="M2391" t="s">
        <v>5527</v>
      </c>
      <c r="N2391">
        <v>30</v>
      </c>
      <c r="O2391">
        <v>26.317139446735382</v>
      </c>
      <c r="P2391">
        <v>789.51418340206146</v>
      </c>
    </row>
    <row r="2392" spans="1:16">
      <c r="A2392" t="s">
        <v>2479</v>
      </c>
      <c r="B2392" s="4">
        <v>44332</v>
      </c>
      <c r="C2392" s="4">
        <v>42140</v>
      </c>
      <c r="D2392" t="s">
        <v>80</v>
      </c>
      <c r="E2392" t="s">
        <v>80</v>
      </c>
      <c r="F2392" t="s">
        <v>18</v>
      </c>
      <c r="G2392" t="s">
        <v>15</v>
      </c>
      <c r="H2392" t="s">
        <v>5550</v>
      </c>
      <c r="I2392" t="s">
        <v>80</v>
      </c>
      <c r="J2392" t="s">
        <v>22</v>
      </c>
      <c r="K2392" t="s">
        <v>5561</v>
      </c>
      <c r="L2392" t="s">
        <v>16</v>
      </c>
      <c r="M2392" t="s">
        <v>5529</v>
      </c>
      <c r="N2392">
        <v>39</v>
      </c>
      <c r="O2392">
        <v>31.336107826232912</v>
      </c>
      <c r="P2392">
        <v>1222.1082052230836</v>
      </c>
    </row>
    <row r="2393" spans="1:16">
      <c r="A2393" t="s">
        <v>2480</v>
      </c>
      <c r="B2393" s="4">
        <v>44287</v>
      </c>
      <c r="C2393" s="4">
        <v>42095</v>
      </c>
      <c r="D2393" t="s">
        <v>71</v>
      </c>
      <c r="E2393" t="s">
        <v>71</v>
      </c>
      <c r="F2393" t="s">
        <v>21</v>
      </c>
      <c r="G2393" t="s">
        <v>15</v>
      </c>
      <c r="H2393" t="s">
        <v>5550</v>
      </c>
      <c r="I2393" t="s">
        <v>71</v>
      </c>
      <c r="J2393" t="s">
        <v>5522</v>
      </c>
      <c r="K2393" t="s">
        <v>5601</v>
      </c>
      <c r="L2393" t="s">
        <v>16</v>
      </c>
      <c r="M2393" t="s">
        <v>5529</v>
      </c>
      <c r="N2393">
        <v>51</v>
      </c>
      <c r="O2393">
        <v>34.077821111679079</v>
      </c>
      <c r="P2393">
        <v>1737.9688766956331</v>
      </c>
    </row>
    <row r="2394" spans="1:16">
      <c r="A2394" t="s">
        <v>2481</v>
      </c>
      <c r="B2394" s="4">
        <v>44528</v>
      </c>
      <c r="C2394" s="4">
        <v>42336</v>
      </c>
      <c r="D2394" t="s">
        <v>58</v>
      </c>
      <c r="E2394" t="s">
        <v>58</v>
      </c>
      <c r="F2394" t="s">
        <v>26</v>
      </c>
      <c r="G2394" t="s">
        <v>15</v>
      </c>
      <c r="H2394" t="s">
        <v>5548</v>
      </c>
      <c r="I2394" t="s">
        <v>58</v>
      </c>
      <c r="J2394" t="s">
        <v>5545</v>
      </c>
      <c r="K2394" t="s">
        <v>5605</v>
      </c>
      <c r="L2394" t="s">
        <v>16</v>
      </c>
      <c r="M2394" t="s">
        <v>5540</v>
      </c>
      <c r="N2394">
        <v>42</v>
      </c>
      <c r="O2394">
        <v>15.747169880867006</v>
      </c>
      <c r="P2394">
        <v>661.38113499641418</v>
      </c>
    </row>
    <row r="2395" spans="1:16">
      <c r="A2395" t="s">
        <v>2482</v>
      </c>
      <c r="B2395" s="4">
        <v>44670</v>
      </c>
      <c r="C2395" s="4">
        <v>42479</v>
      </c>
      <c r="D2395" t="s">
        <v>47</v>
      </c>
      <c r="E2395" t="s">
        <v>47</v>
      </c>
      <c r="F2395" t="s">
        <v>26</v>
      </c>
      <c r="G2395" t="s">
        <v>15</v>
      </c>
      <c r="H2395" t="s">
        <v>5549</v>
      </c>
      <c r="I2395" t="s">
        <v>47</v>
      </c>
      <c r="J2395" t="s">
        <v>5509</v>
      </c>
      <c r="K2395" t="s">
        <v>5587</v>
      </c>
      <c r="L2395" t="s">
        <v>16</v>
      </c>
      <c r="M2395" t="s">
        <v>5537</v>
      </c>
      <c r="N2395">
        <v>20</v>
      </c>
      <c r="O2395">
        <v>88.119348645210266</v>
      </c>
      <c r="P2395">
        <v>1762.3869729042053</v>
      </c>
    </row>
    <row r="2396" spans="1:16">
      <c r="A2396" t="s">
        <v>2483</v>
      </c>
      <c r="B2396" s="4">
        <v>44587</v>
      </c>
      <c r="C2396" s="4">
        <v>42395</v>
      </c>
      <c r="D2396" t="s">
        <v>55</v>
      </c>
      <c r="E2396" t="s">
        <v>55</v>
      </c>
      <c r="F2396" t="s">
        <v>26</v>
      </c>
      <c r="G2396" t="s">
        <v>15</v>
      </c>
      <c r="H2396" t="s">
        <v>5551</v>
      </c>
      <c r="I2396" t="s">
        <v>55</v>
      </c>
      <c r="J2396" t="s">
        <v>38</v>
      </c>
      <c r="K2396" t="s">
        <v>5593</v>
      </c>
      <c r="L2396" t="s">
        <v>16</v>
      </c>
      <c r="M2396" t="s">
        <v>5534</v>
      </c>
      <c r="N2396">
        <v>52</v>
      </c>
      <c r="O2396">
        <v>28.191445350646976</v>
      </c>
      <c r="P2396">
        <v>1465.9551582336428</v>
      </c>
    </row>
    <row r="2397" spans="1:16">
      <c r="A2397" t="s">
        <v>2484</v>
      </c>
      <c r="B2397" s="4">
        <v>44721</v>
      </c>
      <c r="C2397" s="4">
        <v>42530</v>
      </c>
      <c r="D2397" t="s">
        <v>64</v>
      </c>
      <c r="E2397" t="s">
        <v>64</v>
      </c>
      <c r="F2397" t="s">
        <v>26</v>
      </c>
      <c r="G2397" t="s">
        <v>15</v>
      </c>
      <c r="H2397" t="s">
        <v>5549</v>
      </c>
      <c r="I2397" t="s">
        <v>64</v>
      </c>
      <c r="J2397" t="s">
        <v>5514</v>
      </c>
      <c r="K2397" t="s">
        <v>5585</v>
      </c>
      <c r="L2397" t="s">
        <v>16</v>
      </c>
      <c r="M2397" t="s">
        <v>5540</v>
      </c>
      <c r="N2397">
        <v>39</v>
      </c>
      <c r="O2397">
        <v>15.310141990184784</v>
      </c>
      <c r="P2397">
        <v>597.09553761720656</v>
      </c>
    </row>
    <row r="2398" spans="1:16">
      <c r="A2398" t="s">
        <v>2485</v>
      </c>
      <c r="B2398" s="4">
        <v>44632</v>
      </c>
      <c r="C2398" s="4">
        <v>42441</v>
      </c>
      <c r="D2398" t="s">
        <v>59</v>
      </c>
      <c r="E2398" t="s">
        <v>59</v>
      </c>
      <c r="F2398" t="s">
        <v>14</v>
      </c>
      <c r="G2398" t="s">
        <v>15</v>
      </c>
      <c r="H2398" t="s">
        <v>5549</v>
      </c>
      <c r="I2398" t="s">
        <v>59</v>
      </c>
      <c r="J2398" t="s">
        <v>38</v>
      </c>
      <c r="K2398" t="s">
        <v>5593</v>
      </c>
      <c r="L2398" t="s">
        <v>16</v>
      </c>
      <c r="M2398" t="s">
        <v>5539</v>
      </c>
      <c r="N2398">
        <v>42</v>
      </c>
      <c r="O2398">
        <v>10.057935571670532</v>
      </c>
      <c r="P2398">
        <v>422.43329401016234</v>
      </c>
    </row>
    <row r="2399" spans="1:16">
      <c r="A2399" t="s">
        <v>2486</v>
      </c>
      <c r="B2399" s="4">
        <v>44594</v>
      </c>
      <c r="C2399" s="4">
        <v>42402</v>
      </c>
      <c r="D2399" t="s">
        <v>73</v>
      </c>
      <c r="E2399" t="s">
        <v>73</v>
      </c>
      <c r="F2399" t="s">
        <v>36</v>
      </c>
      <c r="G2399" t="s">
        <v>15</v>
      </c>
      <c r="H2399" t="s">
        <v>5549</v>
      </c>
      <c r="I2399" t="s">
        <v>73</v>
      </c>
      <c r="J2399" t="s">
        <v>5517</v>
      </c>
      <c r="K2399" t="s">
        <v>5623</v>
      </c>
      <c r="L2399" t="s">
        <v>16</v>
      </c>
      <c r="M2399" t="s">
        <v>5537</v>
      </c>
      <c r="N2399">
        <v>29</v>
      </c>
      <c r="O2399">
        <v>79.524623513221741</v>
      </c>
      <c r="P2399">
        <v>2306.2140818834305</v>
      </c>
    </row>
    <row r="2400" spans="1:16">
      <c r="A2400" t="s">
        <v>2487</v>
      </c>
      <c r="B2400" s="4">
        <v>44650</v>
      </c>
      <c r="C2400" s="4">
        <v>42459</v>
      </c>
      <c r="D2400" t="s">
        <v>41</v>
      </c>
      <c r="E2400" t="s">
        <v>41</v>
      </c>
      <c r="F2400" t="s">
        <v>14</v>
      </c>
      <c r="G2400" t="s">
        <v>15</v>
      </c>
      <c r="H2400" t="s">
        <v>5548</v>
      </c>
      <c r="I2400" t="s">
        <v>41</v>
      </c>
      <c r="J2400" t="s">
        <v>27</v>
      </c>
      <c r="K2400" t="s">
        <v>5619</v>
      </c>
      <c r="L2400" t="s">
        <v>16</v>
      </c>
      <c r="M2400" t="s">
        <v>5528</v>
      </c>
      <c r="N2400">
        <v>25</v>
      </c>
      <c r="O2400">
        <v>68.184766530990601</v>
      </c>
      <c r="P2400">
        <v>1704.619163274765</v>
      </c>
    </row>
    <row r="2401" spans="1:16">
      <c r="A2401" t="s">
        <v>2488</v>
      </c>
      <c r="B2401" s="4">
        <v>44652</v>
      </c>
      <c r="C2401" s="4">
        <v>42461</v>
      </c>
      <c r="D2401" t="s">
        <v>39</v>
      </c>
      <c r="E2401" t="s">
        <v>39</v>
      </c>
      <c r="F2401" t="s">
        <v>21</v>
      </c>
      <c r="G2401" t="s">
        <v>15</v>
      </c>
      <c r="H2401" t="s">
        <v>5550</v>
      </c>
      <c r="I2401" t="s">
        <v>39</v>
      </c>
      <c r="J2401" t="s">
        <v>30</v>
      </c>
      <c r="K2401" t="s">
        <v>5609</v>
      </c>
      <c r="L2401" t="s">
        <v>16</v>
      </c>
      <c r="M2401" t="s">
        <v>5527</v>
      </c>
      <c r="N2401">
        <v>39</v>
      </c>
      <c r="O2401">
        <v>30.160766124725342</v>
      </c>
      <c r="P2401">
        <v>1176.2698788642883</v>
      </c>
    </row>
    <row r="2402" spans="1:16">
      <c r="A2402" t="s">
        <v>2489</v>
      </c>
      <c r="B2402" s="4">
        <v>44313</v>
      </c>
      <c r="C2402" s="4">
        <v>42121</v>
      </c>
      <c r="D2402" t="s">
        <v>61</v>
      </c>
      <c r="E2402" t="s">
        <v>61</v>
      </c>
      <c r="F2402" t="s">
        <v>26</v>
      </c>
      <c r="G2402" t="s">
        <v>15</v>
      </c>
      <c r="H2402" t="s">
        <v>5550</v>
      </c>
      <c r="I2402" t="s">
        <v>61</v>
      </c>
      <c r="J2402" t="s">
        <v>30</v>
      </c>
      <c r="K2402" t="s">
        <v>5609</v>
      </c>
      <c r="L2402" t="s">
        <v>16</v>
      </c>
      <c r="M2402" t="s">
        <v>5537</v>
      </c>
      <c r="N2402">
        <v>31</v>
      </c>
      <c r="O2402">
        <v>87.613357424736023</v>
      </c>
      <c r="P2402">
        <v>2716.0140801668167</v>
      </c>
    </row>
    <row r="2403" spans="1:16">
      <c r="A2403" t="s">
        <v>2490</v>
      </c>
      <c r="B2403" s="4">
        <v>44591</v>
      </c>
      <c r="C2403" s="4">
        <v>42399</v>
      </c>
      <c r="D2403" t="s">
        <v>79</v>
      </c>
      <c r="E2403" t="s">
        <v>79</v>
      </c>
      <c r="F2403" t="s">
        <v>36</v>
      </c>
      <c r="G2403" t="s">
        <v>15</v>
      </c>
      <c r="H2403" t="s">
        <v>5550</v>
      </c>
      <c r="I2403" t="s">
        <v>79</v>
      </c>
      <c r="J2403" t="s">
        <v>29</v>
      </c>
      <c r="K2403" t="s">
        <v>5581</v>
      </c>
      <c r="L2403" t="s">
        <v>16</v>
      </c>
      <c r="M2403" t="s">
        <v>5541</v>
      </c>
      <c r="N2403">
        <v>42</v>
      </c>
      <c r="O2403">
        <v>16.732522058486939</v>
      </c>
      <c r="P2403">
        <v>702.76592645645144</v>
      </c>
    </row>
    <row r="2404" spans="1:16">
      <c r="A2404" t="s">
        <v>2491</v>
      </c>
      <c r="B2404" s="4">
        <v>44603</v>
      </c>
      <c r="C2404" s="4">
        <v>42411</v>
      </c>
      <c r="D2404" t="s">
        <v>79</v>
      </c>
      <c r="E2404" t="s">
        <v>79</v>
      </c>
      <c r="F2404" t="s">
        <v>36</v>
      </c>
      <c r="G2404" t="s">
        <v>15</v>
      </c>
      <c r="H2404" t="s">
        <v>5549</v>
      </c>
      <c r="I2404" t="s">
        <v>79</v>
      </c>
      <c r="J2404" t="s">
        <v>22</v>
      </c>
      <c r="K2404" t="s">
        <v>5561</v>
      </c>
      <c r="L2404" t="s">
        <v>16</v>
      </c>
      <c r="M2404" t="s">
        <v>5526</v>
      </c>
      <c r="N2404">
        <v>45</v>
      </c>
      <c r="O2404">
        <v>172.19959325790404</v>
      </c>
      <c r="P2404">
        <v>7748.9816966056815</v>
      </c>
    </row>
    <row r="2405" spans="1:16">
      <c r="A2405" t="s">
        <v>2492</v>
      </c>
      <c r="B2405" s="4">
        <v>44734</v>
      </c>
      <c r="C2405" s="4">
        <v>42543</v>
      </c>
      <c r="D2405" t="s">
        <v>50</v>
      </c>
      <c r="E2405" t="s">
        <v>50</v>
      </c>
      <c r="F2405" t="s">
        <v>26</v>
      </c>
      <c r="G2405" t="s">
        <v>15</v>
      </c>
      <c r="H2405" t="s">
        <v>5548</v>
      </c>
      <c r="I2405" t="s">
        <v>50</v>
      </c>
      <c r="J2405" t="s">
        <v>29</v>
      </c>
      <c r="K2405" t="s">
        <v>5581</v>
      </c>
      <c r="L2405" t="s">
        <v>16</v>
      </c>
      <c r="M2405" t="s">
        <v>5537</v>
      </c>
      <c r="N2405">
        <v>51</v>
      </c>
      <c r="O2405">
        <v>82.688267946243286</v>
      </c>
      <c r="P2405">
        <v>4217.1016652584076</v>
      </c>
    </row>
    <row r="2406" spans="1:16">
      <c r="A2406" t="s">
        <v>2493</v>
      </c>
      <c r="B2406" s="4">
        <v>44685</v>
      </c>
      <c r="C2406" s="4">
        <v>42494</v>
      </c>
      <c r="D2406" t="s">
        <v>44</v>
      </c>
      <c r="E2406" t="s">
        <v>44</v>
      </c>
      <c r="F2406" t="s">
        <v>36</v>
      </c>
      <c r="G2406" t="s">
        <v>15</v>
      </c>
      <c r="H2406" t="s">
        <v>5550</v>
      </c>
      <c r="I2406" t="s">
        <v>44</v>
      </c>
      <c r="J2406" t="s">
        <v>17</v>
      </c>
      <c r="K2406" t="s">
        <v>5617</v>
      </c>
      <c r="L2406" t="s">
        <v>16</v>
      </c>
      <c r="M2406" t="s">
        <v>5542</v>
      </c>
      <c r="N2406">
        <v>51</v>
      </c>
      <c r="O2406">
        <v>63.756312429904938</v>
      </c>
      <c r="P2406">
        <v>3251.5719339251518</v>
      </c>
    </row>
    <row r="2407" spans="1:16">
      <c r="A2407" t="s">
        <v>2494</v>
      </c>
      <c r="B2407" s="4">
        <v>44260</v>
      </c>
      <c r="C2407" s="4">
        <v>42068</v>
      </c>
      <c r="D2407" t="s">
        <v>72</v>
      </c>
      <c r="E2407" t="s">
        <v>72</v>
      </c>
      <c r="F2407" t="s">
        <v>14</v>
      </c>
      <c r="G2407" t="s">
        <v>15</v>
      </c>
      <c r="H2407" t="s">
        <v>5551</v>
      </c>
      <c r="I2407" t="s">
        <v>72</v>
      </c>
      <c r="J2407" t="s">
        <v>31</v>
      </c>
      <c r="K2407" t="s">
        <v>5571</v>
      </c>
      <c r="L2407" t="s">
        <v>16</v>
      </c>
      <c r="M2407" t="s">
        <v>5530</v>
      </c>
      <c r="N2407">
        <v>50</v>
      </c>
      <c r="O2407">
        <v>37.674690647125239</v>
      </c>
      <c r="P2407">
        <v>1883.734532356262</v>
      </c>
    </row>
    <row r="2408" spans="1:16">
      <c r="A2408" t="s">
        <v>2495</v>
      </c>
      <c r="B2408" s="4">
        <v>44376</v>
      </c>
      <c r="C2408" s="4">
        <v>42184</v>
      </c>
      <c r="D2408" t="s">
        <v>58</v>
      </c>
      <c r="E2408" t="s">
        <v>58</v>
      </c>
      <c r="F2408" t="s">
        <v>36</v>
      </c>
      <c r="G2408" t="s">
        <v>15</v>
      </c>
      <c r="H2408" t="s">
        <v>5551</v>
      </c>
      <c r="I2408" t="s">
        <v>58</v>
      </c>
      <c r="J2408" t="s">
        <v>5514</v>
      </c>
      <c r="K2408" t="s">
        <v>5585</v>
      </c>
      <c r="L2408" t="s">
        <v>16</v>
      </c>
      <c r="M2408" t="s">
        <v>5529</v>
      </c>
      <c r="N2408">
        <v>38</v>
      </c>
      <c r="O2408">
        <v>35.107856321334836</v>
      </c>
      <c r="P2408">
        <v>1334.0985402107237</v>
      </c>
    </row>
    <row r="2409" spans="1:16">
      <c r="A2409" t="s">
        <v>2496</v>
      </c>
      <c r="B2409" s="4">
        <v>44225</v>
      </c>
      <c r="C2409" s="4">
        <v>42033</v>
      </c>
      <c r="D2409" t="s">
        <v>63</v>
      </c>
      <c r="E2409" t="s">
        <v>63</v>
      </c>
      <c r="F2409" t="s">
        <v>26</v>
      </c>
      <c r="G2409" t="s">
        <v>15</v>
      </c>
      <c r="H2409" t="s">
        <v>5550</v>
      </c>
      <c r="I2409" t="s">
        <v>63</v>
      </c>
      <c r="J2409" t="s">
        <v>30</v>
      </c>
      <c r="K2409" t="s">
        <v>5609</v>
      </c>
      <c r="L2409" t="s">
        <v>16</v>
      </c>
      <c r="M2409" t="s">
        <v>5535</v>
      </c>
      <c r="N2409">
        <v>25</v>
      </c>
      <c r="O2409">
        <v>36.019354877471926</v>
      </c>
      <c r="P2409">
        <v>900.4838719367981</v>
      </c>
    </row>
    <row r="2410" spans="1:16">
      <c r="A2410" t="s">
        <v>2497</v>
      </c>
      <c r="B2410" s="4">
        <v>44524</v>
      </c>
      <c r="C2410" s="4">
        <v>42332</v>
      </c>
      <c r="D2410" t="s">
        <v>44</v>
      </c>
      <c r="E2410" t="s">
        <v>44</v>
      </c>
      <c r="F2410" t="s">
        <v>26</v>
      </c>
      <c r="G2410" t="s">
        <v>15</v>
      </c>
      <c r="H2410" t="s">
        <v>5549</v>
      </c>
      <c r="I2410" t="s">
        <v>44</v>
      </c>
      <c r="J2410" t="s">
        <v>5518</v>
      </c>
      <c r="K2410" t="s">
        <v>5569</v>
      </c>
      <c r="L2410" t="s">
        <v>16</v>
      </c>
      <c r="M2410" t="s">
        <v>5534</v>
      </c>
      <c r="N2410">
        <v>21</v>
      </c>
      <c r="O2410">
        <v>25.266546159982681</v>
      </c>
      <c r="P2410">
        <v>530.59746935963631</v>
      </c>
    </row>
    <row r="2411" spans="1:16">
      <c r="A2411" t="s">
        <v>2498</v>
      </c>
      <c r="B2411" s="4">
        <v>44660</v>
      </c>
      <c r="C2411" s="4">
        <v>42469</v>
      </c>
      <c r="D2411" t="s">
        <v>41</v>
      </c>
      <c r="E2411" t="s">
        <v>41</v>
      </c>
      <c r="F2411" t="s">
        <v>36</v>
      </c>
      <c r="G2411" t="s">
        <v>15</v>
      </c>
      <c r="H2411" t="s">
        <v>5550</v>
      </c>
      <c r="I2411" t="s">
        <v>41</v>
      </c>
      <c r="J2411" t="s">
        <v>33</v>
      </c>
      <c r="K2411" t="s">
        <v>5579</v>
      </c>
      <c r="L2411" t="s">
        <v>16</v>
      </c>
      <c r="M2411" t="s">
        <v>5536</v>
      </c>
      <c r="N2411">
        <v>23</v>
      </c>
      <c r="O2411">
        <v>32.764930844306946</v>
      </c>
      <c r="P2411">
        <v>753.59340941905975</v>
      </c>
    </row>
    <row r="2412" spans="1:16">
      <c r="A2412" t="s">
        <v>2499</v>
      </c>
      <c r="B2412" s="4">
        <v>44638</v>
      </c>
      <c r="C2412" s="4">
        <v>42447</v>
      </c>
      <c r="D2412" t="s">
        <v>53</v>
      </c>
      <c r="E2412" t="s">
        <v>53</v>
      </c>
      <c r="F2412" t="s">
        <v>26</v>
      </c>
      <c r="G2412" t="s">
        <v>15</v>
      </c>
      <c r="H2412" t="s">
        <v>5549</v>
      </c>
      <c r="I2412" t="s">
        <v>53</v>
      </c>
      <c r="J2412" t="s">
        <v>17</v>
      </c>
      <c r="K2412" t="s">
        <v>5617</v>
      </c>
      <c r="L2412" t="s">
        <v>16</v>
      </c>
      <c r="M2412" t="s">
        <v>5527</v>
      </c>
      <c r="N2412">
        <v>38</v>
      </c>
      <c r="O2412">
        <v>26.447250783443451</v>
      </c>
      <c r="P2412">
        <v>1004.9955297708511</v>
      </c>
    </row>
    <row r="2413" spans="1:16">
      <c r="A2413" t="s">
        <v>2500</v>
      </c>
      <c r="B2413" s="4">
        <v>44649</v>
      </c>
      <c r="C2413" s="4">
        <v>42458</v>
      </c>
      <c r="D2413" t="s">
        <v>48</v>
      </c>
      <c r="E2413" t="s">
        <v>48</v>
      </c>
      <c r="F2413" t="s">
        <v>26</v>
      </c>
      <c r="G2413" t="s">
        <v>15</v>
      </c>
      <c r="H2413" t="s">
        <v>5550</v>
      </c>
      <c r="I2413" t="s">
        <v>48</v>
      </c>
      <c r="J2413" t="s">
        <v>30</v>
      </c>
      <c r="K2413" t="s">
        <v>5609</v>
      </c>
      <c r="L2413" t="s">
        <v>16</v>
      </c>
      <c r="M2413" t="s">
        <v>5532</v>
      </c>
      <c r="N2413">
        <v>45</v>
      </c>
      <c r="O2413">
        <v>20.554010677337647</v>
      </c>
      <c r="P2413">
        <v>924.93048048019409</v>
      </c>
    </row>
    <row r="2414" spans="1:16">
      <c r="A2414" t="s">
        <v>2501</v>
      </c>
      <c r="B2414" s="4">
        <v>44621</v>
      </c>
      <c r="C2414" s="4">
        <v>42430</v>
      </c>
      <c r="D2414" t="s">
        <v>70</v>
      </c>
      <c r="E2414" t="s">
        <v>70</v>
      </c>
      <c r="F2414" t="s">
        <v>26</v>
      </c>
      <c r="G2414" t="s">
        <v>15</v>
      </c>
      <c r="H2414" t="s">
        <v>5549</v>
      </c>
      <c r="I2414" t="s">
        <v>70</v>
      </c>
      <c r="J2414" t="s">
        <v>32</v>
      </c>
      <c r="K2414" t="s">
        <v>5613</v>
      </c>
      <c r="L2414" t="s">
        <v>16</v>
      </c>
      <c r="M2414" t="s">
        <v>5541</v>
      </c>
      <c r="N2414">
        <v>17</v>
      </c>
      <c r="O2414">
        <v>16.749040937423707</v>
      </c>
      <c r="P2414">
        <v>284.73369593620305</v>
      </c>
    </row>
    <row r="2415" spans="1:16">
      <c r="A2415" t="s">
        <v>2502</v>
      </c>
      <c r="B2415" s="4">
        <v>44608</v>
      </c>
      <c r="C2415" s="4">
        <v>42416</v>
      </c>
      <c r="D2415" t="s">
        <v>74</v>
      </c>
      <c r="E2415" t="s">
        <v>74</v>
      </c>
      <c r="F2415" t="s">
        <v>26</v>
      </c>
      <c r="G2415" t="s">
        <v>15</v>
      </c>
      <c r="H2415" t="s">
        <v>5549</v>
      </c>
      <c r="I2415" t="s">
        <v>74</v>
      </c>
      <c r="J2415" t="s">
        <v>5514</v>
      </c>
      <c r="K2415" t="s">
        <v>5585</v>
      </c>
      <c r="L2415" t="s">
        <v>16</v>
      </c>
      <c r="M2415" t="s">
        <v>5526</v>
      </c>
      <c r="N2415">
        <v>38</v>
      </c>
      <c r="O2415">
        <v>158.51515183448791</v>
      </c>
      <c r="P2415">
        <v>6023.575769710541</v>
      </c>
    </row>
    <row r="2416" spans="1:16">
      <c r="A2416" t="s">
        <v>2503</v>
      </c>
      <c r="B2416" s="4">
        <v>44567</v>
      </c>
      <c r="C2416" s="4">
        <v>42375</v>
      </c>
      <c r="D2416" t="s">
        <v>78</v>
      </c>
      <c r="E2416" t="s">
        <v>78</v>
      </c>
      <c r="F2416" t="s">
        <v>14</v>
      </c>
      <c r="G2416" t="s">
        <v>15</v>
      </c>
      <c r="H2416" t="s">
        <v>5548</v>
      </c>
      <c r="I2416" t="s">
        <v>78</v>
      </c>
      <c r="J2416" t="s">
        <v>20</v>
      </c>
      <c r="K2416" t="s">
        <v>5583</v>
      </c>
      <c r="L2416" t="s">
        <v>23</v>
      </c>
      <c r="M2416" t="s">
        <v>5528</v>
      </c>
      <c r="N2416">
        <v>38</v>
      </c>
      <c r="O2416">
        <v>69.349872946739197</v>
      </c>
      <c r="P2416">
        <v>2635.2951719760895</v>
      </c>
    </row>
    <row r="2417" spans="1:16">
      <c r="A2417" t="s">
        <v>2504</v>
      </c>
      <c r="B2417" s="4">
        <v>44626</v>
      </c>
      <c r="C2417" s="4">
        <v>42435</v>
      </c>
      <c r="D2417" t="s">
        <v>48</v>
      </c>
      <c r="E2417" t="s">
        <v>48</v>
      </c>
      <c r="F2417" t="s">
        <v>18</v>
      </c>
      <c r="G2417" t="s">
        <v>15</v>
      </c>
      <c r="H2417" t="s">
        <v>5548</v>
      </c>
      <c r="I2417" t="s">
        <v>48</v>
      </c>
      <c r="J2417" t="s">
        <v>5519</v>
      </c>
      <c r="K2417" t="s">
        <v>5603</v>
      </c>
      <c r="L2417" t="s">
        <v>16</v>
      </c>
      <c r="M2417" t="s">
        <v>5527</v>
      </c>
      <c r="N2417">
        <v>33</v>
      </c>
      <c r="O2417">
        <v>25.662346601486206</v>
      </c>
      <c r="P2417">
        <v>846.8574378490448</v>
      </c>
    </row>
    <row r="2418" spans="1:16">
      <c r="A2418" t="s">
        <v>2505</v>
      </c>
      <c r="B2418" s="4">
        <v>44467</v>
      </c>
      <c r="C2418" s="4">
        <v>42275</v>
      </c>
      <c r="D2418" t="s">
        <v>62</v>
      </c>
      <c r="E2418" t="s">
        <v>62</v>
      </c>
      <c r="F2418" t="s">
        <v>36</v>
      </c>
      <c r="G2418" t="s">
        <v>15</v>
      </c>
      <c r="H2418" t="s">
        <v>5549</v>
      </c>
      <c r="I2418" t="s">
        <v>62</v>
      </c>
      <c r="J2418" t="s">
        <v>5510</v>
      </c>
      <c r="K2418" t="s">
        <v>5559</v>
      </c>
      <c r="L2418" t="s">
        <v>16</v>
      </c>
      <c r="M2418" t="s">
        <v>5541</v>
      </c>
      <c r="N2418">
        <v>37</v>
      </c>
      <c r="O2418">
        <v>18.314517617225647</v>
      </c>
      <c r="P2418">
        <v>677.63715183734894</v>
      </c>
    </row>
    <row r="2419" spans="1:16">
      <c r="A2419" t="s">
        <v>2506</v>
      </c>
      <c r="B2419" s="4" t="s">
        <v>5643</v>
      </c>
      <c r="C2419" s="4">
        <v>42429</v>
      </c>
      <c r="D2419" t="s">
        <v>55</v>
      </c>
      <c r="E2419" t="s">
        <v>55</v>
      </c>
      <c r="F2419" t="s">
        <v>14</v>
      </c>
      <c r="G2419" t="s">
        <v>15</v>
      </c>
      <c r="H2419" t="s">
        <v>5550</v>
      </c>
      <c r="I2419" t="s">
        <v>55</v>
      </c>
      <c r="J2419" t="s">
        <v>24</v>
      </c>
      <c r="K2419" t="s">
        <v>5573</v>
      </c>
      <c r="L2419" t="s">
        <v>16</v>
      </c>
      <c r="M2419" t="s">
        <v>5535</v>
      </c>
      <c r="N2419">
        <v>17</v>
      </c>
      <c r="O2419">
        <v>37.326027173995968</v>
      </c>
      <c r="P2419">
        <v>634.54246195793144</v>
      </c>
    </row>
    <row r="2420" spans="1:16">
      <c r="A2420" t="s">
        <v>2507</v>
      </c>
      <c r="B2420" s="4">
        <v>44402</v>
      </c>
      <c r="C2420" s="4">
        <v>42210</v>
      </c>
      <c r="D2420" t="s">
        <v>49</v>
      </c>
      <c r="E2420" t="s">
        <v>49</v>
      </c>
      <c r="F2420" t="s">
        <v>26</v>
      </c>
      <c r="G2420" t="s">
        <v>15</v>
      </c>
      <c r="H2420" t="s">
        <v>5550</v>
      </c>
      <c r="I2420" t="s">
        <v>49</v>
      </c>
      <c r="J2420" t="s">
        <v>5515</v>
      </c>
      <c r="K2420" t="s">
        <v>5589</v>
      </c>
      <c r="L2420" t="s">
        <v>16</v>
      </c>
      <c r="M2420" t="s">
        <v>5539</v>
      </c>
      <c r="N2420">
        <v>23</v>
      </c>
      <c r="O2420">
        <v>11.72727451324463</v>
      </c>
      <c r="P2420">
        <v>269.72731380462648</v>
      </c>
    </row>
    <row r="2421" spans="1:16">
      <c r="A2421" t="s">
        <v>2508</v>
      </c>
      <c r="B2421" s="4">
        <v>44269</v>
      </c>
      <c r="C2421" s="4">
        <v>42077</v>
      </c>
      <c r="D2421" t="s">
        <v>55</v>
      </c>
      <c r="E2421" t="s">
        <v>55</v>
      </c>
      <c r="F2421" t="s">
        <v>26</v>
      </c>
      <c r="G2421" t="s">
        <v>15</v>
      </c>
      <c r="H2421" t="s">
        <v>5549</v>
      </c>
      <c r="I2421" t="s">
        <v>55</v>
      </c>
      <c r="J2421" t="s">
        <v>29</v>
      </c>
      <c r="K2421" t="s">
        <v>5581</v>
      </c>
      <c r="L2421" t="s">
        <v>16</v>
      </c>
      <c r="M2421" t="s">
        <v>5530</v>
      </c>
      <c r="N2421">
        <v>29</v>
      </c>
      <c r="O2421">
        <v>40.097593543529506</v>
      </c>
      <c r="P2421">
        <v>1162.8302127623556</v>
      </c>
    </row>
    <row r="2422" spans="1:16">
      <c r="A2422" t="s">
        <v>2509</v>
      </c>
      <c r="B2422" s="4">
        <v>44543</v>
      </c>
      <c r="C2422" s="4">
        <v>42351</v>
      </c>
      <c r="D2422" t="s">
        <v>62</v>
      </c>
      <c r="E2422" t="s">
        <v>62</v>
      </c>
      <c r="F2422" t="s">
        <v>14</v>
      </c>
      <c r="G2422" t="s">
        <v>15</v>
      </c>
      <c r="H2422" t="s">
        <v>5548</v>
      </c>
      <c r="I2422" t="s">
        <v>62</v>
      </c>
      <c r="J2422" t="s">
        <v>5519</v>
      </c>
      <c r="K2422" t="s">
        <v>5603</v>
      </c>
      <c r="L2422" t="s">
        <v>16</v>
      </c>
      <c r="M2422" t="s">
        <v>5526</v>
      </c>
      <c r="N2422">
        <v>49</v>
      </c>
      <c r="O2422">
        <v>187.88742666244508</v>
      </c>
      <c r="P2422">
        <v>9206.4839064598091</v>
      </c>
    </row>
    <row r="2423" spans="1:16">
      <c r="A2423" t="s">
        <v>2510</v>
      </c>
      <c r="B2423" s="4">
        <v>44733</v>
      </c>
      <c r="C2423" s="4">
        <v>42542</v>
      </c>
      <c r="D2423" t="s">
        <v>84</v>
      </c>
      <c r="E2423" t="s">
        <v>84</v>
      </c>
      <c r="F2423" t="s">
        <v>36</v>
      </c>
      <c r="G2423" t="s">
        <v>15</v>
      </c>
      <c r="H2423" t="s">
        <v>5550</v>
      </c>
      <c r="I2423" t="s">
        <v>84</v>
      </c>
      <c r="J2423" t="s">
        <v>5520</v>
      </c>
      <c r="K2423" t="s">
        <v>5577</v>
      </c>
      <c r="L2423" t="s">
        <v>16</v>
      </c>
      <c r="M2423" t="s">
        <v>5529</v>
      </c>
      <c r="N2423">
        <v>15</v>
      </c>
      <c r="O2423">
        <v>36.411348485946654</v>
      </c>
      <c r="P2423">
        <v>546.17022728919983</v>
      </c>
    </row>
    <row r="2424" spans="1:16">
      <c r="A2424" t="s">
        <v>2511</v>
      </c>
      <c r="B2424" s="4">
        <v>44276</v>
      </c>
      <c r="C2424" s="4">
        <v>42084</v>
      </c>
      <c r="D2424" t="s">
        <v>88</v>
      </c>
      <c r="E2424" t="s">
        <v>88</v>
      </c>
      <c r="F2424" t="s">
        <v>18</v>
      </c>
      <c r="G2424" t="s">
        <v>15</v>
      </c>
      <c r="H2424" t="s">
        <v>5548</v>
      </c>
      <c r="I2424" t="s">
        <v>88</v>
      </c>
      <c r="J2424" t="s">
        <v>5511</v>
      </c>
      <c r="K2424" t="s">
        <v>5621</v>
      </c>
      <c r="L2424" t="s">
        <v>16</v>
      </c>
      <c r="M2424" t="s">
        <v>5525</v>
      </c>
      <c r="N2424">
        <v>52</v>
      </c>
      <c r="O2424">
        <v>6.2956465864181519</v>
      </c>
      <c r="P2424">
        <v>327.37362249374388</v>
      </c>
    </row>
    <row r="2425" spans="1:16">
      <c r="A2425" t="s">
        <v>2512</v>
      </c>
      <c r="B2425" s="4">
        <v>44629</v>
      </c>
      <c r="C2425" s="4">
        <v>42438</v>
      </c>
      <c r="D2425" t="s">
        <v>54</v>
      </c>
      <c r="E2425" t="s">
        <v>54</v>
      </c>
      <c r="F2425" t="s">
        <v>26</v>
      </c>
      <c r="G2425" t="s">
        <v>15</v>
      </c>
      <c r="H2425" t="s">
        <v>5550</v>
      </c>
      <c r="I2425" t="s">
        <v>54</v>
      </c>
      <c r="J2425" t="s">
        <v>32</v>
      </c>
      <c r="K2425" t="s">
        <v>5613</v>
      </c>
      <c r="L2425" t="s">
        <v>16</v>
      </c>
      <c r="M2425" t="s">
        <v>5528</v>
      </c>
      <c r="N2425">
        <v>31</v>
      </c>
      <c r="O2425">
        <v>66.804414749145508</v>
      </c>
      <c r="P2425">
        <v>2070.9368572235107</v>
      </c>
    </row>
    <row r="2426" spans="1:16">
      <c r="A2426" t="s">
        <v>2513</v>
      </c>
      <c r="B2426" s="4">
        <v>44378</v>
      </c>
      <c r="C2426" s="4">
        <v>42186</v>
      </c>
      <c r="D2426" t="s">
        <v>51</v>
      </c>
      <c r="E2426" t="s">
        <v>51</v>
      </c>
      <c r="F2426" t="s">
        <v>26</v>
      </c>
      <c r="G2426" t="s">
        <v>15</v>
      </c>
      <c r="H2426" t="s">
        <v>5549</v>
      </c>
      <c r="I2426" t="s">
        <v>51</v>
      </c>
      <c r="J2426" t="s">
        <v>31</v>
      </c>
      <c r="K2426" t="s">
        <v>5571</v>
      </c>
      <c r="L2426" t="s">
        <v>16</v>
      </c>
      <c r="M2426" t="s">
        <v>5531</v>
      </c>
      <c r="N2426">
        <v>32</v>
      </c>
      <c r="O2426">
        <v>27.446232399940492</v>
      </c>
      <c r="P2426">
        <v>878.27943679809573</v>
      </c>
    </row>
    <row r="2427" spans="1:16">
      <c r="A2427" t="s">
        <v>2514</v>
      </c>
      <c r="B2427" s="4">
        <v>44342</v>
      </c>
      <c r="C2427" s="4">
        <v>42150</v>
      </c>
      <c r="D2427" t="s">
        <v>87</v>
      </c>
      <c r="E2427" t="s">
        <v>87</v>
      </c>
      <c r="F2427" t="s">
        <v>26</v>
      </c>
      <c r="G2427" t="s">
        <v>15</v>
      </c>
      <c r="H2427" t="s">
        <v>5550</v>
      </c>
      <c r="I2427" t="s">
        <v>87</v>
      </c>
      <c r="J2427" t="s">
        <v>5519</v>
      </c>
      <c r="K2427" t="s">
        <v>5603</v>
      </c>
      <c r="L2427" t="s">
        <v>16</v>
      </c>
      <c r="M2427" t="s">
        <v>5526</v>
      </c>
      <c r="N2427">
        <v>29</v>
      </c>
      <c r="O2427">
        <v>187.30922021865845</v>
      </c>
      <c r="P2427">
        <v>5431.9673863410953</v>
      </c>
    </row>
    <row r="2428" spans="1:16">
      <c r="A2428" t="s">
        <v>2515</v>
      </c>
      <c r="B2428" s="4">
        <v>44567</v>
      </c>
      <c r="C2428" s="4">
        <v>42375</v>
      </c>
      <c r="D2428" t="s">
        <v>71</v>
      </c>
      <c r="E2428" t="s">
        <v>71</v>
      </c>
      <c r="F2428" t="s">
        <v>26</v>
      </c>
      <c r="G2428" t="s">
        <v>15</v>
      </c>
      <c r="H2428" t="s">
        <v>5551</v>
      </c>
      <c r="I2428" t="s">
        <v>71</v>
      </c>
      <c r="J2428" t="s">
        <v>29</v>
      </c>
      <c r="K2428" t="s">
        <v>5581</v>
      </c>
      <c r="L2428" t="s">
        <v>16</v>
      </c>
      <c r="M2428" t="s">
        <v>5533</v>
      </c>
      <c r="N2428">
        <v>47</v>
      </c>
      <c r="O2428">
        <v>27.476054549217224</v>
      </c>
      <c r="P2428">
        <v>1291.3745638132095</v>
      </c>
    </row>
    <row r="2429" spans="1:16">
      <c r="A2429" t="s">
        <v>2516</v>
      </c>
      <c r="B2429" s="4">
        <v>44417</v>
      </c>
      <c r="C2429" s="4">
        <v>42225</v>
      </c>
      <c r="D2429" t="s">
        <v>86</v>
      </c>
      <c r="E2429" t="s">
        <v>86</v>
      </c>
      <c r="F2429" t="s">
        <v>36</v>
      </c>
      <c r="G2429" t="s">
        <v>15</v>
      </c>
      <c r="H2429" t="s">
        <v>5550</v>
      </c>
      <c r="I2429" t="s">
        <v>86</v>
      </c>
      <c r="J2429" t="s">
        <v>31</v>
      </c>
      <c r="K2429" t="s">
        <v>5571</v>
      </c>
      <c r="L2429" t="s">
        <v>16</v>
      </c>
      <c r="M2429" t="s">
        <v>5531</v>
      </c>
      <c r="N2429">
        <v>34</v>
      </c>
      <c r="O2429">
        <v>29.684892997741699</v>
      </c>
      <c r="P2429">
        <v>1009.2863619232178</v>
      </c>
    </row>
    <row r="2430" spans="1:16">
      <c r="A2430" t="s">
        <v>2517</v>
      </c>
      <c r="B2430" s="4">
        <v>44520</v>
      </c>
      <c r="C2430" s="4">
        <v>42328</v>
      </c>
      <c r="D2430" t="s">
        <v>47</v>
      </c>
      <c r="E2430" t="s">
        <v>47</v>
      </c>
      <c r="F2430" t="s">
        <v>26</v>
      </c>
      <c r="G2430" t="s">
        <v>15</v>
      </c>
      <c r="H2430" t="s">
        <v>5550</v>
      </c>
      <c r="I2430" t="s">
        <v>47</v>
      </c>
      <c r="J2430" t="s">
        <v>5518</v>
      </c>
      <c r="K2430" t="s">
        <v>5569</v>
      </c>
      <c r="L2430" t="s">
        <v>16</v>
      </c>
      <c r="M2430" t="s">
        <v>5539</v>
      </c>
      <c r="N2430">
        <v>44</v>
      </c>
      <c r="O2430">
        <v>12.766578507423402</v>
      </c>
      <c r="P2430">
        <v>561.72945432662971</v>
      </c>
    </row>
    <row r="2431" spans="1:16">
      <c r="A2431" t="s">
        <v>2518</v>
      </c>
      <c r="B2431" s="4">
        <v>44323</v>
      </c>
      <c r="C2431" s="4">
        <v>42131</v>
      </c>
      <c r="D2431" t="s">
        <v>46</v>
      </c>
      <c r="E2431" t="s">
        <v>46</v>
      </c>
      <c r="F2431" t="s">
        <v>36</v>
      </c>
      <c r="G2431" t="s">
        <v>15</v>
      </c>
      <c r="H2431" t="s">
        <v>5549</v>
      </c>
      <c r="I2431" t="s">
        <v>46</v>
      </c>
      <c r="J2431" t="s">
        <v>20</v>
      </c>
      <c r="K2431" t="s">
        <v>5583</v>
      </c>
      <c r="L2431" t="s">
        <v>16</v>
      </c>
      <c r="M2431" t="s">
        <v>5529</v>
      </c>
      <c r="N2431">
        <v>18</v>
      </c>
      <c r="O2431">
        <v>34.371374750137328</v>
      </c>
      <c r="P2431">
        <v>618.68474550247186</v>
      </c>
    </row>
    <row r="2432" spans="1:16">
      <c r="A2432" t="s">
        <v>2519</v>
      </c>
      <c r="B2432" s="4">
        <v>44488</v>
      </c>
      <c r="C2432" s="4">
        <v>42296</v>
      </c>
      <c r="D2432" t="s">
        <v>72</v>
      </c>
      <c r="E2432" t="s">
        <v>72</v>
      </c>
      <c r="F2432" t="s">
        <v>36</v>
      </c>
      <c r="G2432" t="s">
        <v>15</v>
      </c>
      <c r="H2432" t="s">
        <v>5549</v>
      </c>
      <c r="I2432" t="s">
        <v>72</v>
      </c>
      <c r="J2432" t="s">
        <v>30</v>
      </c>
      <c r="K2432" t="s">
        <v>5609</v>
      </c>
      <c r="L2432" t="s">
        <v>16</v>
      </c>
      <c r="M2432" t="s">
        <v>5524</v>
      </c>
      <c r="N2432">
        <v>43</v>
      </c>
      <c r="O2432">
        <v>11.62042760848999</v>
      </c>
      <c r="P2432">
        <v>499.67838716506958</v>
      </c>
    </row>
    <row r="2433" spans="1:16">
      <c r="A2433" t="s">
        <v>2520</v>
      </c>
      <c r="B2433" s="4">
        <v>44515</v>
      </c>
      <c r="C2433" s="4">
        <v>42323</v>
      </c>
      <c r="D2433" t="s">
        <v>68</v>
      </c>
      <c r="E2433" t="s">
        <v>68</v>
      </c>
      <c r="F2433" t="s">
        <v>26</v>
      </c>
      <c r="G2433" t="s">
        <v>15</v>
      </c>
      <c r="H2433" t="s">
        <v>5548</v>
      </c>
      <c r="I2433" t="s">
        <v>68</v>
      </c>
      <c r="J2433" t="s">
        <v>5514</v>
      </c>
      <c r="K2433" t="s">
        <v>5585</v>
      </c>
      <c r="L2433" t="s">
        <v>16</v>
      </c>
      <c r="M2433" t="s">
        <v>5534</v>
      </c>
      <c r="N2433">
        <v>25</v>
      </c>
      <c r="O2433">
        <v>26.249902874231339</v>
      </c>
      <c r="P2433">
        <v>656.24757185578346</v>
      </c>
    </row>
    <row r="2434" spans="1:16">
      <c r="A2434" t="s">
        <v>2521</v>
      </c>
      <c r="B2434" s="4">
        <v>44462</v>
      </c>
      <c r="C2434" s="4">
        <v>42270</v>
      </c>
      <c r="D2434" t="s">
        <v>77</v>
      </c>
      <c r="E2434" t="s">
        <v>77</v>
      </c>
      <c r="F2434" t="s">
        <v>36</v>
      </c>
      <c r="G2434" t="s">
        <v>15</v>
      </c>
      <c r="H2434" t="s">
        <v>5549</v>
      </c>
      <c r="I2434" t="s">
        <v>77</v>
      </c>
      <c r="J2434" t="s">
        <v>5520</v>
      </c>
      <c r="K2434" t="s">
        <v>5577</v>
      </c>
      <c r="L2434" t="s">
        <v>16</v>
      </c>
      <c r="M2434" t="s">
        <v>5535</v>
      </c>
      <c r="N2434">
        <v>51</v>
      </c>
      <c r="O2434">
        <v>35.94559675216675</v>
      </c>
      <c r="P2434">
        <v>1833.2254343605043</v>
      </c>
    </row>
    <row r="2435" spans="1:16">
      <c r="A2435" t="s">
        <v>2522</v>
      </c>
      <c r="B2435" s="4">
        <v>44720</v>
      </c>
      <c r="C2435" s="4">
        <v>42529</v>
      </c>
      <c r="D2435" t="s">
        <v>62</v>
      </c>
      <c r="E2435" t="s">
        <v>62</v>
      </c>
      <c r="F2435" t="s">
        <v>36</v>
      </c>
      <c r="G2435" t="s">
        <v>15</v>
      </c>
      <c r="H2435" t="s">
        <v>5550</v>
      </c>
      <c r="I2435" t="s">
        <v>62</v>
      </c>
      <c r="J2435" t="s">
        <v>5519</v>
      </c>
      <c r="K2435" t="s">
        <v>5603</v>
      </c>
      <c r="L2435" t="s">
        <v>16</v>
      </c>
      <c r="M2435" t="s">
        <v>5538</v>
      </c>
      <c r="N2435">
        <v>39</v>
      </c>
      <c r="O2435">
        <v>59.991863369941711</v>
      </c>
      <c r="P2435">
        <v>2339.6826714277267</v>
      </c>
    </row>
    <row r="2436" spans="1:16">
      <c r="A2436" t="s">
        <v>2523</v>
      </c>
      <c r="B2436" s="4">
        <v>44602</v>
      </c>
      <c r="C2436" s="4">
        <v>42410</v>
      </c>
      <c r="D2436" t="s">
        <v>79</v>
      </c>
      <c r="E2436" t="s">
        <v>79</v>
      </c>
      <c r="F2436" t="s">
        <v>26</v>
      </c>
      <c r="G2436" t="s">
        <v>15</v>
      </c>
      <c r="H2436" t="s">
        <v>5550</v>
      </c>
      <c r="I2436" t="s">
        <v>79</v>
      </c>
      <c r="J2436" t="s">
        <v>5520</v>
      </c>
      <c r="K2436" t="s">
        <v>5577</v>
      </c>
      <c r="L2436" t="s">
        <v>16</v>
      </c>
      <c r="M2436" t="s">
        <v>5532</v>
      </c>
      <c r="N2436">
        <v>47</v>
      </c>
      <c r="O2436">
        <v>20.652473239898683</v>
      </c>
      <c r="P2436">
        <v>970.66624227523812</v>
      </c>
    </row>
    <row r="2437" spans="1:16">
      <c r="A2437" t="s">
        <v>2524</v>
      </c>
      <c r="B2437" s="4">
        <v>44365</v>
      </c>
      <c r="C2437" s="4">
        <v>42173</v>
      </c>
      <c r="D2437" t="s">
        <v>59</v>
      </c>
      <c r="E2437" t="s">
        <v>59</v>
      </c>
      <c r="F2437" t="s">
        <v>21</v>
      </c>
      <c r="G2437" t="s">
        <v>15</v>
      </c>
      <c r="H2437" t="s">
        <v>5550</v>
      </c>
      <c r="I2437" t="s">
        <v>59</v>
      </c>
      <c r="J2437" t="s">
        <v>29</v>
      </c>
      <c r="K2437" t="s">
        <v>5581</v>
      </c>
      <c r="L2437" t="s">
        <v>16</v>
      </c>
      <c r="M2437" t="s">
        <v>5527</v>
      </c>
      <c r="N2437">
        <v>17</v>
      </c>
      <c r="O2437">
        <v>27.699796795845032</v>
      </c>
      <c r="P2437">
        <v>470.89654552936554</v>
      </c>
    </row>
    <row r="2438" spans="1:16">
      <c r="A2438" t="s">
        <v>2525</v>
      </c>
      <c r="B2438" s="4">
        <v>44579</v>
      </c>
      <c r="C2438" s="4">
        <v>42387</v>
      </c>
      <c r="D2438" t="s">
        <v>61</v>
      </c>
      <c r="E2438" t="s">
        <v>61</v>
      </c>
      <c r="F2438" t="s">
        <v>14</v>
      </c>
      <c r="G2438" t="s">
        <v>15</v>
      </c>
      <c r="H2438" t="s">
        <v>5550</v>
      </c>
      <c r="I2438" t="s">
        <v>61</v>
      </c>
      <c r="J2438" t="s">
        <v>17</v>
      </c>
      <c r="K2438" t="s">
        <v>5617</v>
      </c>
      <c r="L2438" t="s">
        <v>16</v>
      </c>
      <c r="M2438" t="s">
        <v>5542</v>
      </c>
      <c r="N2438">
        <v>31</v>
      </c>
      <c r="O2438">
        <v>54.470769464969635</v>
      </c>
      <c r="P2438">
        <v>1688.5938534140587</v>
      </c>
    </row>
    <row r="2439" spans="1:16">
      <c r="A2439" t="s">
        <v>2526</v>
      </c>
      <c r="B2439" s="4">
        <v>44535</v>
      </c>
      <c r="C2439" s="4">
        <v>42343</v>
      </c>
      <c r="D2439" t="s">
        <v>64</v>
      </c>
      <c r="E2439" t="s">
        <v>64</v>
      </c>
      <c r="F2439" t="s">
        <v>26</v>
      </c>
      <c r="G2439" t="s">
        <v>15</v>
      </c>
      <c r="H2439" t="s">
        <v>5550</v>
      </c>
      <c r="I2439" t="s">
        <v>64</v>
      </c>
      <c r="J2439" t="s">
        <v>5510</v>
      </c>
      <c r="K2439" t="s">
        <v>5559</v>
      </c>
      <c r="L2439" t="s">
        <v>16</v>
      </c>
      <c r="M2439" t="s">
        <v>5534</v>
      </c>
      <c r="N2439">
        <v>47</v>
      </c>
      <c r="O2439">
        <v>25.056895285844803</v>
      </c>
      <c r="P2439">
        <v>1177.6740784347057</v>
      </c>
    </row>
    <row r="2440" spans="1:16">
      <c r="A2440" t="s">
        <v>2527</v>
      </c>
      <c r="B2440" s="4">
        <v>44295</v>
      </c>
      <c r="C2440" s="4">
        <v>42103</v>
      </c>
      <c r="D2440" t="s">
        <v>51</v>
      </c>
      <c r="E2440" t="s">
        <v>51</v>
      </c>
      <c r="F2440" t="s">
        <v>26</v>
      </c>
      <c r="G2440" t="s">
        <v>15</v>
      </c>
      <c r="H2440" t="s">
        <v>5549</v>
      </c>
      <c r="I2440" t="s">
        <v>51</v>
      </c>
      <c r="J2440" t="s">
        <v>30</v>
      </c>
      <c r="K2440" t="s">
        <v>5609</v>
      </c>
      <c r="L2440" t="s">
        <v>16</v>
      </c>
      <c r="M2440" t="s">
        <v>5537</v>
      </c>
      <c r="N2440">
        <v>20</v>
      </c>
      <c r="O2440">
        <v>87.859320282936096</v>
      </c>
      <c r="P2440">
        <v>1757.1864056587219</v>
      </c>
    </row>
    <row r="2441" spans="1:16">
      <c r="A2441" t="s">
        <v>2528</v>
      </c>
      <c r="B2441" s="4">
        <v>44283</v>
      </c>
      <c r="C2441" s="4">
        <v>42091</v>
      </c>
      <c r="D2441" t="s">
        <v>50</v>
      </c>
      <c r="E2441" t="s">
        <v>50</v>
      </c>
      <c r="F2441" t="s">
        <v>14</v>
      </c>
      <c r="G2441" t="s">
        <v>15</v>
      </c>
      <c r="H2441" t="s">
        <v>5549</v>
      </c>
      <c r="I2441" t="s">
        <v>50</v>
      </c>
      <c r="J2441" t="s">
        <v>5516</v>
      </c>
      <c r="K2441" t="s">
        <v>5615</v>
      </c>
      <c r="L2441" t="s">
        <v>16</v>
      </c>
      <c r="M2441" t="s">
        <v>5542</v>
      </c>
      <c r="N2441">
        <v>19</v>
      </c>
      <c r="O2441">
        <v>58.586336374282837</v>
      </c>
      <c r="P2441">
        <v>1113.1403911113739</v>
      </c>
    </row>
    <row r="2442" spans="1:16">
      <c r="A2442" t="s">
        <v>2529</v>
      </c>
      <c r="B2442" s="4">
        <v>44373</v>
      </c>
      <c r="C2442" s="4">
        <v>42181</v>
      </c>
      <c r="D2442" t="s">
        <v>73</v>
      </c>
      <c r="E2442" t="s">
        <v>73</v>
      </c>
      <c r="F2442" t="s">
        <v>18</v>
      </c>
      <c r="G2442" t="s">
        <v>15</v>
      </c>
      <c r="H2442" t="s">
        <v>5550</v>
      </c>
      <c r="I2442" t="s">
        <v>73</v>
      </c>
      <c r="J2442" t="s">
        <v>22</v>
      </c>
      <c r="K2442" t="s">
        <v>5561</v>
      </c>
      <c r="L2442" t="s">
        <v>16</v>
      </c>
      <c r="M2442" t="s">
        <v>5527</v>
      </c>
      <c r="N2442">
        <v>31</v>
      </c>
      <c r="O2442">
        <v>29.291698634624481</v>
      </c>
      <c r="P2442">
        <v>908.04265767335892</v>
      </c>
    </row>
    <row r="2443" spans="1:16">
      <c r="A2443" t="s">
        <v>2530</v>
      </c>
      <c r="B2443" s="4">
        <v>44452</v>
      </c>
      <c r="C2443" s="4">
        <v>42260</v>
      </c>
      <c r="D2443" t="s">
        <v>77</v>
      </c>
      <c r="E2443" t="s">
        <v>77</v>
      </c>
      <c r="F2443" t="s">
        <v>14</v>
      </c>
      <c r="G2443" t="s">
        <v>15</v>
      </c>
      <c r="H2443" t="s">
        <v>5548</v>
      </c>
      <c r="I2443" t="s">
        <v>77</v>
      </c>
      <c r="J2443" t="s">
        <v>22</v>
      </c>
      <c r="K2443" t="s">
        <v>5561</v>
      </c>
      <c r="L2443" t="s">
        <v>16</v>
      </c>
      <c r="M2443" t="s">
        <v>5526</v>
      </c>
      <c r="N2443">
        <v>34</v>
      </c>
      <c r="O2443">
        <v>172.16253714561464</v>
      </c>
      <c r="P2443">
        <v>5853.5262629508979</v>
      </c>
    </row>
    <row r="2444" spans="1:16">
      <c r="A2444" t="s">
        <v>2531</v>
      </c>
      <c r="B2444" s="4">
        <v>44351</v>
      </c>
      <c r="C2444" s="4">
        <v>42159</v>
      </c>
      <c r="D2444" t="s">
        <v>71</v>
      </c>
      <c r="E2444" t="s">
        <v>71</v>
      </c>
      <c r="F2444" t="s">
        <v>36</v>
      </c>
      <c r="G2444" t="s">
        <v>15</v>
      </c>
      <c r="H2444" t="s">
        <v>5551</v>
      </c>
      <c r="I2444" t="s">
        <v>71</v>
      </c>
      <c r="J2444" t="s">
        <v>34</v>
      </c>
      <c r="K2444" t="s">
        <v>5565</v>
      </c>
      <c r="L2444" t="s">
        <v>16</v>
      </c>
      <c r="M2444" t="s">
        <v>5524</v>
      </c>
      <c r="N2444">
        <v>17</v>
      </c>
      <c r="O2444">
        <v>11.58369872570038</v>
      </c>
      <c r="P2444">
        <v>196.92287833690645</v>
      </c>
    </row>
    <row r="2445" spans="1:16">
      <c r="A2445" t="s">
        <v>2532</v>
      </c>
      <c r="B2445" s="4">
        <v>44479</v>
      </c>
      <c r="C2445" s="4">
        <v>42287</v>
      </c>
      <c r="D2445" t="s">
        <v>77</v>
      </c>
      <c r="E2445" t="s">
        <v>77</v>
      </c>
      <c r="F2445" t="s">
        <v>26</v>
      </c>
      <c r="G2445" t="s">
        <v>15</v>
      </c>
      <c r="H2445" t="s">
        <v>5550</v>
      </c>
      <c r="I2445" t="s">
        <v>77</v>
      </c>
      <c r="J2445" t="s">
        <v>5516</v>
      </c>
      <c r="K2445" t="s">
        <v>5615</v>
      </c>
      <c r="L2445" t="s">
        <v>16</v>
      </c>
      <c r="M2445" t="s">
        <v>5539</v>
      </c>
      <c r="N2445">
        <v>26</v>
      </c>
      <c r="O2445">
        <v>12.897809982299805</v>
      </c>
      <c r="P2445">
        <v>335.34305953979492</v>
      </c>
    </row>
    <row r="2446" spans="1:16">
      <c r="A2446" t="s">
        <v>2533</v>
      </c>
      <c r="B2446" s="4">
        <v>44344</v>
      </c>
      <c r="C2446" s="4">
        <v>42152</v>
      </c>
      <c r="D2446" t="s">
        <v>47</v>
      </c>
      <c r="E2446" t="s">
        <v>47</v>
      </c>
      <c r="F2446" t="s">
        <v>36</v>
      </c>
      <c r="G2446" t="s">
        <v>15</v>
      </c>
      <c r="H2446" t="s">
        <v>5550</v>
      </c>
      <c r="I2446" t="s">
        <v>47</v>
      </c>
      <c r="J2446" t="s">
        <v>22</v>
      </c>
      <c r="K2446" t="s">
        <v>5561</v>
      </c>
      <c r="L2446" t="s">
        <v>16</v>
      </c>
      <c r="M2446" t="s">
        <v>5542</v>
      </c>
      <c r="N2446">
        <v>51</v>
      </c>
      <c r="O2446">
        <v>62.234027087688446</v>
      </c>
      <c r="P2446">
        <v>3173.9353814721107</v>
      </c>
    </row>
    <row r="2447" spans="1:16">
      <c r="A2447" t="s">
        <v>2534</v>
      </c>
      <c r="B2447" s="4">
        <v>44650</v>
      </c>
      <c r="C2447" s="4">
        <v>42459</v>
      </c>
      <c r="D2447" t="s">
        <v>53</v>
      </c>
      <c r="E2447" t="s">
        <v>53</v>
      </c>
      <c r="F2447" t="s">
        <v>36</v>
      </c>
      <c r="G2447" t="s">
        <v>15</v>
      </c>
      <c r="H2447" t="s">
        <v>5548</v>
      </c>
      <c r="I2447" t="s">
        <v>53</v>
      </c>
      <c r="J2447" t="s">
        <v>34</v>
      </c>
      <c r="K2447" t="s">
        <v>5565</v>
      </c>
      <c r="L2447" t="s">
        <v>16</v>
      </c>
      <c r="M2447" t="s">
        <v>5532</v>
      </c>
      <c r="N2447">
        <v>42</v>
      </c>
      <c r="O2447">
        <v>17.499546198844911</v>
      </c>
      <c r="P2447">
        <v>734.9809403514862</v>
      </c>
    </row>
    <row r="2448" spans="1:16">
      <c r="A2448" t="s">
        <v>2535</v>
      </c>
      <c r="B2448" s="4">
        <v>44503</v>
      </c>
      <c r="C2448" s="4">
        <v>42311</v>
      </c>
      <c r="D2448" t="s">
        <v>59</v>
      </c>
      <c r="E2448" t="s">
        <v>59</v>
      </c>
      <c r="F2448" t="s">
        <v>14</v>
      </c>
      <c r="G2448" t="s">
        <v>15</v>
      </c>
      <c r="H2448" t="s">
        <v>5549</v>
      </c>
      <c r="I2448" t="s">
        <v>59</v>
      </c>
      <c r="J2448" t="s">
        <v>33</v>
      </c>
      <c r="K2448" t="s">
        <v>5579</v>
      </c>
      <c r="L2448" t="s">
        <v>16</v>
      </c>
      <c r="M2448" t="s">
        <v>5532</v>
      </c>
      <c r="N2448">
        <v>32</v>
      </c>
      <c r="O2448">
        <v>19.477681999206542</v>
      </c>
      <c r="P2448">
        <v>623.28582397460934</v>
      </c>
    </row>
    <row r="2449" spans="1:16">
      <c r="A2449" t="s">
        <v>2536</v>
      </c>
      <c r="B2449" s="4">
        <v>44266</v>
      </c>
      <c r="C2449" s="4">
        <v>42074</v>
      </c>
      <c r="D2449" t="s">
        <v>60</v>
      </c>
      <c r="E2449" t="s">
        <v>60</v>
      </c>
      <c r="F2449" t="s">
        <v>21</v>
      </c>
      <c r="G2449" t="s">
        <v>15</v>
      </c>
      <c r="H2449" t="s">
        <v>5550</v>
      </c>
      <c r="I2449" t="s">
        <v>60</v>
      </c>
      <c r="J2449" t="s">
        <v>31</v>
      </c>
      <c r="K2449" t="s">
        <v>5571</v>
      </c>
      <c r="L2449" t="s">
        <v>16</v>
      </c>
      <c r="M2449" t="s">
        <v>5535</v>
      </c>
      <c r="N2449">
        <v>20</v>
      </c>
      <c r="O2449">
        <v>37.808487644195552</v>
      </c>
      <c r="P2449">
        <v>756.16975288391109</v>
      </c>
    </row>
    <row r="2450" spans="1:16">
      <c r="A2450" t="s">
        <v>2537</v>
      </c>
      <c r="B2450" s="4">
        <v>44440</v>
      </c>
      <c r="C2450" s="4">
        <v>42248</v>
      </c>
      <c r="D2450" t="s">
        <v>82</v>
      </c>
      <c r="E2450" t="s">
        <v>82</v>
      </c>
      <c r="F2450" t="s">
        <v>21</v>
      </c>
      <c r="G2450" t="s">
        <v>15</v>
      </c>
      <c r="H2450" t="s">
        <v>5549</v>
      </c>
      <c r="I2450" t="s">
        <v>82</v>
      </c>
      <c r="J2450" t="s">
        <v>5544</v>
      </c>
      <c r="K2450" t="s">
        <v>5591</v>
      </c>
      <c r="L2450" t="s">
        <v>16</v>
      </c>
      <c r="M2450" t="s">
        <v>5526</v>
      </c>
      <c r="N2450">
        <v>50</v>
      </c>
      <c r="O2450">
        <v>185.19576175212859</v>
      </c>
      <c r="P2450">
        <v>9259.7880876064301</v>
      </c>
    </row>
    <row r="2451" spans="1:16">
      <c r="A2451" t="s">
        <v>2538</v>
      </c>
      <c r="B2451" s="4">
        <v>44405</v>
      </c>
      <c r="C2451" s="4">
        <v>42213</v>
      </c>
      <c r="D2451" t="s">
        <v>58</v>
      </c>
      <c r="E2451" t="s">
        <v>58</v>
      </c>
      <c r="F2451" t="s">
        <v>36</v>
      </c>
      <c r="G2451" t="s">
        <v>15</v>
      </c>
      <c r="H2451" t="s">
        <v>5550</v>
      </c>
      <c r="I2451" t="s">
        <v>58</v>
      </c>
      <c r="J2451" t="s">
        <v>33</v>
      </c>
      <c r="K2451" t="s">
        <v>5579</v>
      </c>
      <c r="L2451" t="s">
        <v>16</v>
      </c>
      <c r="M2451" t="s">
        <v>5534</v>
      </c>
      <c r="N2451">
        <v>19</v>
      </c>
      <c r="O2451">
        <v>25.673655867576599</v>
      </c>
      <c r="P2451">
        <v>487.79946148395538</v>
      </c>
    </row>
    <row r="2452" spans="1:16">
      <c r="A2452" t="s">
        <v>2539</v>
      </c>
      <c r="B2452" s="4">
        <v>44503</v>
      </c>
      <c r="C2452" s="4">
        <v>42311</v>
      </c>
      <c r="D2452" t="s">
        <v>61</v>
      </c>
      <c r="E2452" t="s">
        <v>61</v>
      </c>
      <c r="F2452" t="s">
        <v>26</v>
      </c>
      <c r="G2452" t="s">
        <v>15</v>
      </c>
      <c r="H2452" t="s">
        <v>5549</v>
      </c>
      <c r="I2452" t="s">
        <v>61</v>
      </c>
      <c r="J2452" t="s">
        <v>5517</v>
      </c>
      <c r="K2452" t="s">
        <v>5623</v>
      </c>
      <c r="L2452" t="s">
        <v>16</v>
      </c>
      <c r="M2452" t="s">
        <v>5537</v>
      </c>
      <c r="N2452">
        <v>25</v>
      </c>
      <c r="O2452">
        <v>90.428351759910583</v>
      </c>
      <c r="P2452">
        <v>2260.7087939977646</v>
      </c>
    </row>
    <row r="2453" spans="1:16">
      <c r="A2453" t="s">
        <v>2540</v>
      </c>
      <c r="B2453" s="4">
        <v>44740</v>
      </c>
      <c r="C2453" s="4">
        <v>42549</v>
      </c>
      <c r="D2453" t="s">
        <v>71</v>
      </c>
      <c r="E2453" t="s">
        <v>71</v>
      </c>
      <c r="F2453" t="s">
        <v>26</v>
      </c>
      <c r="G2453" t="s">
        <v>15</v>
      </c>
      <c r="H2453" t="s">
        <v>5548</v>
      </c>
      <c r="I2453" t="s">
        <v>71</v>
      </c>
      <c r="J2453" t="s">
        <v>22</v>
      </c>
      <c r="K2453" t="s">
        <v>5561</v>
      </c>
      <c r="L2453" t="s">
        <v>16</v>
      </c>
      <c r="M2453" t="s">
        <v>5524</v>
      </c>
      <c r="N2453">
        <v>29</v>
      </c>
      <c r="O2453">
        <v>10.174091672897339</v>
      </c>
      <c r="P2453">
        <v>295.0486585140228</v>
      </c>
    </row>
    <row r="2454" spans="1:16">
      <c r="A2454" t="s">
        <v>2541</v>
      </c>
      <c r="B2454" s="4">
        <v>44695</v>
      </c>
      <c r="C2454" s="4">
        <v>42504</v>
      </c>
      <c r="D2454" t="s">
        <v>76</v>
      </c>
      <c r="E2454" t="s">
        <v>76</v>
      </c>
      <c r="F2454" t="s">
        <v>21</v>
      </c>
      <c r="G2454" t="s">
        <v>15</v>
      </c>
      <c r="H2454" t="s">
        <v>5548</v>
      </c>
      <c r="I2454" t="s">
        <v>76</v>
      </c>
      <c r="J2454" t="s">
        <v>5517</v>
      </c>
      <c r="K2454" t="s">
        <v>5623</v>
      </c>
      <c r="L2454" t="s">
        <v>16</v>
      </c>
      <c r="M2454" t="s">
        <v>5528</v>
      </c>
      <c r="N2454">
        <v>28</v>
      </c>
      <c r="O2454">
        <v>69.585920214653015</v>
      </c>
      <c r="P2454">
        <v>1948.4057660102844</v>
      </c>
    </row>
    <row r="2455" spans="1:16">
      <c r="A2455" t="s">
        <v>2542</v>
      </c>
      <c r="B2455" s="4">
        <v>44687</v>
      </c>
      <c r="C2455" s="4">
        <v>42496</v>
      </c>
      <c r="D2455" t="s">
        <v>58</v>
      </c>
      <c r="E2455" t="s">
        <v>58</v>
      </c>
      <c r="F2455" t="s">
        <v>14</v>
      </c>
      <c r="G2455" t="s">
        <v>15</v>
      </c>
      <c r="H2455" t="s">
        <v>5548</v>
      </c>
      <c r="I2455" t="s">
        <v>58</v>
      </c>
      <c r="J2455" t="s">
        <v>5509</v>
      </c>
      <c r="K2455" t="s">
        <v>5587</v>
      </c>
      <c r="L2455" t="s">
        <v>16</v>
      </c>
      <c r="M2455" t="s">
        <v>5538</v>
      </c>
      <c r="N2455">
        <v>47</v>
      </c>
      <c r="O2455">
        <v>60.629730224609375</v>
      </c>
      <c r="P2455">
        <v>2849.5973205566406</v>
      </c>
    </row>
    <row r="2456" spans="1:16">
      <c r="A2456" t="s">
        <v>2543</v>
      </c>
      <c r="B2456" s="4">
        <v>44429</v>
      </c>
      <c r="C2456" s="4">
        <v>42237</v>
      </c>
      <c r="D2456" t="s">
        <v>77</v>
      </c>
      <c r="E2456" t="s">
        <v>77</v>
      </c>
      <c r="F2456" t="s">
        <v>36</v>
      </c>
      <c r="G2456" t="s">
        <v>15</v>
      </c>
      <c r="H2456" t="s">
        <v>5550</v>
      </c>
      <c r="I2456" t="s">
        <v>77</v>
      </c>
      <c r="J2456" t="s">
        <v>5515</v>
      </c>
      <c r="K2456" t="s">
        <v>5589</v>
      </c>
      <c r="L2456" t="s">
        <v>16</v>
      </c>
      <c r="M2456" t="s">
        <v>5537</v>
      </c>
      <c r="N2456">
        <v>30</v>
      </c>
      <c r="O2456">
        <v>90.161637187004089</v>
      </c>
      <c r="P2456">
        <v>2704.8491156101227</v>
      </c>
    </row>
    <row r="2457" spans="1:16">
      <c r="A2457" t="s">
        <v>2544</v>
      </c>
      <c r="B2457" s="4">
        <v>44395</v>
      </c>
      <c r="C2457" s="4">
        <v>42203</v>
      </c>
      <c r="D2457" t="s">
        <v>68</v>
      </c>
      <c r="E2457" t="s">
        <v>68</v>
      </c>
      <c r="F2457" t="s">
        <v>26</v>
      </c>
      <c r="G2457" t="s">
        <v>15</v>
      </c>
      <c r="H2457" t="s">
        <v>5550</v>
      </c>
      <c r="I2457" t="s">
        <v>68</v>
      </c>
      <c r="J2457" t="s">
        <v>33</v>
      </c>
      <c r="K2457" t="s">
        <v>5579</v>
      </c>
      <c r="L2457" t="s">
        <v>16</v>
      </c>
      <c r="M2457" t="s">
        <v>5527</v>
      </c>
      <c r="N2457">
        <v>24</v>
      </c>
      <c r="O2457">
        <v>26.281909346580505</v>
      </c>
      <c r="P2457">
        <v>630.76582431793213</v>
      </c>
    </row>
    <row r="2458" spans="1:16">
      <c r="A2458" t="s">
        <v>2545</v>
      </c>
      <c r="B2458" s="4">
        <v>44328</v>
      </c>
      <c r="C2458" s="4">
        <v>42136</v>
      </c>
      <c r="D2458" t="s">
        <v>79</v>
      </c>
      <c r="E2458" t="s">
        <v>79</v>
      </c>
      <c r="F2458" t="s">
        <v>26</v>
      </c>
      <c r="G2458" t="s">
        <v>15</v>
      </c>
      <c r="H2458" t="s">
        <v>5550</v>
      </c>
      <c r="I2458" t="s">
        <v>79</v>
      </c>
      <c r="J2458" t="s">
        <v>33</v>
      </c>
      <c r="K2458" t="s">
        <v>5579</v>
      </c>
      <c r="L2458" t="s">
        <v>16</v>
      </c>
      <c r="M2458" t="s">
        <v>5539</v>
      </c>
      <c r="N2458">
        <v>26</v>
      </c>
      <c r="O2458">
        <v>11.381160616874695</v>
      </c>
      <c r="P2458">
        <v>295.91017603874207</v>
      </c>
    </row>
    <row r="2459" spans="1:16">
      <c r="A2459" t="s">
        <v>2546</v>
      </c>
      <c r="B2459" s="4">
        <v>44388</v>
      </c>
      <c r="C2459" s="4">
        <v>42196</v>
      </c>
      <c r="D2459" t="s">
        <v>74</v>
      </c>
      <c r="E2459" t="s">
        <v>74</v>
      </c>
      <c r="F2459" t="s">
        <v>18</v>
      </c>
      <c r="G2459" t="s">
        <v>15</v>
      </c>
      <c r="H2459" t="s">
        <v>5549</v>
      </c>
      <c r="I2459" t="s">
        <v>74</v>
      </c>
      <c r="J2459" t="s">
        <v>22</v>
      </c>
      <c r="K2459" t="s">
        <v>5561</v>
      </c>
      <c r="L2459" t="s">
        <v>16</v>
      </c>
      <c r="M2459" t="s">
        <v>5538</v>
      </c>
      <c r="N2459">
        <v>21</v>
      </c>
      <c r="O2459">
        <v>60.7513827085495</v>
      </c>
      <c r="P2459">
        <v>1275.7790368795395</v>
      </c>
    </row>
    <row r="2460" spans="1:16">
      <c r="A2460" t="s">
        <v>2547</v>
      </c>
      <c r="B2460" s="4">
        <v>44422</v>
      </c>
      <c r="C2460" s="4">
        <v>42230</v>
      </c>
      <c r="D2460" t="s">
        <v>74</v>
      </c>
      <c r="E2460" t="s">
        <v>74</v>
      </c>
      <c r="F2460" t="s">
        <v>36</v>
      </c>
      <c r="G2460" t="s">
        <v>15</v>
      </c>
      <c r="H2460" t="s">
        <v>5548</v>
      </c>
      <c r="I2460" t="s">
        <v>74</v>
      </c>
      <c r="J2460" t="s">
        <v>33</v>
      </c>
      <c r="K2460" t="s">
        <v>5579</v>
      </c>
      <c r="L2460" t="s">
        <v>16</v>
      </c>
      <c r="M2460" t="s">
        <v>5540</v>
      </c>
      <c r="N2460">
        <v>24</v>
      </c>
      <c r="O2460">
        <v>14.116893906593322</v>
      </c>
      <c r="P2460">
        <v>338.80545375823976</v>
      </c>
    </row>
    <row r="2461" spans="1:16">
      <c r="A2461" t="s">
        <v>2548</v>
      </c>
      <c r="B2461" s="4">
        <v>44661</v>
      </c>
      <c r="C2461" s="4">
        <v>42470</v>
      </c>
      <c r="D2461" t="s">
        <v>87</v>
      </c>
      <c r="E2461" t="s">
        <v>87</v>
      </c>
      <c r="F2461" t="s">
        <v>14</v>
      </c>
      <c r="G2461" t="s">
        <v>15</v>
      </c>
      <c r="H2461" t="s">
        <v>5549</v>
      </c>
      <c r="I2461" t="s">
        <v>87</v>
      </c>
      <c r="J2461" t="s">
        <v>31</v>
      </c>
      <c r="K2461" t="s">
        <v>5571</v>
      </c>
      <c r="L2461" t="s">
        <v>16</v>
      </c>
      <c r="M2461" t="s">
        <v>5524</v>
      </c>
      <c r="N2461">
        <v>35</v>
      </c>
      <c r="O2461">
        <v>10.973578143119813</v>
      </c>
      <c r="P2461">
        <v>384.07523500919342</v>
      </c>
    </row>
    <row r="2462" spans="1:16">
      <c r="A2462" t="s">
        <v>2549</v>
      </c>
      <c r="B2462" s="4">
        <v>44239</v>
      </c>
      <c r="C2462" s="4">
        <v>42047</v>
      </c>
      <c r="D2462" t="s">
        <v>68</v>
      </c>
      <c r="E2462" t="s">
        <v>68</v>
      </c>
      <c r="F2462" t="s">
        <v>21</v>
      </c>
      <c r="G2462" t="s">
        <v>15</v>
      </c>
      <c r="H2462" t="s">
        <v>5550</v>
      </c>
      <c r="I2462" t="s">
        <v>68</v>
      </c>
      <c r="J2462" t="s">
        <v>38</v>
      </c>
      <c r="K2462" t="s">
        <v>5593</v>
      </c>
      <c r="L2462" t="s">
        <v>16</v>
      </c>
      <c r="M2462" t="s">
        <v>5542</v>
      </c>
      <c r="N2462">
        <v>29</v>
      </c>
      <c r="O2462">
        <v>54.865415096282959</v>
      </c>
      <c r="P2462">
        <v>1591.0970377922058</v>
      </c>
    </row>
    <row r="2463" spans="1:16">
      <c r="A2463" t="s">
        <v>2550</v>
      </c>
      <c r="B2463" s="4">
        <v>44448</v>
      </c>
      <c r="C2463" s="4">
        <v>42256</v>
      </c>
      <c r="D2463" t="s">
        <v>59</v>
      </c>
      <c r="E2463" t="s">
        <v>59</v>
      </c>
      <c r="F2463" t="s">
        <v>14</v>
      </c>
      <c r="G2463" t="s">
        <v>15</v>
      </c>
      <c r="H2463" t="s">
        <v>5549</v>
      </c>
      <c r="I2463" t="s">
        <v>59</v>
      </c>
      <c r="J2463" t="s">
        <v>25</v>
      </c>
      <c r="K2463" t="s">
        <v>5563</v>
      </c>
      <c r="L2463" t="s">
        <v>16</v>
      </c>
      <c r="M2463" t="s">
        <v>5526</v>
      </c>
      <c r="N2463">
        <v>24</v>
      </c>
      <c r="O2463">
        <v>190.66382677555083</v>
      </c>
      <c r="P2463">
        <v>4575.9318426132195</v>
      </c>
    </row>
    <row r="2464" spans="1:16">
      <c r="A2464" t="s">
        <v>2551</v>
      </c>
      <c r="B2464" s="4">
        <v>44252</v>
      </c>
      <c r="C2464" s="4">
        <v>42060</v>
      </c>
      <c r="D2464" t="s">
        <v>64</v>
      </c>
      <c r="E2464" t="s">
        <v>64</v>
      </c>
      <c r="F2464" t="s">
        <v>26</v>
      </c>
      <c r="G2464" t="s">
        <v>15</v>
      </c>
      <c r="H2464" t="s">
        <v>5549</v>
      </c>
      <c r="I2464" t="s">
        <v>64</v>
      </c>
      <c r="J2464" t="s">
        <v>5516</v>
      </c>
      <c r="K2464" t="s">
        <v>5615</v>
      </c>
      <c r="L2464" t="s">
        <v>16</v>
      </c>
      <c r="M2464" t="s">
        <v>5528</v>
      </c>
      <c r="N2464">
        <v>52</v>
      </c>
      <c r="O2464">
        <v>61.17953896522522</v>
      </c>
      <c r="P2464">
        <v>3181.3360261917114</v>
      </c>
    </row>
    <row r="2465" spans="1:16">
      <c r="A2465" t="s">
        <v>2552</v>
      </c>
      <c r="B2465" s="4">
        <v>44735</v>
      </c>
      <c r="C2465" s="4">
        <v>42544</v>
      </c>
      <c r="D2465" t="s">
        <v>69</v>
      </c>
      <c r="E2465" t="s">
        <v>69</v>
      </c>
      <c r="F2465" t="s">
        <v>14</v>
      </c>
      <c r="G2465" t="s">
        <v>15</v>
      </c>
      <c r="H2465" t="s">
        <v>5549</v>
      </c>
      <c r="I2465" t="s">
        <v>69</v>
      </c>
      <c r="J2465" t="s">
        <v>22</v>
      </c>
      <c r="K2465" t="s">
        <v>5561</v>
      </c>
      <c r="L2465" t="s">
        <v>16</v>
      </c>
      <c r="M2465" t="s">
        <v>5542</v>
      </c>
      <c r="N2465">
        <v>41</v>
      </c>
      <c r="O2465">
        <v>56.475830376148224</v>
      </c>
      <c r="P2465">
        <v>2315.5090454220772</v>
      </c>
    </row>
    <row r="2466" spans="1:16">
      <c r="A2466" t="s">
        <v>2553</v>
      </c>
      <c r="B2466" s="4">
        <v>44381</v>
      </c>
      <c r="C2466" s="4">
        <v>42189</v>
      </c>
      <c r="D2466" t="s">
        <v>75</v>
      </c>
      <c r="E2466" t="s">
        <v>75</v>
      </c>
      <c r="F2466" t="s">
        <v>14</v>
      </c>
      <c r="G2466" t="s">
        <v>15</v>
      </c>
      <c r="H2466" t="s">
        <v>5548</v>
      </c>
      <c r="I2466" t="s">
        <v>75</v>
      </c>
      <c r="J2466" t="s">
        <v>30</v>
      </c>
      <c r="K2466" t="s">
        <v>5609</v>
      </c>
      <c r="L2466" t="s">
        <v>23</v>
      </c>
      <c r="M2466" t="s">
        <v>5539</v>
      </c>
      <c r="N2466">
        <v>18</v>
      </c>
      <c r="O2466">
        <v>12.441797542572022</v>
      </c>
      <c r="P2466">
        <v>223.95235576629639</v>
      </c>
    </row>
    <row r="2467" spans="1:16">
      <c r="A2467" t="s">
        <v>2554</v>
      </c>
      <c r="B2467" s="4">
        <v>44637</v>
      </c>
      <c r="C2467" s="4">
        <v>42446</v>
      </c>
      <c r="D2467" t="s">
        <v>80</v>
      </c>
      <c r="E2467" t="s">
        <v>80</v>
      </c>
      <c r="F2467" t="s">
        <v>26</v>
      </c>
      <c r="G2467" t="s">
        <v>15</v>
      </c>
      <c r="H2467" t="s">
        <v>5550</v>
      </c>
      <c r="I2467" t="s">
        <v>80</v>
      </c>
      <c r="J2467" t="s">
        <v>33</v>
      </c>
      <c r="K2467" t="s">
        <v>5579</v>
      </c>
      <c r="L2467" t="s">
        <v>16</v>
      </c>
      <c r="M2467" t="s">
        <v>5525</v>
      </c>
      <c r="N2467">
        <v>39</v>
      </c>
      <c r="O2467">
        <v>6.6988739395141597</v>
      </c>
      <c r="P2467">
        <v>261.25608364105221</v>
      </c>
    </row>
    <row r="2468" spans="1:16">
      <c r="A2468" t="s">
        <v>2555</v>
      </c>
      <c r="B2468" s="4">
        <v>44270</v>
      </c>
      <c r="C2468" s="4">
        <v>42078</v>
      </c>
      <c r="D2468" t="s">
        <v>62</v>
      </c>
      <c r="E2468" t="s">
        <v>62</v>
      </c>
      <c r="F2468" t="s">
        <v>21</v>
      </c>
      <c r="G2468" t="s">
        <v>15</v>
      </c>
      <c r="H2468" t="s">
        <v>5550</v>
      </c>
      <c r="I2468" t="s">
        <v>62</v>
      </c>
      <c r="J2468" t="s">
        <v>5512</v>
      </c>
      <c r="K2468" t="s">
        <v>5625</v>
      </c>
      <c r="L2468" t="s">
        <v>16</v>
      </c>
      <c r="M2468" t="s">
        <v>5542</v>
      </c>
      <c r="N2468">
        <v>24</v>
      </c>
      <c r="O2468">
        <v>52.814110219478607</v>
      </c>
      <c r="P2468">
        <v>1267.5386452674866</v>
      </c>
    </row>
    <row r="2469" spans="1:16">
      <c r="A2469" t="s">
        <v>2556</v>
      </c>
      <c r="B2469" s="4">
        <v>44711</v>
      </c>
      <c r="C2469" s="4">
        <v>42520</v>
      </c>
      <c r="D2469" t="s">
        <v>83</v>
      </c>
      <c r="E2469" t="s">
        <v>83</v>
      </c>
      <c r="F2469" t="s">
        <v>26</v>
      </c>
      <c r="G2469" t="s">
        <v>15</v>
      </c>
      <c r="H2469" t="s">
        <v>5548</v>
      </c>
      <c r="I2469" t="s">
        <v>83</v>
      </c>
      <c r="J2469" t="s">
        <v>5510</v>
      </c>
      <c r="K2469" t="s">
        <v>5559</v>
      </c>
      <c r="L2469" t="s">
        <v>16</v>
      </c>
      <c r="M2469" t="s">
        <v>5537</v>
      </c>
      <c r="N2469">
        <v>19</v>
      </c>
      <c r="O2469">
        <v>81.873900175094604</v>
      </c>
      <c r="P2469">
        <v>1555.6041033267975</v>
      </c>
    </row>
    <row r="2470" spans="1:16">
      <c r="A2470" t="s">
        <v>2557</v>
      </c>
      <c r="B2470" s="4">
        <v>44733</v>
      </c>
      <c r="C2470" s="4">
        <v>42542</v>
      </c>
      <c r="D2470" t="s">
        <v>85</v>
      </c>
      <c r="E2470" t="s">
        <v>85</v>
      </c>
      <c r="F2470" t="s">
        <v>26</v>
      </c>
      <c r="G2470" t="s">
        <v>15</v>
      </c>
      <c r="H2470" t="s">
        <v>5550</v>
      </c>
      <c r="I2470" t="s">
        <v>85</v>
      </c>
      <c r="J2470" t="s">
        <v>5517</v>
      </c>
      <c r="K2470" t="s">
        <v>5623</v>
      </c>
      <c r="L2470" t="s">
        <v>16</v>
      </c>
      <c r="M2470" t="s">
        <v>5538</v>
      </c>
      <c r="N2470">
        <v>43</v>
      </c>
      <c r="O2470">
        <v>58.808724880218506</v>
      </c>
      <c r="P2470">
        <v>2528.7751698493958</v>
      </c>
    </row>
    <row r="2471" spans="1:16">
      <c r="A2471" t="s">
        <v>2558</v>
      </c>
      <c r="B2471" s="4">
        <v>44314</v>
      </c>
      <c r="C2471" s="4">
        <v>42122</v>
      </c>
      <c r="D2471" t="s">
        <v>51</v>
      </c>
      <c r="E2471" t="s">
        <v>51</v>
      </c>
      <c r="F2471" t="s">
        <v>21</v>
      </c>
      <c r="G2471" t="s">
        <v>15</v>
      </c>
      <c r="H2471" t="s">
        <v>5549</v>
      </c>
      <c r="I2471" t="s">
        <v>51</v>
      </c>
      <c r="J2471" t="s">
        <v>5516</v>
      </c>
      <c r="K2471" t="s">
        <v>5615</v>
      </c>
      <c r="L2471" t="s">
        <v>16</v>
      </c>
      <c r="M2471" t="s">
        <v>5540</v>
      </c>
      <c r="N2471">
        <v>24</v>
      </c>
      <c r="O2471">
        <v>15.178810677528382</v>
      </c>
      <c r="P2471">
        <v>364.29145626068117</v>
      </c>
    </row>
    <row r="2472" spans="1:16">
      <c r="A2472" t="s">
        <v>2559</v>
      </c>
      <c r="B2472" s="4">
        <v>44497</v>
      </c>
      <c r="C2472" s="4">
        <v>42305</v>
      </c>
      <c r="D2472" t="s">
        <v>82</v>
      </c>
      <c r="E2472" t="s">
        <v>82</v>
      </c>
      <c r="F2472" t="s">
        <v>26</v>
      </c>
      <c r="G2472" t="s">
        <v>15</v>
      </c>
      <c r="H2472" t="s">
        <v>5550</v>
      </c>
      <c r="I2472" t="s">
        <v>82</v>
      </c>
      <c r="J2472" t="s">
        <v>31</v>
      </c>
      <c r="K2472" t="s">
        <v>5571</v>
      </c>
      <c r="L2472" t="s">
        <v>16</v>
      </c>
      <c r="M2472" t="s">
        <v>5533</v>
      </c>
      <c r="N2472">
        <v>36</v>
      </c>
      <c r="O2472">
        <v>27.07282018661499</v>
      </c>
      <c r="P2472">
        <v>974.62152671813965</v>
      </c>
    </row>
    <row r="2473" spans="1:16">
      <c r="A2473" t="s">
        <v>2560</v>
      </c>
      <c r="B2473" s="4">
        <v>44537</v>
      </c>
      <c r="C2473" s="4">
        <v>42345</v>
      </c>
      <c r="D2473" t="s">
        <v>50</v>
      </c>
      <c r="E2473" t="s">
        <v>50</v>
      </c>
      <c r="F2473" t="s">
        <v>18</v>
      </c>
      <c r="G2473" t="s">
        <v>15</v>
      </c>
      <c r="H2473" t="s">
        <v>5549</v>
      </c>
      <c r="I2473" t="s">
        <v>50</v>
      </c>
      <c r="J2473" t="s">
        <v>5510</v>
      </c>
      <c r="K2473" t="s">
        <v>5559</v>
      </c>
      <c r="L2473" t="s">
        <v>16</v>
      </c>
      <c r="M2473" t="s">
        <v>5539</v>
      </c>
      <c r="N2473">
        <v>22</v>
      </c>
      <c r="O2473">
        <v>10.474349808692931</v>
      </c>
      <c r="P2473">
        <v>230.43569579124448</v>
      </c>
    </row>
    <row r="2474" spans="1:16">
      <c r="A2474" t="s">
        <v>2561</v>
      </c>
      <c r="B2474" s="4">
        <v>44658</v>
      </c>
      <c r="C2474" s="4">
        <v>42467</v>
      </c>
      <c r="D2474" t="s">
        <v>64</v>
      </c>
      <c r="E2474" t="s">
        <v>64</v>
      </c>
      <c r="F2474" t="s">
        <v>21</v>
      </c>
      <c r="G2474" t="s">
        <v>15</v>
      </c>
      <c r="H2474" t="s">
        <v>5550</v>
      </c>
      <c r="I2474" t="s">
        <v>64</v>
      </c>
      <c r="J2474" t="s">
        <v>33</v>
      </c>
      <c r="K2474" t="s">
        <v>5579</v>
      </c>
      <c r="L2474" t="s">
        <v>16</v>
      </c>
      <c r="M2474" t="s">
        <v>5534</v>
      </c>
      <c r="N2474">
        <v>42</v>
      </c>
      <c r="O2474">
        <v>26.787929117679599</v>
      </c>
      <c r="P2474">
        <v>1125.0930229425433</v>
      </c>
    </row>
    <row r="2475" spans="1:16">
      <c r="A2475" t="s">
        <v>2562</v>
      </c>
      <c r="B2475" s="4">
        <v>44209</v>
      </c>
      <c r="C2475" s="4">
        <v>42017</v>
      </c>
      <c r="D2475" t="s">
        <v>73</v>
      </c>
      <c r="E2475" t="s">
        <v>73</v>
      </c>
      <c r="F2475" t="s">
        <v>26</v>
      </c>
      <c r="G2475" t="s">
        <v>15</v>
      </c>
      <c r="H2475" t="s">
        <v>5549</v>
      </c>
      <c r="I2475" t="s">
        <v>73</v>
      </c>
      <c r="J2475" t="s">
        <v>24</v>
      </c>
      <c r="K2475" t="s">
        <v>5573</v>
      </c>
      <c r="L2475" t="s">
        <v>23</v>
      </c>
      <c r="M2475" t="s">
        <v>5540</v>
      </c>
      <c r="N2475">
        <v>47</v>
      </c>
      <c r="O2475">
        <v>15.33137434244156</v>
      </c>
      <c r="P2475">
        <v>720.57459409475337</v>
      </c>
    </row>
    <row r="2476" spans="1:16">
      <c r="A2476" t="s">
        <v>2563</v>
      </c>
      <c r="B2476" s="4">
        <v>44417</v>
      </c>
      <c r="C2476" s="4">
        <v>42225</v>
      </c>
      <c r="D2476" t="s">
        <v>72</v>
      </c>
      <c r="E2476" t="s">
        <v>72</v>
      </c>
      <c r="F2476" t="s">
        <v>26</v>
      </c>
      <c r="G2476" t="s">
        <v>15</v>
      </c>
      <c r="H2476" t="s">
        <v>5548</v>
      </c>
      <c r="I2476" t="s">
        <v>72</v>
      </c>
      <c r="J2476" t="s">
        <v>33</v>
      </c>
      <c r="K2476" t="s">
        <v>5579</v>
      </c>
      <c r="L2476" t="s">
        <v>16</v>
      </c>
      <c r="M2476" t="s">
        <v>5527</v>
      </c>
      <c r="N2476">
        <v>38</v>
      </c>
      <c r="O2476">
        <v>25.793114900588989</v>
      </c>
      <c r="P2476">
        <v>980.13836622238159</v>
      </c>
    </row>
    <row r="2477" spans="1:16">
      <c r="A2477" t="s">
        <v>2564</v>
      </c>
      <c r="B2477" s="4">
        <v>44338</v>
      </c>
      <c r="C2477" s="4">
        <v>42146</v>
      </c>
      <c r="D2477" t="s">
        <v>64</v>
      </c>
      <c r="E2477" t="s">
        <v>64</v>
      </c>
      <c r="F2477" t="s">
        <v>26</v>
      </c>
      <c r="G2477" t="s">
        <v>15</v>
      </c>
      <c r="H2477" t="s">
        <v>5550</v>
      </c>
      <c r="I2477" t="s">
        <v>64</v>
      </c>
      <c r="J2477" t="s">
        <v>5523</v>
      </c>
      <c r="K2477" t="s">
        <v>5597</v>
      </c>
      <c r="L2477" t="s">
        <v>16</v>
      </c>
      <c r="M2477" t="s">
        <v>5527</v>
      </c>
      <c r="N2477">
        <v>24</v>
      </c>
      <c r="O2477">
        <v>29.99618262052536</v>
      </c>
      <c r="P2477">
        <v>719.90838289260864</v>
      </c>
    </row>
    <row r="2478" spans="1:16">
      <c r="A2478" t="s">
        <v>2565</v>
      </c>
      <c r="B2478" s="4">
        <v>44529</v>
      </c>
      <c r="C2478" s="4">
        <v>42337</v>
      </c>
      <c r="D2478" t="s">
        <v>83</v>
      </c>
      <c r="E2478" t="s">
        <v>83</v>
      </c>
      <c r="F2478" t="s">
        <v>26</v>
      </c>
      <c r="G2478" t="s">
        <v>15</v>
      </c>
      <c r="H2478" t="s">
        <v>5549</v>
      </c>
      <c r="I2478" t="s">
        <v>83</v>
      </c>
      <c r="J2478" t="s">
        <v>35</v>
      </c>
      <c r="K2478" t="s">
        <v>5557</v>
      </c>
      <c r="L2478" t="s">
        <v>16</v>
      </c>
      <c r="M2478" t="s">
        <v>5538</v>
      </c>
      <c r="N2478">
        <v>21</v>
      </c>
      <c r="O2478">
        <v>64.110275506973267</v>
      </c>
      <c r="P2478">
        <v>1346.3157856464386</v>
      </c>
    </row>
    <row r="2479" spans="1:16">
      <c r="A2479" t="s">
        <v>2566</v>
      </c>
      <c r="B2479" s="4">
        <v>44740</v>
      </c>
      <c r="C2479" s="4">
        <v>42549</v>
      </c>
      <c r="D2479" t="s">
        <v>40</v>
      </c>
      <c r="E2479" t="s">
        <v>40</v>
      </c>
      <c r="F2479" t="s">
        <v>21</v>
      </c>
      <c r="G2479" t="s">
        <v>15</v>
      </c>
      <c r="H2479" t="s">
        <v>5550</v>
      </c>
      <c r="I2479" t="s">
        <v>40</v>
      </c>
      <c r="J2479" t="s">
        <v>20</v>
      </c>
      <c r="K2479" t="s">
        <v>5583</v>
      </c>
      <c r="L2479" t="s">
        <v>16</v>
      </c>
      <c r="M2479" t="s">
        <v>5527</v>
      </c>
      <c r="N2479">
        <v>46</v>
      </c>
      <c r="O2479">
        <v>25.671813547611237</v>
      </c>
      <c r="P2479">
        <v>1180.9034231901169</v>
      </c>
    </row>
    <row r="2480" spans="1:16">
      <c r="A2480" t="s">
        <v>2567</v>
      </c>
      <c r="B2480" s="4">
        <v>44476</v>
      </c>
      <c r="C2480" s="4">
        <v>42284</v>
      </c>
      <c r="D2480" t="s">
        <v>52</v>
      </c>
      <c r="E2480" t="s">
        <v>52</v>
      </c>
      <c r="F2480" t="s">
        <v>26</v>
      </c>
      <c r="G2480" t="s">
        <v>15</v>
      </c>
      <c r="H2480" t="s">
        <v>5550</v>
      </c>
      <c r="I2480" t="s">
        <v>52</v>
      </c>
      <c r="J2480" t="s">
        <v>29</v>
      </c>
      <c r="K2480" t="s">
        <v>5581</v>
      </c>
      <c r="L2480" t="s">
        <v>16</v>
      </c>
      <c r="M2480" t="s">
        <v>5531</v>
      </c>
      <c r="N2480">
        <v>37</v>
      </c>
      <c r="O2480">
        <v>29.356830315589903</v>
      </c>
      <c r="P2480">
        <v>1086.2027216768265</v>
      </c>
    </row>
    <row r="2481" spans="1:16">
      <c r="A2481" t="s">
        <v>2568</v>
      </c>
      <c r="B2481" s="4">
        <v>44286</v>
      </c>
      <c r="C2481" s="4">
        <v>42094</v>
      </c>
      <c r="D2481" t="s">
        <v>66</v>
      </c>
      <c r="E2481" t="s">
        <v>66</v>
      </c>
      <c r="F2481" t="s">
        <v>21</v>
      </c>
      <c r="G2481" t="s">
        <v>15</v>
      </c>
      <c r="H2481" t="s">
        <v>5550</v>
      </c>
      <c r="I2481" t="s">
        <v>66</v>
      </c>
      <c r="J2481" t="s">
        <v>5509</v>
      </c>
      <c r="K2481" t="s">
        <v>5587</v>
      </c>
      <c r="L2481" t="s">
        <v>16</v>
      </c>
      <c r="M2481" t="s">
        <v>5529</v>
      </c>
      <c r="N2481">
        <v>26</v>
      </c>
      <c r="O2481">
        <v>37.276176309585573</v>
      </c>
      <c r="P2481">
        <v>969.18058404922488</v>
      </c>
    </row>
    <row r="2482" spans="1:16">
      <c r="A2482" t="s">
        <v>2569</v>
      </c>
      <c r="B2482" s="4">
        <v>44479</v>
      </c>
      <c r="C2482" s="4">
        <v>42287</v>
      </c>
      <c r="D2482" t="s">
        <v>54</v>
      </c>
      <c r="E2482" t="s">
        <v>54</v>
      </c>
      <c r="F2482" t="s">
        <v>21</v>
      </c>
      <c r="G2482" t="s">
        <v>15</v>
      </c>
      <c r="H2482" t="s">
        <v>5549</v>
      </c>
      <c r="I2482" t="s">
        <v>54</v>
      </c>
      <c r="J2482" t="s">
        <v>5520</v>
      </c>
      <c r="K2482" t="s">
        <v>5577</v>
      </c>
      <c r="L2482" t="s">
        <v>16</v>
      </c>
      <c r="M2482" t="s">
        <v>5532</v>
      </c>
      <c r="N2482">
        <v>41</v>
      </c>
      <c r="O2482">
        <v>17.491280918121337</v>
      </c>
      <c r="P2482">
        <v>717.14251764297478</v>
      </c>
    </row>
    <row r="2483" spans="1:16">
      <c r="A2483" t="s">
        <v>2570</v>
      </c>
      <c r="B2483" s="4">
        <v>44634</v>
      </c>
      <c r="C2483" s="4">
        <v>42443</v>
      </c>
      <c r="D2483" t="s">
        <v>45</v>
      </c>
      <c r="E2483" t="s">
        <v>45</v>
      </c>
      <c r="F2483" t="s">
        <v>14</v>
      </c>
      <c r="G2483" t="s">
        <v>15</v>
      </c>
      <c r="H2483" t="s">
        <v>5549</v>
      </c>
      <c r="I2483" t="s">
        <v>45</v>
      </c>
      <c r="J2483" t="s">
        <v>38</v>
      </c>
      <c r="K2483" t="s">
        <v>5593</v>
      </c>
      <c r="L2483" t="s">
        <v>16</v>
      </c>
      <c r="M2483" t="s">
        <v>5530</v>
      </c>
      <c r="N2483">
        <v>22</v>
      </c>
      <c r="O2483">
        <v>39.956924732923504</v>
      </c>
      <c r="P2483">
        <v>879.05234412431707</v>
      </c>
    </row>
    <row r="2484" spans="1:16">
      <c r="A2484" t="s">
        <v>2571</v>
      </c>
      <c r="B2484" s="4">
        <v>44635</v>
      </c>
      <c r="C2484" s="4">
        <v>42444</v>
      </c>
      <c r="D2484" t="s">
        <v>50</v>
      </c>
      <c r="E2484" t="s">
        <v>50</v>
      </c>
      <c r="F2484" t="s">
        <v>26</v>
      </c>
      <c r="G2484" t="s">
        <v>15</v>
      </c>
      <c r="H2484" t="s">
        <v>5549</v>
      </c>
      <c r="I2484" t="s">
        <v>50</v>
      </c>
      <c r="J2484" t="s">
        <v>5518</v>
      </c>
      <c r="K2484" t="s">
        <v>5569</v>
      </c>
      <c r="L2484" t="s">
        <v>16</v>
      </c>
      <c r="M2484" t="s">
        <v>5531</v>
      </c>
      <c r="N2484">
        <v>22</v>
      </c>
      <c r="O2484">
        <v>28.625044050216673</v>
      </c>
      <c r="P2484">
        <v>629.7509691047668</v>
      </c>
    </row>
    <row r="2485" spans="1:16">
      <c r="A2485" t="s">
        <v>2572</v>
      </c>
      <c r="B2485" s="4">
        <v>44411</v>
      </c>
      <c r="C2485" s="4">
        <v>42219</v>
      </c>
      <c r="D2485" t="s">
        <v>85</v>
      </c>
      <c r="E2485" t="s">
        <v>85</v>
      </c>
      <c r="F2485" t="s">
        <v>36</v>
      </c>
      <c r="G2485" t="s">
        <v>15</v>
      </c>
      <c r="H2485" t="s">
        <v>5549</v>
      </c>
      <c r="I2485" t="s">
        <v>85</v>
      </c>
      <c r="J2485" t="s">
        <v>29</v>
      </c>
      <c r="K2485" t="s">
        <v>5581</v>
      </c>
      <c r="L2485" t="s">
        <v>16</v>
      </c>
      <c r="M2485" t="s">
        <v>5531</v>
      </c>
      <c r="N2485">
        <v>38</v>
      </c>
      <c r="O2485">
        <v>27.875854544639587</v>
      </c>
      <c r="P2485">
        <v>1059.2824726963042</v>
      </c>
    </row>
    <row r="2486" spans="1:16">
      <c r="A2486" t="s">
        <v>2573</v>
      </c>
      <c r="B2486" s="4">
        <v>44320</v>
      </c>
      <c r="C2486" s="4">
        <v>42128</v>
      </c>
      <c r="D2486" t="s">
        <v>64</v>
      </c>
      <c r="E2486" t="s">
        <v>64</v>
      </c>
      <c r="F2486" t="s">
        <v>18</v>
      </c>
      <c r="G2486" t="s">
        <v>15</v>
      </c>
      <c r="H2486" t="s">
        <v>5550</v>
      </c>
      <c r="I2486" t="s">
        <v>64</v>
      </c>
      <c r="J2486" t="s">
        <v>30</v>
      </c>
      <c r="K2486" t="s">
        <v>5609</v>
      </c>
      <c r="L2486" t="s">
        <v>16</v>
      </c>
      <c r="M2486" t="s">
        <v>5539</v>
      </c>
      <c r="N2486">
        <v>43</v>
      </c>
      <c r="O2486">
        <v>13.966247987747193</v>
      </c>
      <c r="P2486">
        <v>600.5486634731293</v>
      </c>
    </row>
    <row r="2487" spans="1:16">
      <c r="A2487" t="s">
        <v>2574</v>
      </c>
      <c r="B2487" s="4">
        <v>44313</v>
      </c>
      <c r="C2487" s="4">
        <v>42121</v>
      </c>
      <c r="D2487" t="s">
        <v>40</v>
      </c>
      <c r="E2487" t="s">
        <v>40</v>
      </c>
      <c r="F2487" t="s">
        <v>14</v>
      </c>
      <c r="G2487" t="s">
        <v>15</v>
      </c>
      <c r="H2487" t="s">
        <v>5549</v>
      </c>
      <c r="I2487" t="s">
        <v>40</v>
      </c>
      <c r="J2487" t="s">
        <v>20</v>
      </c>
      <c r="K2487" t="s">
        <v>5583</v>
      </c>
      <c r="L2487" t="s">
        <v>16</v>
      </c>
      <c r="M2487" t="s">
        <v>5528</v>
      </c>
      <c r="N2487">
        <v>34</v>
      </c>
      <c r="O2487">
        <v>65.550944805145264</v>
      </c>
      <c r="P2487">
        <v>2228.732123374939</v>
      </c>
    </row>
    <row r="2488" spans="1:16">
      <c r="A2488" t="s">
        <v>2575</v>
      </c>
      <c r="B2488" s="4">
        <v>44573</v>
      </c>
      <c r="C2488" s="4">
        <v>42381</v>
      </c>
      <c r="D2488" t="s">
        <v>70</v>
      </c>
      <c r="E2488" t="s">
        <v>70</v>
      </c>
      <c r="F2488" t="s">
        <v>36</v>
      </c>
      <c r="G2488" t="s">
        <v>15</v>
      </c>
      <c r="H2488" t="s">
        <v>5551</v>
      </c>
      <c r="I2488" t="s">
        <v>70</v>
      </c>
      <c r="J2488" t="s">
        <v>29</v>
      </c>
      <c r="K2488" t="s">
        <v>5581</v>
      </c>
      <c r="L2488" t="s">
        <v>16</v>
      </c>
      <c r="M2488" t="s">
        <v>5535</v>
      </c>
      <c r="N2488">
        <v>20</v>
      </c>
      <c r="O2488">
        <v>37.813226327896118</v>
      </c>
      <c r="P2488">
        <v>756.26452655792241</v>
      </c>
    </row>
    <row r="2489" spans="1:16">
      <c r="A2489" t="s">
        <v>2576</v>
      </c>
      <c r="B2489" s="4">
        <v>44608</v>
      </c>
      <c r="C2489" s="4">
        <v>42416</v>
      </c>
      <c r="D2489" t="s">
        <v>40</v>
      </c>
      <c r="E2489" t="s">
        <v>40</v>
      </c>
      <c r="F2489" t="s">
        <v>26</v>
      </c>
      <c r="G2489" t="s">
        <v>15</v>
      </c>
      <c r="H2489" t="s">
        <v>5550</v>
      </c>
      <c r="I2489" t="s">
        <v>40</v>
      </c>
      <c r="J2489" t="s">
        <v>5545</v>
      </c>
      <c r="K2489" t="s">
        <v>5605</v>
      </c>
      <c r="L2489" t="s">
        <v>16</v>
      </c>
      <c r="M2489" t="s">
        <v>5537</v>
      </c>
      <c r="N2489">
        <v>47</v>
      </c>
      <c r="O2489">
        <v>81.146199464797974</v>
      </c>
      <c r="P2489">
        <v>3813.8713748455048</v>
      </c>
    </row>
    <row r="2490" spans="1:16">
      <c r="A2490" t="s">
        <v>2577</v>
      </c>
      <c r="B2490" s="4">
        <v>44326</v>
      </c>
      <c r="C2490" s="4">
        <v>42134</v>
      </c>
      <c r="D2490" t="s">
        <v>57</v>
      </c>
      <c r="E2490" t="s">
        <v>57</v>
      </c>
      <c r="F2490" t="s">
        <v>26</v>
      </c>
      <c r="G2490" t="s">
        <v>15</v>
      </c>
      <c r="H2490" t="s">
        <v>5549</v>
      </c>
      <c r="I2490" t="s">
        <v>57</v>
      </c>
      <c r="J2490" t="s">
        <v>5512</v>
      </c>
      <c r="K2490" t="s">
        <v>5625</v>
      </c>
      <c r="L2490" t="s">
        <v>16</v>
      </c>
      <c r="M2490" t="s">
        <v>5540</v>
      </c>
      <c r="N2490">
        <v>46</v>
      </c>
      <c r="O2490">
        <v>14.538153622150421</v>
      </c>
      <c r="P2490">
        <v>668.75506661891939</v>
      </c>
    </row>
    <row r="2491" spans="1:16">
      <c r="A2491" t="s">
        <v>2578</v>
      </c>
      <c r="B2491" s="4">
        <v>44601</v>
      </c>
      <c r="C2491" s="4">
        <v>42409</v>
      </c>
      <c r="D2491" t="s">
        <v>48</v>
      </c>
      <c r="E2491" t="s">
        <v>48</v>
      </c>
      <c r="F2491" t="s">
        <v>36</v>
      </c>
      <c r="G2491" t="s">
        <v>15</v>
      </c>
      <c r="H2491" t="s">
        <v>5548</v>
      </c>
      <c r="I2491" t="s">
        <v>48</v>
      </c>
      <c r="J2491" t="s">
        <v>5545</v>
      </c>
      <c r="K2491" t="s">
        <v>5605</v>
      </c>
      <c r="L2491" t="s">
        <v>16</v>
      </c>
      <c r="M2491" t="s">
        <v>5541</v>
      </c>
      <c r="N2491">
        <v>24</v>
      </c>
      <c r="O2491">
        <v>17.611952137947082</v>
      </c>
      <c r="P2491">
        <v>422.68685131072993</v>
      </c>
    </row>
    <row r="2492" spans="1:16">
      <c r="A2492" t="s">
        <v>2579</v>
      </c>
      <c r="B2492" s="4">
        <v>44590</v>
      </c>
      <c r="C2492" s="4">
        <v>42398</v>
      </c>
      <c r="D2492" t="s">
        <v>73</v>
      </c>
      <c r="E2492" t="s">
        <v>73</v>
      </c>
      <c r="F2492" t="s">
        <v>36</v>
      </c>
      <c r="G2492" t="s">
        <v>15</v>
      </c>
      <c r="H2492" t="s">
        <v>5550</v>
      </c>
      <c r="I2492" t="s">
        <v>73</v>
      </c>
      <c r="J2492" t="s">
        <v>31</v>
      </c>
      <c r="K2492" t="s">
        <v>5571</v>
      </c>
      <c r="L2492" t="s">
        <v>16</v>
      </c>
      <c r="M2492" t="s">
        <v>5531</v>
      </c>
      <c r="N2492">
        <v>46</v>
      </c>
      <c r="O2492">
        <v>26.758229837417602</v>
      </c>
      <c r="P2492">
        <v>1230.8785725212097</v>
      </c>
    </row>
    <row r="2493" spans="1:16">
      <c r="A2493" t="s">
        <v>2580</v>
      </c>
      <c r="B2493" s="4">
        <v>44321</v>
      </c>
      <c r="C2493" s="4">
        <v>42129</v>
      </c>
      <c r="D2493" t="s">
        <v>79</v>
      </c>
      <c r="E2493" t="s">
        <v>79</v>
      </c>
      <c r="F2493" t="s">
        <v>26</v>
      </c>
      <c r="G2493" t="s">
        <v>15</v>
      </c>
      <c r="H2493" t="s">
        <v>5550</v>
      </c>
      <c r="I2493" t="s">
        <v>79</v>
      </c>
      <c r="J2493" t="s">
        <v>31</v>
      </c>
      <c r="K2493" t="s">
        <v>5571</v>
      </c>
      <c r="L2493" t="s">
        <v>16</v>
      </c>
      <c r="M2493" t="s">
        <v>5531</v>
      </c>
      <c r="N2493">
        <v>18</v>
      </c>
      <c r="O2493">
        <v>28.812925066947937</v>
      </c>
      <c r="P2493">
        <v>518.63265120506287</v>
      </c>
    </row>
    <row r="2494" spans="1:16">
      <c r="A2494" t="s">
        <v>2581</v>
      </c>
      <c r="B2494" s="4">
        <v>44418</v>
      </c>
      <c r="C2494" s="4">
        <v>42226</v>
      </c>
      <c r="D2494" t="s">
        <v>42</v>
      </c>
      <c r="E2494" t="s">
        <v>42</v>
      </c>
      <c r="F2494" t="s">
        <v>26</v>
      </c>
      <c r="G2494" t="s">
        <v>15</v>
      </c>
      <c r="H2494" t="s">
        <v>5549</v>
      </c>
      <c r="I2494" t="s">
        <v>42</v>
      </c>
      <c r="J2494" t="s">
        <v>5517</v>
      </c>
      <c r="K2494" t="s">
        <v>5623</v>
      </c>
      <c r="L2494" t="s">
        <v>16</v>
      </c>
      <c r="M2494" t="s">
        <v>5533</v>
      </c>
      <c r="N2494">
        <v>15</v>
      </c>
      <c r="O2494">
        <v>31.306503355503082</v>
      </c>
      <c r="P2494">
        <v>469.59755033254623</v>
      </c>
    </row>
    <row r="2495" spans="1:16">
      <c r="A2495" t="s">
        <v>2582</v>
      </c>
      <c r="B2495" s="4">
        <v>44711</v>
      </c>
      <c r="C2495" s="4">
        <v>42520</v>
      </c>
      <c r="D2495" t="s">
        <v>78</v>
      </c>
      <c r="E2495" t="s">
        <v>78</v>
      </c>
      <c r="F2495" t="s">
        <v>26</v>
      </c>
      <c r="G2495" t="s">
        <v>15</v>
      </c>
      <c r="H2495" t="s">
        <v>5551</v>
      </c>
      <c r="I2495" t="s">
        <v>78</v>
      </c>
      <c r="J2495" t="s">
        <v>28</v>
      </c>
      <c r="K2495" t="s">
        <v>5595</v>
      </c>
      <c r="L2495" t="s">
        <v>23</v>
      </c>
      <c r="M2495" t="s">
        <v>5535</v>
      </c>
      <c r="N2495">
        <v>51</v>
      </c>
      <c r="O2495">
        <v>40.748798017501827</v>
      </c>
      <c r="P2495">
        <v>2078.188698892593</v>
      </c>
    </row>
    <row r="2496" spans="1:16">
      <c r="A2496" t="s">
        <v>2583</v>
      </c>
      <c r="B2496" s="4">
        <v>44572</v>
      </c>
      <c r="C2496" s="4">
        <v>42380</v>
      </c>
      <c r="D2496" t="s">
        <v>50</v>
      </c>
      <c r="E2496" t="s">
        <v>50</v>
      </c>
      <c r="F2496" t="s">
        <v>36</v>
      </c>
      <c r="G2496" t="s">
        <v>15</v>
      </c>
      <c r="H2496" t="s">
        <v>5548</v>
      </c>
      <c r="I2496" t="s">
        <v>50</v>
      </c>
      <c r="J2496" t="s">
        <v>5519</v>
      </c>
      <c r="K2496" t="s">
        <v>5603</v>
      </c>
      <c r="L2496" t="s">
        <v>16</v>
      </c>
      <c r="M2496" t="s">
        <v>5528</v>
      </c>
      <c r="N2496">
        <v>35</v>
      </c>
      <c r="O2496">
        <v>68.730787396430969</v>
      </c>
      <c r="P2496">
        <v>2405.5775588750839</v>
      </c>
    </row>
    <row r="2497" spans="1:16">
      <c r="A2497" t="s">
        <v>2584</v>
      </c>
      <c r="B2497" s="4">
        <v>44373</v>
      </c>
      <c r="C2497" s="4">
        <v>42181</v>
      </c>
      <c r="D2497" t="s">
        <v>76</v>
      </c>
      <c r="E2497" t="s">
        <v>76</v>
      </c>
      <c r="F2497" t="s">
        <v>36</v>
      </c>
      <c r="G2497" t="s">
        <v>15</v>
      </c>
      <c r="H2497" t="s">
        <v>5550</v>
      </c>
      <c r="I2497" t="s">
        <v>76</v>
      </c>
      <c r="J2497" t="s">
        <v>5523</v>
      </c>
      <c r="K2497" t="s">
        <v>5597</v>
      </c>
      <c r="L2497" t="s">
        <v>16</v>
      </c>
      <c r="M2497" t="s">
        <v>5527</v>
      </c>
      <c r="N2497">
        <v>43</v>
      </c>
      <c r="O2497">
        <v>26.675420641899109</v>
      </c>
      <c r="P2497">
        <v>1147.0430876016617</v>
      </c>
    </row>
    <row r="2498" spans="1:16">
      <c r="A2498" t="s">
        <v>2585</v>
      </c>
      <c r="B2498" s="4">
        <v>44543</v>
      </c>
      <c r="C2498" s="4">
        <v>42351</v>
      </c>
      <c r="D2498" t="s">
        <v>82</v>
      </c>
      <c r="E2498" t="s">
        <v>82</v>
      </c>
      <c r="F2498" t="s">
        <v>26</v>
      </c>
      <c r="G2498" t="s">
        <v>15</v>
      </c>
      <c r="H2498" t="s">
        <v>5549</v>
      </c>
      <c r="I2498" t="s">
        <v>82</v>
      </c>
      <c r="J2498" t="s">
        <v>5509</v>
      </c>
      <c r="K2498" t="s">
        <v>5587</v>
      </c>
      <c r="L2498" t="s">
        <v>16</v>
      </c>
      <c r="M2498" t="s">
        <v>5535</v>
      </c>
      <c r="N2498">
        <v>47</v>
      </c>
      <c r="O2498">
        <v>40.842387657165524</v>
      </c>
      <c r="P2498">
        <v>1919.5922198867797</v>
      </c>
    </row>
    <row r="2499" spans="1:16">
      <c r="A2499" t="s">
        <v>2586</v>
      </c>
      <c r="B2499" s="4">
        <v>44513</v>
      </c>
      <c r="C2499" s="4">
        <v>42321</v>
      </c>
      <c r="D2499" t="s">
        <v>67</v>
      </c>
      <c r="E2499" t="s">
        <v>67</v>
      </c>
      <c r="F2499" t="s">
        <v>36</v>
      </c>
      <c r="G2499" t="s">
        <v>15</v>
      </c>
      <c r="H2499" t="s">
        <v>5550</v>
      </c>
      <c r="I2499" t="s">
        <v>67</v>
      </c>
      <c r="J2499" t="s">
        <v>38</v>
      </c>
      <c r="K2499" t="s">
        <v>5593</v>
      </c>
      <c r="L2499" t="s">
        <v>16</v>
      </c>
      <c r="M2499" t="s">
        <v>5531</v>
      </c>
      <c r="N2499">
        <v>22</v>
      </c>
      <c r="O2499">
        <v>30.24435043811798</v>
      </c>
      <c r="P2499">
        <v>665.37570963859559</v>
      </c>
    </row>
    <row r="2500" spans="1:16">
      <c r="A2500" t="s">
        <v>2587</v>
      </c>
      <c r="B2500" s="4">
        <v>44312</v>
      </c>
      <c r="C2500" s="4">
        <v>42120</v>
      </c>
      <c r="D2500" t="s">
        <v>42</v>
      </c>
      <c r="E2500" t="s">
        <v>42</v>
      </c>
      <c r="F2500" t="s">
        <v>36</v>
      </c>
      <c r="G2500" t="s">
        <v>15</v>
      </c>
      <c r="H2500" t="s">
        <v>5548</v>
      </c>
      <c r="I2500" t="s">
        <v>42</v>
      </c>
      <c r="J2500" t="s">
        <v>5514</v>
      </c>
      <c r="K2500" t="s">
        <v>5585</v>
      </c>
      <c r="L2500" t="s">
        <v>16</v>
      </c>
      <c r="M2500" t="s">
        <v>5535</v>
      </c>
      <c r="N2500">
        <v>39</v>
      </c>
      <c r="O2500">
        <v>40.703392210006712</v>
      </c>
      <c r="P2500">
        <v>1587.4322961902617</v>
      </c>
    </row>
    <row r="2501" spans="1:16">
      <c r="A2501" t="s">
        <v>2588</v>
      </c>
      <c r="B2501" s="4">
        <v>44647</v>
      </c>
      <c r="C2501" s="4">
        <v>42456</v>
      </c>
      <c r="D2501" t="s">
        <v>79</v>
      </c>
      <c r="E2501" t="s">
        <v>79</v>
      </c>
      <c r="F2501" t="s">
        <v>26</v>
      </c>
      <c r="G2501" t="s">
        <v>15</v>
      </c>
      <c r="H2501" t="s">
        <v>5548</v>
      </c>
      <c r="I2501" t="s">
        <v>79</v>
      </c>
      <c r="J2501" t="s">
        <v>5523</v>
      </c>
      <c r="K2501" t="s">
        <v>5597</v>
      </c>
      <c r="L2501" t="s">
        <v>23</v>
      </c>
      <c r="M2501" t="s">
        <v>5538</v>
      </c>
      <c r="N2501">
        <v>51</v>
      </c>
      <c r="O2501">
        <v>61.231346130371094</v>
      </c>
      <c r="P2501">
        <v>3122.7986526489258</v>
      </c>
    </row>
    <row r="2502" spans="1:16">
      <c r="A2502" t="s">
        <v>2589</v>
      </c>
      <c r="B2502" s="4">
        <v>44256</v>
      </c>
      <c r="C2502" s="4">
        <v>42064</v>
      </c>
      <c r="D2502" t="s">
        <v>40</v>
      </c>
      <c r="E2502" t="s">
        <v>40</v>
      </c>
      <c r="F2502" t="s">
        <v>26</v>
      </c>
      <c r="G2502" t="s">
        <v>15</v>
      </c>
      <c r="H2502" t="s">
        <v>5548</v>
      </c>
      <c r="I2502" t="s">
        <v>40</v>
      </c>
      <c r="J2502" t="s">
        <v>5515</v>
      </c>
      <c r="K2502" t="s">
        <v>5589</v>
      </c>
      <c r="L2502" t="s">
        <v>16</v>
      </c>
      <c r="M2502" t="s">
        <v>5535</v>
      </c>
      <c r="N2502">
        <v>16</v>
      </c>
      <c r="O2502">
        <v>36.762918262481691</v>
      </c>
      <c r="P2502">
        <v>588.20669219970705</v>
      </c>
    </row>
    <row r="2503" spans="1:16">
      <c r="A2503" t="s">
        <v>2590</v>
      </c>
      <c r="B2503" s="4">
        <v>44407</v>
      </c>
      <c r="C2503" s="4">
        <v>42215</v>
      </c>
      <c r="D2503" t="s">
        <v>69</v>
      </c>
      <c r="E2503" t="s">
        <v>69</v>
      </c>
      <c r="F2503" t="s">
        <v>36</v>
      </c>
      <c r="G2503" t="s">
        <v>15</v>
      </c>
      <c r="H2503" t="s">
        <v>5548</v>
      </c>
      <c r="I2503" t="s">
        <v>69</v>
      </c>
      <c r="J2503" t="s">
        <v>5519</v>
      </c>
      <c r="K2503" t="s">
        <v>5603</v>
      </c>
      <c r="L2503" t="s">
        <v>16</v>
      </c>
      <c r="M2503" t="s">
        <v>5531</v>
      </c>
      <c r="N2503">
        <v>32</v>
      </c>
      <c r="O2503">
        <v>29.419869112968442</v>
      </c>
      <c r="P2503">
        <v>941.43581161499014</v>
      </c>
    </row>
    <row r="2504" spans="1:16">
      <c r="A2504" t="s">
        <v>2591</v>
      </c>
      <c r="B2504" s="4">
        <v>44617</v>
      </c>
      <c r="C2504" s="4">
        <v>42425</v>
      </c>
      <c r="D2504" t="s">
        <v>87</v>
      </c>
      <c r="E2504" t="s">
        <v>87</v>
      </c>
      <c r="F2504" t="s">
        <v>36</v>
      </c>
      <c r="G2504" t="s">
        <v>15</v>
      </c>
      <c r="H2504" t="s">
        <v>5548</v>
      </c>
      <c r="I2504" t="s">
        <v>87</v>
      </c>
      <c r="J2504" t="s">
        <v>5523</v>
      </c>
      <c r="K2504" t="s">
        <v>5597</v>
      </c>
      <c r="L2504" t="s">
        <v>16</v>
      </c>
      <c r="M2504" t="s">
        <v>5542</v>
      </c>
      <c r="N2504">
        <v>46</v>
      </c>
      <c r="O2504">
        <v>61.468499302864075</v>
      </c>
      <c r="P2504">
        <v>2827.5509679317474</v>
      </c>
    </row>
    <row r="2505" spans="1:16">
      <c r="A2505" t="s">
        <v>2592</v>
      </c>
      <c r="B2505" s="4">
        <v>44453</v>
      </c>
      <c r="C2505" s="4">
        <v>42261</v>
      </c>
      <c r="D2505" t="s">
        <v>81</v>
      </c>
      <c r="E2505" t="s">
        <v>81</v>
      </c>
      <c r="F2505" t="s">
        <v>36</v>
      </c>
      <c r="G2505" t="s">
        <v>15</v>
      </c>
      <c r="H2505" t="s">
        <v>5551</v>
      </c>
      <c r="I2505" t="s">
        <v>81</v>
      </c>
      <c r="J2505" t="s">
        <v>28</v>
      </c>
      <c r="K2505" t="s">
        <v>5595</v>
      </c>
      <c r="L2505" t="s">
        <v>16</v>
      </c>
      <c r="M2505" t="s">
        <v>5538</v>
      </c>
      <c r="N2505">
        <v>52</v>
      </c>
      <c r="O2505">
        <v>59.043441414833069</v>
      </c>
      <c r="P2505">
        <v>3070.2589535713196</v>
      </c>
    </row>
    <row r="2506" spans="1:16">
      <c r="A2506" t="s">
        <v>2593</v>
      </c>
      <c r="B2506" s="4">
        <v>44463</v>
      </c>
      <c r="C2506" s="4">
        <v>42271</v>
      </c>
      <c r="D2506" t="s">
        <v>61</v>
      </c>
      <c r="E2506" t="s">
        <v>61</v>
      </c>
      <c r="F2506" t="s">
        <v>14</v>
      </c>
      <c r="G2506" t="s">
        <v>15</v>
      </c>
      <c r="H2506" t="s">
        <v>5551</v>
      </c>
      <c r="I2506" t="s">
        <v>61</v>
      </c>
      <c r="J2506" t="s">
        <v>5509</v>
      </c>
      <c r="K2506" t="s">
        <v>5587</v>
      </c>
      <c r="L2506" t="s">
        <v>16</v>
      </c>
      <c r="M2506" t="s">
        <v>5538</v>
      </c>
      <c r="N2506">
        <v>40</v>
      </c>
      <c r="O2506">
        <v>59.933203458786011</v>
      </c>
      <c r="P2506">
        <v>2397.3281383514404</v>
      </c>
    </row>
    <row r="2507" spans="1:16">
      <c r="A2507" t="s">
        <v>2594</v>
      </c>
      <c r="B2507" s="4">
        <v>44636</v>
      </c>
      <c r="C2507" s="4">
        <v>42445</v>
      </c>
      <c r="D2507" t="s">
        <v>65</v>
      </c>
      <c r="E2507" t="s">
        <v>65</v>
      </c>
      <c r="F2507" t="s">
        <v>14</v>
      </c>
      <c r="G2507" t="s">
        <v>15</v>
      </c>
      <c r="H2507" t="s">
        <v>5549</v>
      </c>
      <c r="I2507" t="s">
        <v>65</v>
      </c>
      <c r="J2507" t="s">
        <v>5519</v>
      </c>
      <c r="K2507" t="s">
        <v>5603</v>
      </c>
      <c r="L2507" t="s">
        <v>16</v>
      </c>
      <c r="M2507" t="s">
        <v>5535</v>
      </c>
      <c r="N2507">
        <v>15</v>
      </c>
      <c r="O2507">
        <v>35.975756950378418</v>
      </c>
      <c r="P2507">
        <v>539.63635425567622</v>
      </c>
    </row>
    <row r="2508" spans="1:16">
      <c r="A2508" t="s">
        <v>2595</v>
      </c>
      <c r="B2508" s="4">
        <v>44491</v>
      </c>
      <c r="C2508" s="4">
        <v>42299</v>
      </c>
      <c r="D2508" t="s">
        <v>77</v>
      </c>
      <c r="E2508" t="s">
        <v>77</v>
      </c>
      <c r="F2508" t="s">
        <v>36</v>
      </c>
      <c r="G2508" t="s">
        <v>15</v>
      </c>
      <c r="H2508" t="s">
        <v>5550</v>
      </c>
      <c r="I2508" t="s">
        <v>77</v>
      </c>
      <c r="J2508" t="s">
        <v>25</v>
      </c>
      <c r="K2508" t="s">
        <v>5563</v>
      </c>
      <c r="L2508" t="s">
        <v>16</v>
      </c>
      <c r="M2508" t="s">
        <v>5542</v>
      </c>
      <c r="N2508">
        <v>32</v>
      </c>
      <c r="O2508">
        <v>64.94695633649826</v>
      </c>
      <c r="P2508">
        <v>2078.3026027679443</v>
      </c>
    </row>
    <row r="2509" spans="1:16">
      <c r="A2509" t="s">
        <v>2596</v>
      </c>
      <c r="B2509" s="4">
        <v>44351</v>
      </c>
      <c r="C2509" s="4">
        <v>42159</v>
      </c>
      <c r="D2509" t="s">
        <v>49</v>
      </c>
      <c r="E2509" t="s">
        <v>49</v>
      </c>
      <c r="F2509" t="s">
        <v>21</v>
      </c>
      <c r="G2509" t="s">
        <v>15</v>
      </c>
      <c r="H2509" t="s">
        <v>5549</v>
      </c>
      <c r="I2509" t="s">
        <v>49</v>
      </c>
      <c r="J2509" t="s">
        <v>22</v>
      </c>
      <c r="K2509" t="s">
        <v>5561</v>
      </c>
      <c r="L2509" t="s">
        <v>16</v>
      </c>
      <c r="M2509" t="s">
        <v>5525</v>
      </c>
      <c r="N2509">
        <v>32</v>
      </c>
      <c r="O2509">
        <v>6.2971947431564335</v>
      </c>
      <c r="P2509">
        <v>201.51023178100587</v>
      </c>
    </row>
    <row r="2510" spans="1:16">
      <c r="A2510" t="s">
        <v>2597</v>
      </c>
      <c r="B2510" s="4">
        <v>44438</v>
      </c>
      <c r="C2510" s="4">
        <v>42246</v>
      </c>
      <c r="D2510" t="s">
        <v>81</v>
      </c>
      <c r="E2510" t="s">
        <v>81</v>
      </c>
      <c r="F2510" t="s">
        <v>26</v>
      </c>
      <c r="G2510" t="s">
        <v>15</v>
      </c>
      <c r="H2510" t="s">
        <v>5549</v>
      </c>
      <c r="I2510" t="s">
        <v>81</v>
      </c>
      <c r="J2510" t="s">
        <v>31</v>
      </c>
      <c r="K2510" t="s">
        <v>5571</v>
      </c>
      <c r="L2510" t="s">
        <v>16</v>
      </c>
      <c r="M2510" t="s">
        <v>5540</v>
      </c>
      <c r="N2510">
        <v>25</v>
      </c>
      <c r="O2510">
        <v>15.504305889606476</v>
      </c>
      <c r="P2510">
        <v>387.6076472401619</v>
      </c>
    </row>
    <row r="2511" spans="1:16">
      <c r="A2511" t="s">
        <v>2598</v>
      </c>
      <c r="B2511" s="4">
        <v>44328</v>
      </c>
      <c r="C2511" s="4">
        <v>42136</v>
      </c>
      <c r="D2511" t="s">
        <v>73</v>
      </c>
      <c r="E2511" t="s">
        <v>73</v>
      </c>
      <c r="F2511" t="s">
        <v>36</v>
      </c>
      <c r="G2511" t="s">
        <v>15</v>
      </c>
      <c r="H2511" t="s">
        <v>5548</v>
      </c>
      <c r="I2511" t="s">
        <v>73</v>
      </c>
      <c r="J2511" t="s">
        <v>35</v>
      </c>
      <c r="K2511" t="s">
        <v>5557</v>
      </c>
      <c r="L2511" t="s">
        <v>16</v>
      </c>
      <c r="M2511" t="s">
        <v>5540</v>
      </c>
      <c r="N2511">
        <v>35</v>
      </c>
      <c r="O2511">
        <v>15.032170524597168</v>
      </c>
      <c r="P2511">
        <v>526.12596836090086</v>
      </c>
    </row>
    <row r="2512" spans="1:16">
      <c r="A2512" t="s">
        <v>2599</v>
      </c>
      <c r="B2512" s="4">
        <v>44578</v>
      </c>
      <c r="C2512" s="4">
        <v>42386</v>
      </c>
      <c r="D2512" t="s">
        <v>82</v>
      </c>
      <c r="E2512" t="s">
        <v>82</v>
      </c>
      <c r="F2512" t="s">
        <v>26</v>
      </c>
      <c r="G2512" t="s">
        <v>15</v>
      </c>
      <c r="H2512" t="s">
        <v>5550</v>
      </c>
      <c r="I2512" t="s">
        <v>82</v>
      </c>
      <c r="J2512" t="s">
        <v>5519</v>
      </c>
      <c r="K2512" t="s">
        <v>5603</v>
      </c>
      <c r="L2512" t="s">
        <v>16</v>
      </c>
      <c r="M2512" t="s">
        <v>5533</v>
      </c>
      <c r="N2512">
        <v>16</v>
      </c>
      <c r="O2512">
        <v>25.957067310810089</v>
      </c>
      <c r="P2512">
        <v>415.31307697296143</v>
      </c>
    </row>
    <row r="2513" spans="1:16">
      <c r="A2513" t="s">
        <v>2600</v>
      </c>
      <c r="B2513" s="4">
        <v>44590</v>
      </c>
      <c r="C2513" s="4">
        <v>42398</v>
      </c>
      <c r="D2513" t="s">
        <v>51</v>
      </c>
      <c r="E2513" t="s">
        <v>51</v>
      </c>
      <c r="F2513" t="s">
        <v>26</v>
      </c>
      <c r="G2513" t="s">
        <v>15</v>
      </c>
      <c r="H2513" t="s">
        <v>5550</v>
      </c>
      <c r="I2513" t="s">
        <v>51</v>
      </c>
      <c r="J2513" t="s">
        <v>5511</v>
      </c>
      <c r="K2513" t="s">
        <v>5621</v>
      </c>
      <c r="L2513" t="s">
        <v>16</v>
      </c>
      <c r="M2513" t="s">
        <v>5527</v>
      </c>
      <c r="N2513">
        <v>23</v>
      </c>
      <c r="O2513">
        <v>27.793975174427032</v>
      </c>
      <c r="P2513">
        <v>639.26142901182175</v>
      </c>
    </row>
    <row r="2514" spans="1:16">
      <c r="A2514" t="s">
        <v>2601</v>
      </c>
      <c r="B2514" s="4">
        <v>44204</v>
      </c>
      <c r="C2514" s="4">
        <v>42012</v>
      </c>
      <c r="D2514" t="s">
        <v>61</v>
      </c>
      <c r="E2514" t="s">
        <v>61</v>
      </c>
      <c r="F2514" t="s">
        <v>26</v>
      </c>
      <c r="G2514" t="s">
        <v>15</v>
      </c>
      <c r="H2514" t="s">
        <v>5550</v>
      </c>
      <c r="I2514" t="s">
        <v>61</v>
      </c>
      <c r="J2514" t="s">
        <v>22</v>
      </c>
      <c r="K2514" t="s">
        <v>5561</v>
      </c>
      <c r="L2514" t="s">
        <v>16</v>
      </c>
      <c r="M2514" t="s">
        <v>5540</v>
      </c>
      <c r="N2514">
        <v>52</v>
      </c>
      <c r="O2514">
        <v>15.400627927780151</v>
      </c>
      <c r="P2514">
        <v>800.83265224456784</v>
      </c>
    </row>
    <row r="2515" spans="1:16">
      <c r="A2515" t="s">
        <v>2602</v>
      </c>
      <c r="B2515" s="4">
        <v>44626</v>
      </c>
      <c r="C2515" s="4">
        <v>42435</v>
      </c>
      <c r="D2515" t="s">
        <v>41</v>
      </c>
      <c r="E2515" t="s">
        <v>41</v>
      </c>
      <c r="F2515" t="s">
        <v>26</v>
      </c>
      <c r="G2515" t="s">
        <v>15</v>
      </c>
      <c r="H2515" t="s">
        <v>5549</v>
      </c>
      <c r="I2515" t="s">
        <v>41</v>
      </c>
      <c r="J2515" t="s">
        <v>30</v>
      </c>
      <c r="K2515" t="s">
        <v>5609</v>
      </c>
      <c r="L2515" t="s">
        <v>16</v>
      </c>
      <c r="M2515" t="s">
        <v>5539</v>
      </c>
      <c r="N2515">
        <v>18</v>
      </c>
      <c r="O2515">
        <v>12.301754117012024</v>
      </c>
      <c r="P2515">
        <v>221.43157410621643</v>
      </c>
    </row>
    <row r="2516" spans="1:16">
      <c r="A2516" t="s">
        <v>2603</v>
      </c>
      <c r="B2516" s="4">
        <v>44449</v>
      </c>
      <c r="C2516" s="4">
        <v>42257</v>
      </c>
      <c r="D2516" t="s">
        <v>83</v>
      </c>
      <c r="E2516" t="s">
        <v>83</v>
      </c>
      <c r="F2516" t="s">
        <v>36</v>
      </c>
      <c r="G2516" t="s">
        <v>15</v>
      </c>
      <c r="H2516" t="s">
        <v>5550</v>
      </c>
      <c r="I2516" t="s">
        <v>83</v>
      </c>
      <c r="J2516" t="s">
        <v>38</v>
      </c>
      <c r="K2516" t="s">
        <v>5593</v>
      </c>
      <c r="L2516" t="s">
        <v>16</v>
      </c>
      <c r="M2516" t="s">
        <v>5541</v>
      </c>
      <c r="N2516">
        <v>31</v>
      </c>
      <c r="O2516">
        <v>17.594355535507201</v>
      </c>
      <c r="P2516">
        <v>545.4250216007232</v>
      </c>
    </row>
    <row r="2517" spans="1:16">
      <c r="A2517" t="s">
        <v>2604</v>
      </c>
      <c r="B2517" s="4">
        <v>44376</v>
      </c>
      <c r="C2517" s="4">
        <v>42184</v>
      </c>
      <c r="D2517" t="s">
        <v>61</v>
      </c>
      <c r="E2517" t="s">
        <v>61</v>
      </c>
      <c r="F2517" t="s">
        <v>14</v>
      </c>
      <c r="G2517" t="s">
        <v>15</v>
      </c>
      <c r="H2517" t="s">
        <v>5548</v>
      </c>
      <c r="I2517" t="s">
        <v>61</v>
      </c>
      <c r="J2517" t="s">
        <v>5516</v>
      </c>
      <c r="K2517" t="s">
        <v>5615</v>
      </c>
      <c r="L2517" t="s">
        <v>16</v>
      </c>
      <c r="M2517" t="s">
        <v>5541</v>
      </c>
      <c r="N2517">
        <v>40</v>
      </c>
      <c r="O2517">
        <v>16.4010400056839</v>
      </c>
      <c r="P2517">
        <v>656.04160022735596</v>
      </c>
    </row>
    <row r="2518" spans="1:16">
      <c r="A2518" t="s">
        <v>2605</v>
      </c>
      <c r="B2518" s="4">
        <v>44666</v>
      </c>
      <c r="C2518" s="4">
        <v>42475</v>
      </c>
      <c r="D2518" t="s">
        <v>86</v>
      </c>
      <c r="E2518" t="s">
        <v>86</v>
      </c>
      <c r="F2518" t="s">
        <v>18</v>
      </c>
      <c r="G2518" t="s">
        <v>15</v>
      </c>
      <c r="H2518" t="s">
        <v>5550</v>
      </c>
      <c r="I2518" t="s">
        <v>86</v>
      </c>
      <c r="J2518" t="s">
        <v>5514</v>
      </c>
      <c r="K2518" t="s">
        <v>5585</v>
      </c>
      <c r="L2518" t="s">
        <v>16</v>
      </c>
      <c r="M2518" t="s">
        <v>5530</v>
      </c>
      <c r="N2518">
        <v>50</v>
      </c>
      <c r="O2518">
        <v>33.628321496248248</v>
      </c>
      <c r="P2518">
        <v>1681.4160748124123</v>
      </c>
    </row>
    <row r="2519" spans="1:16">
      <c r="A2519" t="s">
        <v>2606</v>
      </c>
      <c r="B2519" s="4">
        <v>44257</v>
      </c>
      <c r="C2519" s="4">
        <v>42065</v>
      </c>
      <c r="D2519" t="s">
        <v>71</v>
      </c>
      <c r="E2519" t="s">
        <v>71</v>
      </c>
      <c r="F2519" t="s">
        <v>14</v>
      </c>
      <c r="G2519" t="s">
        <v>15</v>
      </c>
      <c r="H2519" t="s">
        <v>5549</v>
      </c>
      <c r="I2519" t="s">
        <v>71</v>
      </c>
      <c r="J2519" t="s">
        <v>30</v>
      </c>
      <c r="K2519" t="s">
        <v>5609</v>
      </c>
      <c r="L2519" t="s">
        <v>16</v>
      </c>
      <c r="M2519" t="s">
        <v>5535</v>
      </c>
      <c r="N2519">
        <v>34</v>
      </c>
      <c r="O2519">
        <v>40.462817649841305</v>
      </c>
      <c r="P2519">
        <v>1375.7358000946044</v>
      </c>
    </row>
    <row r="2520" spans="1:16">
      <c r="A2520" t="s">
        <v>2607</v>
      </c>
      <c r="B2520" s="4">
        <v>44433</v>
      </c>
      <c r="C2520" s="4">
        <v>42241</v>
      </c>
      <c r="D2520" t="s">
        <v>43</v>
      </c>
      <c r="E2520" t="s">
        <v>43</v>
      </c>
      <c r="F2520" t="s">
        <v>36</v>
      </c>
      <c r="G2520" t="s">
        <v>15</v>
      </c>
      <c r="H2520" t="s">
        <v>5550</v>
      </c>
      <c r="I2520" t="s">
        <v>43</v>
      </c>
      <c r="J2520" t="s">
        <v>35</v>
      </c>
      <c r="K2520" t="s">
        <v>5557</v>
      </c>
      <c r="L2520" t="s">
        <v>16</v>
      </c>
      <c r="M2520" t="s">
        <v>5538</v>
      </c>
      <c r="N2520">
        <v>21</v>
      </c>
      <c r="O2520">
        <v>51.619841456413269</v>
      </c>
      <c r="P2520">
        <v>1084.0166705846786</v>
      </c>
    </row>
    <row r="2521" spans="1:16">
      <c r="A2521" t="s">
        <v>2608</v>
      </c>
      <c r="B2521" s="4">
        <v>44324</v>
      </c>
      <c r="C2521" s="4">
        <v>42132</v>
      </c>
      <c r="D2521" t="s">
        <v>54</v>
      </c>
      <c r="E2521" t="s">
        <v>54</v>
      </c>
      <c r="F2521" t="s">
        <v>14</v>
      </c>
      <c r="G2521" t="s">
        <v>15</v>
      </c>
      <c r="H2521" t="s">
        <v>5550</v>
      </c>
      <c r="I2521" t="s">
        <v>54</v>
      </c>
      <c r="J2521" t="s">
        <v>33</v>
      </c>
      <c r="K2521" t="s">
        <v>5579</v>
      </c>
      <c r="L2521" t="s">
        <v>16</v>
      </c>
      <c r="M2521" t="s">
        <v>5533</v>
      </c>
      <c r="N2521">
        <v>38</v>
      </c>
      <c r="O2521">
        <v>30.866218447685242</v>
      </c>
      <c r="P2521">
        <v>1172.9163010120392</v>
      </c>
    </row>
    <row r="2522" spans="1:16">
      <c r="A2522" t="s">
        <v>2609</v>
      </c>
      <c r="B2522" s="4">
        <v>44579</v>
      </c>
      <c r="C2522" s="4">
        <v>42387</v>
      </c>
      <c r="D2522" t="s">
        <v>81</v>
      </c>
      <c r="E2522" t="s">
        <v>81</v>
      </c>
      <c r="F2522" t="s">
        <v>26</v>
      </c>
      <c r="G2522" t="s">
        <v>15</v>
      </c>
      <c r="H2522" t="s">
        <v>5550</v>
      </c>
      <c r="I2522" t="s">
        <v>81</v>
      </c>
      <c r="J2522" t="s">
        <v>5515</v>
      </c>
      <c r="K2522" t="s">
        <v>5589</v>
      </c>
      <c r="L2522" t="s">
        <v>16</v>
      </c>
      <c r="M2522" t="s">
        <v>5542</v>
      </c>
      <c r="N2522">
        <v>17</v>
      </c>
      <c r="O2522">
        <v>57.794460356235504</v>
      </c>
      <c r="P2522">
        <v>982.50582605600357</v>
      </c>
    </row>
    <row r="2523" spans="1:16">
      <c r="A2523" t="s">
        <v>2610</v>
      </c>
      <c r="B2523" s="4">
        <v>44267</v>
      </c>
      <c r="C2523" s="4">
        <v>42075</v>
      </c>
      <c r="D2523" t="s">
        <v>55</v>
      </c>
      <c r="E2523" t="s">
        <v>55</v>
      </c>
      <c r="F2523" t="s">
        <v>21</v>
      </c>
      <c r="G2523" t="s">
        <v>15</v>
      </c>
      <c r="H2523" t="s">
        <v>5550</v>
      </c>
      <c r="I2523" t="s">
        <v>55</v>
      </c>
      <c r="J2523" t="s">
        <v>30</v>
      </c>
      <c r="K2523" t="s">
        <v>5609</v>
      </c>
      <c r="L2523" t="s">
        <v>23</v>
      </c>
      <c r="M2523" t="s">
        <v>5539</v>
      </c>
      <c r="N2523">
        <v>35</v>
      </c>
      <c r="O2523">
        <v>11.619139862060548</v>
      </c>
      <c r="P2523">
        <v>406.6698951721192</v>
      </c>
    </row>
    <row r="2524" spans="1:16">
      <c r="A2524" t="s">
        <v>2611</v>
      </c>
      <c r="B2524" s="4">
        <v>44214</v>
      </c>
      <c r="C2524" s="4">
        <v>42022</v>
      </c>
      <c r="D2524" t="s">
        <v>70</v>
      </c>
      <c r="E2524" t="s">
        <v>70</v>
      </c>
      <c r="F2524" t="s">
        <v>14</v>
      </c>
      <c r="G2524" t="s">
        <v>15</v>
      </c>
      <c r="H2524" t="s">
        <v>5548</v>
      </c>
      <c r="I2524" t="s">
        <v>70</v>
      </c>
      <c r="J2524" t="s">
        <v>25</v>
      </c>
      <c r="K2524" t="s">
        <v>5563</v>
      </c>
      <c r="L2524" t="s">
        <v>16</v>
      </c>
      <c r="M2524" t="s">
        <v>5532</v>
      </c>
      <c r="N2524">
        <v>16</v>
      </c>
      <c r="O2524">
        <v>18.957365422248841</v>
      </c>
      <c r="P2524">
        <v>303.31784675598146</v>
      </c>
    </row>
    <row r="2525" spans="1:16">
      <c r="A2525" t="s">
        <v>2612</v>
      </c>
      <c r="B2525" s="4">
        <v>44596</v>
      </c>
      <c r="C2525" s="4">
        <v>42404</v>
      </c>
      <c r="D2525" t="s">
        <v>46</v>
      </c>
      <c r="E2525" t="s">
        <v>46</v>
      </c>
      <c r="F2525" t="s">
        <v>36</v>
      </c>
      <c r="G2525" t="s">
        <v>15</v>
      </c>
      <c r="H2525" t="s">
        <v>5550</v>
      </c>
      <c r="I2525" t="s">
        <v>46</v>
      </c>
      <c r="J2525" t="s">
        <v>5516</v>
      </c>
      <c r="K2525" t="s">
        <v>5615</v>
      </c>
      <c r="L2525" t="s">
        <v>16</v>
      </c>
      <c r="M2525" t="s">
        <v>5536</v>
      </c>
      <c r="N2525">
        <v>30</v>
      </c>
      <c r="O2525">
        <v>31.29634244441986</v>
      </c>
      <c r="P2525">
        <v>938.89027333259583</v>
      </c>
    </row>
    <row r="2526" spans="1:16">
      <c r="A2526" t="s">
        <v>2613</v>
      </c>
      <c r="B2526" s="4">
        <v>44507</v>
      </c>
      <c r="C2526" s="4">
        <v>42315</v>
      </c>
      <c r="D2526" t="s">
        <v>59</v>
      </c>
      <c r="E2526" t="s">
        <v>59</v>
      </c>
      <c r="F2526" t="s">
        <v>36</v>
      </c>
      <c r="G2526" t="s">
        <v>15</v>
      </c>
      <c r="H2526" t="s">
        <v>5548</v>
      </c>
      <c r="I2526" t="s">
        <v>59</v>
      </c>
      <c r="J2526" t="s">
        <v>5516</v>
      </c>
      <c r="K2526" t="s">
        <v>5615</v>
      </c>
      <c r="L2526" t="s">
        <v>16</v>
      </c>
      <c r="M2526" t="s">
        <v>5536</v>
      </c>
      <c r="N2526">
        <v>35</v>
      </c>
      <c r="O2526">
        <v>30.347014820575716</v>
      </c>
      <c r="P2526">
        <v>1062.14551872015</v>
      </c>
    </row>
    <row r="2527" spans="1:16">
      <c r="A2527" t="s">
        <v>2614</v>
      </c>
      <c r="B2527" s="4">
        <v>44554</v>
      </c>
      <c r="C2527" s="4">
        <v>42362</v>
      </c>
      <c r="D2527" t="s">
        <v>56</v>
      </c>
      <c r="E2527" t="s">
        <v>56</v>
      </c>
      <c r="F2527" t="s">
        <v>26</v>
      </c>
      <c r="G2527" t="s">
        <v>15</v>
      </c>
      <c r="H2527" t="s">
        <v>5550</v>
      </c>
      <c r="I2527" t="s">
        <v>56</v>
      </c>
      <c r="J2527" t="s">
        <v>38</v>
      </c>
      <c r="K2527" t="s">
        <v>5593</v>
      </c>
      <c r="L2527" t="s">
        <v>16</v>
      </c>
      <c r="M2527" t="s">
        <v>5533</v>
      </c>
      <c r="N2527">
        <v>42</v>
      </c>
      <c r="O2527">
        <v>28.508056879043579</v>
      </c>
      <c r="P2527">
        <v>1197.3383889198303</v>
      </c>
    </row>
    <row r="2528" spans="1:16">
      <c r="A2528" t="s">
        <v>2615</v>
      </c>
      <c r="B2528" s="4">
        <v>44362</v>
      </c>
      <c r="C2528" s="4">
        <v>42170</v>
      </c>
      <c r="D2528" t="s">
        <v>78</v>
      </c>
      <c r="E2528" t="s">
        <v>78</v>
      </c>
      <c r="F2528" t="s">
        <v>26</v>
      </c>
      <c r="G2528" t="s">
        <v>15</v>
      </c>
      <c r="H2528" t="s">
        <v>5549</v>
      </c>
      <c r="I2528" t="s">
        <v>78</v>
      </c>
      <c r="J2528" t="s">
        <v>5520</v>
      </c>
      <c r="K2528" t="s">
        <v>5577</v>
      </c>
      <c r="L2528" t="s">
        <v>16</v>
      </c>
      <c r="M2528" t="s">
        <v>5540</v>
      </c>
      <c r="N2528">
        <v>48</v>
      </c>
      <c r="O2528">
        <v>14.334330670833587</v>
      </c>
      <c r="P2528">
        <v>688.04787220001219</v>
      </c>
    </row>
    <row r="2529" spans="1:16">
      <c r="A2529" t="s">
        <v>2616</v>
      </c>
      <c r="B2529" s="4">
        <v>44332</v>
      </c>
      <c r="C2529" s="4">
        <v>42140</v>
      </c>
      <c r="D2529" t="s">
        <v>74</v>
      </c>
      <c r="E2529" t="s">
        <v>74</v>
      </c>
      <c r="F2529" t="s">
        <v>14</v>
      </c>
      <c r="G2529" t="s">
        <v>15</v>
      </c>
      <c r="H2529" t="s">
        <v>5551</v>
      </c>
      <c r="I2529" t="s">
        <v>74</v>
      </c>
      <c r="J2529" t="s">
        <v>5519</v>
      </c>
      <c r="K2529" t="s">
        <v>5603</v>
      </c>
      <c r="L2529" t="s">
        <v>16</v>
      </c>
      <c r="M2529" t="s">
        <v>5531</v>
      </c>
      <c r="N2529">
        <v>50</v>
      </c>
      <c r="O2529">
        <v>29.945495963096619</v>
      </c>
      <c r="P2529">
        <v>1497.2747981548309</v>
      </c>
    </row>
    <row r="2530" spans="1:16">
      <c r="A2530" t="s">
        <v>2617</v>
      </c>
      <c r="B2530" s="4">
        <v>44289</v>
      </c>
      <c r="C2530" s="4">
        <v>42097</v>
      </c>
      <c r="D2530" t="s">
        <v>46</v>
      </c>
      <c r="E2530" t="s">
        <v>46</v>
      </c>
      <c r="F2530" t="s">
        <v>26</v>
      </c>
      <c r="G2530" t="s">
        <v>15</v>
      </c>
      <c r="H2530" t="s">
        <v>5550</v>
      </c>
      <c r="I2530" t="s">
        <v>46</v>
      </c>
      <c r="J2530" t="s">
        <v>33</v>
      </c>
      <c r="K2530" t="s">
        <v>5579</v>
      </c>
      <c r="L2530" t="s">
        <v>16</v>
      </c>
      <c r="M2530" t="s">
        <v>5533</v>
      </c>
      <c r="N2530">
        <v>30</v>
      </c>
      <c r="O2530">
        <v>26.108583927154541</v>
      </c>
      <c r="P2530">
        <v>783.25751781463623</v>
      </c>
    </row>
    <row r="2531" spans="1:16">
      <c r="A2531" t="s">
        <v>2618</v>
      </c>
      <c r="B2531" s="4">
        <v>44560</v>
      </c>
      <c r="C2531" s="4">
        <v>42368</v>
      </c>
      <c r="D2531" t="s">
        <v>56</v>
      </c>
      <c r="E2531" t="s">
        <v>56</v>
      </c>
      <c r="F2531" t="s">
        <v>26</v>
      </c>
      <c r="G2531" t="s">
        <v>15</v>
      </c>
      <c r="H2531" t="s">
        <v>5551</v>
      </c>
      <c r="I2531" t="s">
        <v>56</v>
      </c>
      <c r="J2531" t="s">
        <v>22</v>
      </c>
      <c r="K2531" t="s">
        <v>5561</v>
      </c>
      <c r="L2531" t="s">
        <v>16</v>
      </c>
      <c r="M2531" t="s">
        <v>5536</v>
      </c>
      <c r="N2531">
        <v>22</v>
      </c>
      <c r="O2531">
        <v>31.532454562187194</v>
      </c>
      <c r="P2531">
        <v>693.71400036811826</v>
      </c>
    </row>
    <row r="2532" spans="1:16">
      <c r="A2532" t="s">
        <v>2619</v>
      </c>
      <c r="B2532" s="4">
        <v>44401</v>
      </c>
      <c r="C2532" s="4">
        <v>42209</v>
      </c>
      <c r="D2532" t="s">
        <v>50</v>
      </c>
      <c r="E2532" t="s">
        <v>50</v>
      </c>
      <c r="F2532" t="s">
        <v>14</v>
      </c>
      <c r="G2532" t="s">
        <v>15</v>
      </c>
      <c r="H2532" t="s">
        <v>5551</v>
      </c>
      <c r="I2532" t="s">
        <v>50</v>
      </c>
      <c r="J2532" t="s">
        <v>37</v>
      </c>
      <c r="K2532" t="s">
        <v>5567</v>
      </c>
      <c r="L2532" t="s">
        <v>16</v>
      </c>
      <c r="M2532" t="s">
        <v>5540</v>
      </c>
      <c r="N2532">
        <v>46</v>
      </c>
      <c r="O2532">
        <v>15.185172631740571</v>
      </c>
      <c r="P2532">
        <v>698.51794106006628</v>
      </c>
    </row>
    <row r="2533" spans="1:16">
      <c r="A2533" t="s">
        <v>2620</v>
      </c>
      <c r="B2533" s="4">
        <v>44204</v>
      </c>
      <c r="C2533" s="4">
        <v>42012</v>
      </c>
      <c r="D2533" t="s">
        <v>57</v>
      </c>
      <c r="E2533" t="s">
        <v>57</v>
      </c>
      <c r="F2533" t="s">
        <v>26</v>
      </c>
      <c r="G2533" t="s">
        <v>15</v>
      </c>
      <c r="H2533" t="s">
        <v>5549</v>
      </c>
      <c r="I2533" t="s">
        <v>57</v>
      </c>
      <c r="J2533" t="s">
        <v>5517</v>
      </c>
      <c r="K2533" t="s">
        <v>5623</v>
      </c>
      <c r="L2533" t="s">
        <v>16</v>
      </c>
      <c r="M2533" t="s">
        <v>5534</v>
      </c>
      <c r="N2533">
        <v>34</v>
      </c>
      <c r="O2533">
        <v>27.542122811079029</v>
      </c>
      <c r="P2533">
        <v>936.43217557668697</v>
      </c>
    </row>
    <row r="2534" spans="1:16">
      <c r="A2534" t="s">
        <v>2621</v>
      </c>
      <c r="B2534" s="4">
        <v>44434</v>
      </c>
      <c r="C2534" s="4">
        <v>42242</v>
      </c>
      <c r="D2534" t="s">
        <v>80</v>
      </c>
      <c r="E2534" t="s">
        <v>80</v>
      </c>
      <c r="F2534" t="s">
        <v>26</v>
      </c>
      <c r="G2534" t="s">
        <v>15</v>
      </c>
      <c r="H2534" t="s">
        <v>5548</v>
      </c>
      <c r="I2534" t="s">
        <v>80</v>
      </c>
      <c r="J2534" t="s">
        <v>32</v>
      </c>
      <c r="K2534" t="s">
        <v>5613</v>
      </c>
      <c r="L2534" t="s">
        <v>16</v>
      </c>
      <c r="M2534" t="s">
        <v>5528</v>
      </c>
      <c r="N2534">
        <v>28</v>
      </c>
      <c r="O2534">
        <v>62.826665878295898</v>
      </c>
      <c r="P2534">
        <v>1759.1466445922852</v>
      </c>
    </row>
    <row r="2535" spans="1:16">
      <c r="A2535" t="s">
        <v>2622</v>
      </c>
      <c r="B2535" s="4">
        <v>44421</v>
      </c>
      <c r="C2535" s="4">
        <v>42229</v>
      </c>
      <c r="D2535" t="s">
        <v>48</v>
      </c>
      <c r="E2535" t="s">
        <v>48</v>
      </c>
      <c r="F2535" t="s">
        <v>26</v>
      </c>
      <c r="G2535" t="s">
        <v>15</v>
      </c>
      <c r="H2535" t="s">
        <v>5551</v>
      </c>
      <c r="I2535" t="s">
        <v>48</v>
      </c>
      <c r="J2535" t="s">
        <v>5516</v>
      </c>
      <c r="K2535" t="s">
        <v>5615</v>
      </c>
      <c r="L2535" t="s">
        <v>16</v>
      </c>
      <c r="M2535" t="s">
        <v>5524</v>
      </c>
      <c r="N2535">
        <v>20</v>
      </c>
      <c r="O2535">
        <v>10.587311291694641</v>
      </c>
      <c r="P2535">
        <v>211.74622583389282</v>
      </c>
    </row>
    <row r="2536" spans="1:16">
      <c r="A2536" t="s">
        <v>2623</v>
      </c>
      <c r="B2536" s="4">
        <v>44562</v>
      </c>
      <c r="C2536" s="4">
        <v>42370</v>
      </c>
      <c r="D2536" t="s">
        <v>65</v>
      </c>
      <c r="E2536" t="s">
        <v>65</v>
      </c>
      <c r="F2536" t="s">
        <v>26</v>
      </c>
      <c r="G2536" t="s">
        <v>15</v>
      </c>
      <c r="H2536" t="s">
        <v>5549</v>
      </c>
      <c r="I2536" t="s">
        <v>65</v>
      </c>
      <c r="J2536" t="s">
        <v>22</v>
      </c>
      <c r="K2536" t="s">
        <v>5561</v>
      </c>
      <c r="L2536" t="s">
        <v>16</v>
      </c>
      <c r="M2536" t="s">
        <v>5528</v>
      </c>
      <c r="N2536">
        <v>30</v>
      </c>
      <c r="O2536">
        <v>66.900029420852661</v>
      </c>
      <c r="P2536">
        <v>2007.0008826255798</v>
      </c>
    </row>
    <row r="2537" spans="1:16">
      <c r="A2537" t="s">
        <v>2624</v>
      </c>
      <c r="B2537" s="4">
        <v>44474</v>
      </c>
      <c r="C2537" s="4">
        <v>42282</v>
      </c>
      <c r="D2537" t="s">
        <v>68</v>
      </c>
      <c r="E2537" t="s">
        <v>68</v>
      </c>
      <c r="F2537" t="s">
        <v>36</v>
      </c>
      <c r="G2537" t="s">
        <v>15</v>
      </c>
      <c r="H2537" t="s">
        <v>5550</v>
      </c>
      <c r="I2537" t="s">
        <v>68</v>
      </c>
      <c r="J2537" t="s">
        <v>5513</v>
      </c>
      <c r="K2537" t="s">
        <v>5599</v>
      </c>
      <c r="L2537" t="s">
        <v>16</v>
      </c>
      <c r="M2537" t="s">
        <v>5541</v>
      </c>
      <c r="N2537">
        <v>41</v>
      </c>
      <c r="O2537">
        <v>19.042456412315367</v>
      </c>
      <c r="P2537">
        <v>780.74071290493009</v>
      </c>
    </row>
    <row r="2538" spans="1:16">
      <c r="A2538" t="s">
        <v>2625</v>
      </c>
      <c r="B2538" s="4">
        <v>44517</v>
      </c>
      <c r="C2538" s="4">
        <v>42325</v>
      </c>
      <c r="D2538" t="s">
        <v>88</v>
      </c>
      <c r="E2538" t="s">
        <v>88</v>
      </c>
      <c r="F2538" t="s">
        <v>26</v>
      </c>
      <c r="G2538" t="s">
        <v>15</v>
      </c>
      <c r="H2538" t="s">
        <v>5550</v>
      </c>
      <c r="I2538" t="s">
        <v>88</v>
      </c>
      <c r="J2538" t="s">
        <v>28</v>
      </c>
      <c r="K2538" t="s">
        <v>5595</v>
      </c>
      <c r="L2538" t="s">
        <v>16</v>
      </c>
      <c r="M2538" t="s">
        <v>5533</v>
      </c>
      <c r="N2538">
        <v>41</v>
      </c>
      <c r="O2538">
        <v>28.269036531448364</v>
      </c>
      <c r="P2538">
        <v>1159.0304977893829</v>
      </c>
    </row>
    <row r="2539" spans="1:16">
      <c r="A2539" t="s">
        <v>2626</v>
      </c>
      <c r="B2539" s="4">
        <v>44433</v>
      </c>
      <c r="C2539" s="4">
        <v>42241</v>
      </c>
      <c r="D2539" t="s">
        <v>82</v>
      </c>
      <c r="E2539" t="s">
        <v>82</v>
      </c>
      <c r="F2539" t="s">
        <v>26</v>
      </c>
      <c r="G2539" t="s">
        <v>15</v>
      </c>
      <c r="H2539" t="s">
        <v>5550</v>
      </c>
      <c r="I2539" t="s">
        <v>82</v>
      </c>
      <c r="J2539" t="s">
        <v>28</v>
      </c>
      <c r="K2539" t="s">
        <v>5595</v>
      </c>
      <c r="L2539" t="s">
        <v>16</v>
      </c>
      <c r="M2539" t="s">
        <v>5533</v>
      </c>
      <c r="N2539">
        <v>18</v>
      </c>
      <c r="O2539">
        <v>32.721013426780701</v>
      </c>
      <c r="P2539">
        <v>588.97824168205261</v>
      </c>
    </row>
    <row r="2540" spans="1:16">
      <c r="A2540" t="s">
        <v>2627</v>
      </c>
      <c r="B2540" s="4">
        <v>44490</v>
      </c>
      <c r="C2540" s="4">
        <v>42298</v>
      </c>
      <c r="D2540" t="s">
        <v>81</v>
      </c>
      <c r="E2540" t="s">
        <v>81</v>
      </c>
      <c r="F2540" t="s">
        <v>14</v>
      </c>
      <c r="G2540" t="s">
        <v>15</v>
      </c>
      <c r="H2540" t="s">
        <v>5550</v>
      </c>
      <c r="I2540" t="s">
        <v>81</v>
      </c>
      <c r="J2540" t="s">
        <v>5509</v>
      </c>
      <c r="K2540" t="s">
        <v>5587</v>
      </c>
      <c r="L2540" t="s">
        <v>16</v>
      </c>
      <c r="M2540" t="s">
        <v>5541</v>
      </c>
      <c r="N2540">
        <v>49</v>
      </c>
      <c r="O2540">
        <v>16.21622359752655</v>
      </c>
      <c r="P2540">
        <v>794.59495627880096</v>
      </c>
    </row>
    <row r="2541" spans="1:16">
      <c r="A2541" t="s">
        <v>2628</v>
      </c>
      <c r="B2541" s="4">
        <v>44591</v>
      </c>
      <c r="C2541" s="4">
        <v>42399</v>
      </c>
      <c r="D2541" t="s">
        <v>60</v>
      </c>
      <c r="E2541" t="s">
        <v>60</v>
      </c>
      <c r="F2541" t="s">
        <v>26</v>
      </c>
      <c r="G2541" t="s">
        <v>15</v>
      </c>
      <c r="H2541" t="s">
        <v>5550</v>
      </c>
      <c r="I2541" t="s">
        <v>60</v>
      </c>
      <c r="J2541" t="s">
        <v>5516</v>
      </c>
      <c r="K2541" t="s">
        <v>5615</v>
      </c>
      <c r="L2541" t="s">
        <v>16</v>
      </c>
      <c r="M2541" t="s">
        <v>5524</v>
      </c>
      <c r="N2541">
        <v>21</v>
      </c>
      <c r="O2541">
        <v>11.280166649818421</v>
      </c>
      <c r="P2541">
        <v>236.88349964618683</v>
      </c>
    </row>
    <row r="2542" spans="1:16">
      <c r="A2542" t="s">
        <v>2629</v>
      </c>
      <c r="B2542" s="4">
        <v>44543</v>
      </c>
      <c r="C2542" s="4">
        <v>42351</v>
      </c>
      <c r="D2542" t="s">
        <v>77</v>
      </c>
      <c r="E2542" t="s">
        <v>77</v>
      </c>
      <c r="F2542" t="s">
        <v>14</v>
      </c>
      <c r="G2542" t="s">
        <v>15</v>
      </c>
      <c r="H2542" t="s">
        <v>5550</v>
      </c>
      <c r="I2542" t="s">
        <v>77</v>
      </c>
      <c r="J2542" t="s">
        <v>28</v>
      </c>
      <c r="K2542" t="s">
        <v>5595</v>
      </c>
      <c r="L2542" t="s">
        <v>16</v>
      </c>
      <c r="M2542" t="s">
        <v>5537</v>
      </c>
      <c r="N2542">
        <v>29</v>
      </c>
      <c r="O2542">
        <v>91.793684124946594</v>
      </c>
      <c r="P2542">
        <v>2662.0168396234512</v>
      </c>
    </row>
    <row r="2543" spans="1:16">
      <c r="A2543" t="s">
        <v>2630</v>
      </c>
      <c r="B2543" s="4">
        <v>44328</v>
      </c>
      <c r="C2543" s="4">
        <v>42136</v>
      </c>
      <c r="D2543" t="s">
        <v>41</v>
      </c>
      <c r="E2543" t="s">
        <v>41</v>
      </c>
      <c r="F2543" t="s">
        <v>14</v>
      </c>
      <c r="G2543" t="s">
        <v>15</v>
      </c>
      <c r="H2543" t="s">
        <v>5550</v>
      </c>
      <c r="I2543" t="s">
        <v>41</v>
      </c>
      <c r="J2543" t="s">
        <v>22</v>
      </c>
      <c r="K2543" t="s">
        <v>5561</v>
      </c>
      <c r="L2543" t="s">
        <v>16</v>
      </c>
      <c r="M2543" t="s">
        <v>5527</v>
      </c>
      <c r="N2543">
        <v>25</v>
      </c>
      <c r="O2543">
        <v>29.125316023826599</v>
      </c>
      <c r="P2543">
        <v>728.13290059566498</v>
      </c>
    </row>
    <row r="2544" spans="1:16">
      <c r="A2544" t="s">
        <v>2631</v>
      </c>
      <c r="B2544" s="4">
        <v>44488</v>
      </c>
      <c r="C2544" s="4">
        <v>42296</v>
      </c>
      <c r="D2544" t="s">
        <v>85</v>
      </c>
      <c r="E2544" t="s">
        <v>85</v>
      </c>
      <c r="F2544" t="s">
        <v>26</v>
      </c>
      <c r="G2544" t="s">
        <v>15</v>
      </c>
      <c r="H2544" t="s">
        <v>5549</v>
      </c>
      <c r="I2544" t="s">
        <v>85</v>
      </c>
      <c r="J2544" t="s">
        <v>5519</v>
      </c>
      <c r="K2544" t="s">
        <v>5603</v>
      </c>
      <c r="L2544" t="s">
        <v>16</v>
      </c>
      <c r="M2544" t="s">
        <v>5541</v>
      </c>
      <c r="N2544">
        <v>38</v>
      </c>
      <c r="O2544">
        <v>18.028765249252316</v>
      </c>
      <c r="P2544">
        <v>685.093079471588</v>
      </c>
    </row>
    <row r="2545" spans="1:16">
      <c r="A2545" t="s">
        <v>2632</v>
      </c>
      <c r="B2545" s="4">
        <v>44667</v>
      </c>
      <c r="C2545" s="4">
        <v>42476</v>
      </c>
      <c r="D2545" t="s">
        <v>65</v>
      </c>
      <c r="E2545" t="s">
        <v>65</v>
      </c>
      <c r="F2545" t="s">
        <v>36</v>
      </c>
      <c r="G2545" t="s">
        <v>15</v>
      </c>
      <c r="H2545" t="s">
        <v>5548</v>
      </c>
      <c r="I2545" t="s">
        <v>65</v>
      </c>
      <c r="J2545" t="s">
        <v>30</v>
      </c>
      <c r="K2545" t="s">
        <v>5609</v>
      </c>
      <c r="L2545" t="s">
        <v>16</v>
      </c>
      <c r="M2545" t="s">
        <v>5531</v>
      </c>
      <c r="N2545">
        <v>52</v>
      </c>
      <c r="O2545">
        <v>28.69923587799072</v>
      </c>
      <c r="P2545">
        <v>1492.3602656555174</v>
      </c>
    </row>
    <row r="2546" spans="1:16">
      <c r="A2546" t="s">
        <v>2633</v>
      </c>
      <c r="B2546" s="4">
        <v>44488</v>
      </c>
      <c r="C2546" s="4">
        <v>42296</v>
      </c>
      <c r="D2546" t="s">
        <v>52</v>
      </c>
      <c r="E2546" t="s">
        <v>52</v>
      </c>
      <c r="F2546" t="s">
        <v>18</v>
      </c>
      <c r="G2546" t="s">
        <v>15</v>
      </c>
      <c r="H2546" t="s">
        <v>5550</v>
      </c>
      <c r="I2546" t="s">
        <v>52</v>
      </c>
      <c r="J2546" t="s">
        <v>5544</v>
      </c>
      <c r="K2546" t="s">
        <v>5591</v>
      </c>
      <c r="L2546" t="s">
        <v>16</v>
      </c>
      <c r="M2546" t="s">
        <v>5529</v>
      </c>
      <c r="N2546">
        <v>18</v>
      </c>
      <c r="O2546">
        <v>32.840785169601439</v>
      </c>
      <c r="P2546">
        <v>591.13413305282586</v>
      </c>
    </row>
    <row r="2547" spans="1:16">
      <c r="A2547" t="s">
        <v>2634</v>
      </c>
      <c r="B2547" s="4">
        <v>44471</v>
      </c>
      <c r="C2547" s="4">
        <v>42279</v>
      </c>
      <c r="D2547" t="s">
        <v>57</v>
      </c>
      <c r="E2547" t="s">
        <v>57</v>
      </c>
      <c r="F2547" t="s">
        <v>26</v>
      </c>
      <c r="G2547" t="s">
        <v>15</v>
      </c>
      <c r="H2547" t="s">
        <v>5550</v>
      </c>
      <c r="I2547" t="s">
        <v>57</v>
      </c>
      <c r="J2547" t="s">
        <v>32</v>
      </c>
      <c r="K2547" t="s">
        <v>5613</v>
      </c>
      <c r="L2547" t="s">
        <v>16</v>
      </c>
      <c r="M2547" t="s">
        <v>5526</v>
      </c>
      <c r="N2547">
        <v>17</v>
      </c>
      <c r="O2547">
        <v>146.91709723472596</v>
      </c>
      <c r="P2547">
        <v>2497.5906529903414</v>
      </c>
    </row>
    <row r="2548" spans="1:16">
      <c r="A2548" t="s">
        <v>2635</v>
      </c>
      <c r="B2548" s="4">
        <v>44251</v>
      </c>
      <c r="C2548" s="4">
        <v>42059</v>
      </c>
      <c r="D2548" t="s">
        <v>81</v>
      </c>
      <c r="E2548" t="s">
        <v>81</v>
      </c>
      <c r="F2548" t="s">
        <v>26</v>
      </c>
      <c r="G2548" t="s">
        <v>15</v>
      </c>
      <c r="H2548" t="s">
        <v>5551</v>
      </c>
      <c r="I2548" t="s">
        <v>81</v>
      </c>
      <c r="J2548" t="s">
        <v>5521</v>
      </c>
      <c r="K2548" t="s">
        <v>5553</v>
      </c>
      <c r="L2548" t="s">
        <v>16</v>
      </c>
      <c r="M2548" t="s">
        <v>5535</v>
      </c>
      <c r="N2548">
        <v>43</v>
      </c>
      <c r="O2548">
        <v>34.225755033493044</v>
      </c>
      <c r="P2548">
        <v>1471.707466440201</v>
      </c>
    </row>
    <row r="2549" spans="1:16">
      <c r="A2549" t="s">
        <v>2636</v>
      </c>
      <c r="B2549" s="4">
        <v>44375</v>
      </c>
      <c r="C2549" s="4">
        <v>42183</v>
      </c>
      <c r="D2549" t="s">
        <v>52</v>
      </c>
      <c r="E2549" t="s">
        <v>52</v>
      </c>
      <c r="F2549" t="s">
        <v>21</v>
      </c>
      <c r="G2549" t="s">
        <v>15</v>
      </c>
      <c r="H2549" t="s">
        <v>5550</v>
      </c>
      <c r="I2549" t="s">
        <v>52</v>
      </c>
      <c r="J2549" t="s">
        <v>5510</v>
      </c>
      <c r="K2549" t="s">
        <v>5559</v>
      </c>
      <c r="L2549" t="s">
        <v>16</v>
      </c>
      <c r="M2549" t="s">
        <v>5530</v>
      </c>
      <c r="N2549">
        <v>27</v>
      </c>
      <c r="O2549">
        <v>37.104919261932373</v>
      </c>
      <c r="P2549">
        <v>1001.8328200721741</v>
      </c>
    </row>
    <row r="2550" spans="1:16">
      <c r="A2550" t="s">
        <v>2637</v>
      </c>
      <c r="B2550" s="4">
        <v>44420</v>
      </c>
      <c r="C2550" s="4">
        <v>42228</v>
      </c>
      <c r="D2550" t="s">
        <v>48</v>
      </c>
      <c r="E2550" t="s">
        <v>48</v>
      </c>
      <c r="F2550" t="s">
        <v>18</v>
      </c>
      <c r="G2550" t="s">
        <v>15</v>
      </c>
      <c r="H2550" t="s">
        <v>5550</v>
      </c>
      <c r="I2550" t="s">
        <v>48</v>
      </c>
      <c r="J2550" t="s">
        <v>28</v>
      </c>
      <c r="K2550" t="s">
        <v>5595</v>
      </c>
      <c r="L2550" t="s">
        <v>16</v>
      </c>
      <c r="M2550" t="s">
        <v>5533</v>
      </c>
      <c r="N2550">
        <v>17</v>
      </c>
      <c r="O2550">
        <v>25.911904454231262</v>
      </c>
      <c r="P2550">
        <v>440.50237572193146</v>
      </c>
    </row>
    <row r="2551" spans="1:16">
      <c r="A2551" t="s">
        <v>2638</v>
      </c>
      <c r="B2551" s="4">
        <v>44565</v>
      </c>
      <c r="C2551" s="4">
        <v>42373</v>
      </c>
      <c r="D2551" t="s">
        <v>70</v>
      </c>
      <c r="E2551" t="s">
        <v>70</v>
      </c>
      <c r="F2551" t="s">
        <v>26</v>
      </c>
      <c r="G2551" t="s">
        <v>15</v>
      </c>
      <c r="H2551" t="s">
        <v>5551</v>
      </c>
      <c r="I2551" t="s">
        <v>70</v>
      </c>
      <c r="J2551" t="s">
        <v>29</v>
      </c>
      <c r="K2551" t="s">
        <v>5581</v>
      </c>
      <c r="L2551" t="s">
        <v>16</v>
      </c>
      <c r="M2551" t="s">
        <v>5539</v>
      </c>
      <c r="N2551">
        <v>41</v>
      </c>
      <c r="O2551">
        <v>11.284312772750855</v>
      </c>
      <c r="P2551">
        <v>462.65682368278505</v>
      </c>
    </row>
    <row r="2552" spans="1:16">
      <c r="A2552" t="s">
        <v>2639</v>
      </c>
      <c r="B2552" s="4">
        <v>44687</v>
      </c>
      <c r="C2552" s="4">
        <v>42496</v>
      </c>
      <c r="D2552" t="s">
        <v>49</v>
      </c>
      <c r="E2552" t="s">
        <v>49</v>
      </c>
      <c r="F2552" t="s">
        <v>26</v>
      </c>
      <c r="G2552" t="s">
        <v>15</v>
      </c>
      <c r="H2552" t="s">
        <v>5550</v>
      </c>
      <c r="I2552" t="s">
        <v>49</v>
      </c>
      <c r="J2552" t="s">
        <v>5546</v>
      </c>
      <c r="K2552" t="s">
        <v>5607</v>
      </c>
      <c r="L2552" t="s">
        <v>16</v>
      </c>
      <c r="M2552" t="s">
        <v>5534</v>
      </c>
      <c r="N2552">
        <v>51</v>
      </c>
      <c r="O2552">
        <v>28.021088808774952</v>
      </c>
      <c r="P2552">
        <v>1429.0755292475226</v>
      </c>
    </row>
    <row r="2553" spans="1:16">
      <c r="A2553" t="s">
        <v>2640</v>
      </c>
      <c r="B2553" s="4">
        <v>44715</v>
      </c>
      <c r="C2553" s="4">
        <v>42524</v>
      </c>
      <c r="D2553" t="s">
        <v>63</v>
      </c>
      <c r="E2553" t="s">
        <v>63</v>
      </c>
      <c r="F2553" t="s">
        <v>36</v>
      </c>
      <c r="G2553" t="s">
        <v>15</v>
      </c>
      <c r="H2553" t="s">
        <v>5551</v>
      </c>
      <c r="I2553" t="s">
        <v>63</v>
      </c>
      <c r="J2553" t="s">
        <v>29</v>
      </c>
      <c r="K2553" t="s">
        <v>5581</v>
      </c>
      <c r="L2553" t="s">
        <v>16</v>
      </c>
      <c r="M2553" t="s">
        <v>5536</v>
      </c>
      <c r="N2553">
        <v>30</v>
      </c>
      <c r="O2553">
        <v>32.088614785671233</v>
      </c>
      <c r="P2553">
        <v>962.65844357013702</v>
      </c>
    </row>
    <row r="2554" spans="1:16">
      <c r="A2554" t="s">
        <v>2641</v>
      </c>
      <c r="B2554" s="4">
        <v>44210</v>
      </c>
      <c r="C2554" s="4">
        <v>42018</v>
      </c>
      <c r="D2554" t="s">
        <v>61</v>
      </c>
      <c r="E2554" t="s">
        <v>61</v>
      </c>
      <c r="F2554" t="s">
        <v>26</v>
      </c>
      <c r="G2554" t="s">
        <v>15</v>
      </c>
      <c r="H2554" t="s">
        <v>5550</v>
      </c>
      <c r="I2554" t="s">
        <v>61</v>
      </c>
      <c r="J2554" t="s">
        <v>5514</v>
      </c>
      <c r="K2554" t="s">
        <v>5585</v>
      </c>
      <c r="L2554" t="s">
        <v>16</v>
      </c>
      <c r="M2554" t="s">
        <v>5538</v>
      </c>
      <c r="N2554">
        <v>44</v>
      </c>
      <c r="O2554">
        <v>57.554577589035034</v>
      </c>
      <c r="P2554">
        <v>2532.4014139175415</v>
      </c>
    </row>
    <row r="2555" spans="1:16">
      <c r="A2555" t="s">
        <v>2642</v>
      </c>
      <c r="B2555" s="4">
        <v>44207</v>
      </c>
      <c r="C2555" s="4">
        <v>42015</v>
      </c>
      <c r="D2555" t="s">
        <v>88</v>
      </c>
      <c r="E2555" t="s">
        <v>88</v>
      </c>
      <c r="F2555" t="s">
        <v>26</v>
      </c>
      <c r="G2555" t="s">
        <v>15</v>
      </c>
      <c r="H2555" t="s">
        <v>5550</v>
      </c>
      <c r="I2555" t="s">
        <v>88</v>
      </c>
      <c r="J2555" t="s">
        <v>5545</v>
      </c>
      <c r="K2555" t="s">
        <v>5605</v>
      </c>
      <c r="L2555" t="s">
        <v>16</v>
      </c>
      <c r="M2555" t="s">
        <v>5529</v>
      </c>
      <c r="N2555">
        <v>36</v>
      </c>
      <c r="O2555">
        <v>31.990982294082642</v>
      </c>
      <c r="P2555">
        <v>1151.6753625869751</v>
      </c>
    </row>
    <row r="2556" spans="1:16">
      <c r="A2556" t="s">
        <v>2643</v>
      </c>
      <c r="B2556" s="4">
        <v>44393</v>
      </c>
      <c r="C2556" s="4">
        <v>42201</v>
      </c>
      <c r="D2556" t="s">
        <v>85</v>
      </c>
      <c r="E2556" t="s">
        <v>85</v>
      </c>
      <c r="F2556" t="s">
        <v>26</v>
      </c>
      <c r="G2556" t="s">
        <v>15</v>
      </c>
      <c r="H2556" t="s">
        <v>5549</v>
      </c>
      <c r="I2556" t="s">
        <v>85</v>
      </c>
      <c r="J2556" t="s">
        <v>19</v>
      </c>
      <c r="K2556" t="s">
        <v>5611</v>
      </c>
      <c r="L2556" t="s">
        <v>23</v>
      </c>
      <c r="M2556" t="s">
        <v>5531</v>
      </c>
      <c r="N2556">
        <v>24</v>
      </c>
      <c r="O2556">
        <v>30.647535710334775</v>
      </c>
      <c r="P2556">
        <v>735.54085704803458</v>
      </c>
    </row>
    <row r="2557" spans="1:16">
      <c r="A2557" t="s">
        <v>2644</v>
      </c>
      <c r="B2557" s="4">
        <v>44523</v>
      </c>
      <c r="C2557" s="4">
        <v>42331</v>
      </c>
      <c r="D2557" t="s">
        <v>77</v>
      </c>
      <c r="E2557" t="s">
        <v>77</v>
      </c>
      <c r="F2557" t="s">
        <v>26</v>
      </c>
      <c r="G2557" t="s">
        <v>15</v>
      </c>
      <c r="H2557" t="s">
        <v>5550</v>
      </c>
      <c r="I2557" t="s">
        <v>77</v>
      </c>
      <c r="J2557" t="s">
        <v>30</v>
      </c>
      <c r="K2557" t="s">
        <v>5609</v>
      </c>
      <c r="L2557" t="s">
        <v>16</v>
      </c>
      <c r="M2557" t="s">
        <v>5539</v>
      </c>
      <c r="N2557">
        <v>34</v>
      </c>
      <c r="O2557">
        <v>12.190858221054079</v>
      </c>
      <c r="P2557">
        <v>414.48917951583866</v>
      </c>
    </row>
    <row r="2558" spans="1:16">
      <c r="A2558" t="s">
        <v>2645</v>
      </c>
      <c r="B2558" s="4">
        <v>44287</v>
      </c>
      <c r="C2558" s="4">
        <v>42095</v>
      </c>
      <c r="D2558" t="s">
        <v>69</v>
      </c>
      <c r="E2558" t="s">
        <v>69</v>
      </c>
      <c r="F2558" t="s">
        <v>26</v>
      </c>
      <c r="G2558" t="s">
        <v>15</v>
      </c>
      <c r="H2558" t="s">
        <v>5549</v>
      </c>
      <c r="I2558" t="s">
        <v>69</v>
      </c>
      <c r="J2558" t="s">
        <v>29</v>
      </c>
      <c r="K2558" t="s">
        <v>5581</v>
      </c>
      <c r="L2558" t="s">
        <v>16</v>
      </c>
      <c r="M2558" t="s">
        <v>5524</v>
      </c>
      <c r="N2558">
        <v>48</v>
      </c>
      <c r="O2558">
        <v>10.912471842765809</v>
      </c>
      <c r="P2558">
        <v>523.79864845275881</v>
      </c>
    </row>
    <row r="2559" spans="1:16">
      <c r="A2559" t="s">
        <v>2646</v>
      </c>
      <c r="B2559" s="4">
        <v>44402</v>
      </c>
      <c r="C2559" s="4">
        <v>42210</v>
      </c>
      <c r="D2559" t="s">
        <v>73</v>
      </c>
      <c r="E2559" t="s">
        <v>73</v>
      </c>
      <c r="F2559" t="s">
        <v>26</v>
      </c>
      <c r="G2559" t="s">
        <v>15</v>
      </c>
      <c r="H2559" t="s">
        <v>5548</v>
      </c>
      <c r="I2559" t="s">
        <v>73</v>
      </c>
      <c r="J2559" t="s">
        <v>5518</v>
      </c>
      <c r="K2559" t="s">
        <v>5569</v>
      </c>
      <c r="L2559" t="s">
        <v>16</v>
      </c>
      <c r="M2559" t="s">
        <v>5533</v>
      </c>
      <c r="N2559">
        <v>46</v>
      </c>
      <c r="O2559">
        <v>27.313547909259796</v>
      </c>
      <c r="P2559">
        <v>1256.4232038259506</v>
      </c>
    </row>
    <row r="2560" spans="1:16">
      <c r="A2560" t="s">
        <v>2647</v>
      </c>
      <c r="B2560" s="4">
        <v>44437</v>
      </c>
      <c r="C2560" s="4">
        <v>42245</v>
      </c>
      <c r="D2560" t="s">
        <v>62</v>
      </c>
      <c r="E2560" t="s">
        <v>62</v>
      </c>
      <c r="F2560" t="s">
        <v>26</v>
      </c>
      <c r="G2560" t="s">
        <v>15</v>
      </c>
      <c r="H2560" t="s">
        <v>5548</v>
      </c>
      <c r="I2560" t="s">
        <v>62</v>
      </c>
      <c r="J2560" t="s">
        <v>5519</v>
      </c>
      <c r="K2560" t="s">
        <v>5603</v>
      </c>
      <c r="L2560" t="s">
        <v>16</v>
      </c>
      <c r="M2560" t="s">
        <v>5529</v>
      </c>
      <c r="N2560">
        <v>39</v>
      </c>
      <c r="O2560">
        <v>30.986253213882446</v>
      </c>
      <c r="P2560">
        <v>1208.4638753414154</v>
      </c>
    </row>
    <row r="2561" spans="1:16">
      <c r="A2561" t="s">
        <v>2648</v>
      </c>
      <c r="B2561" s="4">
        <v>44477</v>
      </c>
      <c r="C2561" s="4">
        <v>42285</v>
      </c>
      <c r="D2561" t="s">
        <v>49</v>
      </c>
      <c r="E2561" t="s">
        <v>49</v>
      </c>
      <c r="F2561" t="s">
        <v>36</v>
      </c>
      <c r="G2561" t="s">
        <v>15</v>
      </c>
      <c r="H2561" t="s">
        <v>5549</v>
      </c>
      <c r="I2561" t="s">
        <v>49</v>
      </c>
      <c r="J2561" t="s">
        <v>38</v>
      </c>
      <c r="K2561" t="s">
        <v>5593</v>
      </c>
      <c r="L2561" t="s">
        <v>16</v>
      </c>
      <c r="M2561" t="s">
        <v>5531</v>
      </c>
      <c r="N2561">
        <v>38</v>
      </c>
      <c r="O2561">
        <v>25.17591863155365</v>
      </c>
      <c r="P2561">
        <v>956.68490799903873</v>
      </c>
    </row>
    <row r="2562" spans="1:16">
      <c r="A2562" t="s">
        <v>2649</v>
      </c>
      <c r="B2562" s="4">
        <v>44623</v>
      </c>
      <c r="C2562" s="4">
        <v>42432</v>
      </c>
      <c r="D2562" t="s">
        <v>87</v>
      </c>
      <c r="E2562" t="s">
        <v>87</v>
      </c>
      <c r="F2562" t="s">
        <v>26</v>
      </c>
      <c r="G2562" t="s">
        <v>15</v>
      </c>
      <c r="H2562" t="s">
        <v>5551</v>
      </c>
      <c r="I2562" t="s">
        <v>87</v>
      </c>
      <c r="J2562" t="s">
        <v>5519</v>
      </c>
      <c r="K2562" t="s">
        <v>5603</v>
      </c>
      <c r="L2562" t="s">
        <v>16</v>
      </c>
      <c r="M2562" t="s">
        <v>5531</v>
      </c>
      <c r="N2562">
        <v>31</v>
      </c>
      <c r="O2562">
        <v>30.648579292297363</v>
      </c>
      <c r="P2562">
        <v>950.1059580612183</v>
      </c>
    </row>
    <row r="2563" spans="1:16">
      <c r="A2563" t="s">
        <v>2650</v>
      </c>
      <c r="B2563" s="4">
        <v>44340</v>
      </c>
      <c r="C2563" s="4">
        <v>42148</v>
      </c>
      <c r="D2563" t="s">
        <v>68</v>
      </c>
      <c r="E2563" t="s">
        <v>68</v>
      </c>
      <c r="F2563" t="s">
        <v>21</v>
      </c>
      <c r="G2563" t="s">
        <v>15</v>
      </c>
      <c r="H2563" t="s">
        <v>5550</v>
      </c>
      <c r="I2563" t="s">
        <v>68</v>
      </c>
      <c r="J2563" t="s">
        <v>29</v>
      </c>
      <c r="K2563" t="s">
        <v>5581</v>
      </c>
      <c r="L2563" t="s">
        <v>16</v>
      </c>
      <c r="M2563" t="s">
        <v>5540</v>
      </c>
      <c r="N2563">
        <v>25</v>
      </c>
      <c r="O2563">
        <v>14.973149478435516</v>
      </c>
      <c r="P2563">
        <v>374.32873696088791</v>
      </c>
    </row>
    <row r="2564" spans="1:16">
      <c r="A2564" t="s">
        <v>2651</v>
      </c>
      <c r="B2564" s="4">
        <v>44686</v>
      </c>
      <c r="C2564" s="4">
        <v>42495</v>
      </c>
      <c r="D2564" t="s">
        <v>52</v>
      </c>
      <c r="E2564" t="s">
        <v>52</v>
      </c>
      <c r="F2564" t="s">
        <v>36</v>
      </c>
      <c r="G2564" t="s">
        <v>15</v>
      </c>
      <c r="H2564" t="s">
        <v>5548</v>
      </c>
      <c r="I2564" t="s">
        <v>52</v>
      </c>
      <c r="J2564" t="s">
        <v>27</v>
      </c>
      <c r="K2564" t="s">
        <v>5619</v>
      </c>
      <c r="L2564" t="s">
        <v>16</v>
      </c>
      <c r="M2564" t="s">
        <v>5530</v>
      </c>
      <c r="N2564">
        <v>37</v>
      </c>
      <c r="O2564">
        <v>36.644937026500699</v>
      </c>
      <c r="P2564">
        <v>1355.8626699805259</v>
      </c>
    </row>
    <row r="2565" spans="1:16">
      <c r="A2565" t="s">
        <v>2652</v>
      </c>
      <c r="B2565" s="4">
        <v>44721</v>
      </c>
      <c r="C2565" s="4">
        <v>42530</v>
      </c>
      <c r="D2565" t="s">
        <v>43</v>
      </c>
      <c r="E2565" t="s">
        <v>43</v>
      </c>
      <c r="F2565" t="s">
        <v>14</v>
      </c>
      <c r="G2565" t="s">
        <v>15</v>
      </c>
      <c r="H2565" t="s">
        <v>5548</v>
      </c>
      <c r="I2565" t="s">
        <v>43</v>
      </c>
      <c r="J2565" t="s">
        <v>29</v>
      </c>
      <c r="K2565" t="s">
        <v>5581</v>
      </c>
      <c r="L2565" t="s">
        <v>16</v>
      </c>
      <c r="M2565" t="s">
        <v>5538</v>
      </c>
      <c r="N2565">
        <v>17</v>
      </c>
      <c r="O2565">
        <v>61.415866017341614</v>
      </c>
      <c r="P2565">
        <v>1044.0697222948074</v>
      </c>
    </row>
    <row r="2566" spans="1:16">
      <c r="A2566" t="s">
        <v>2653</v>
      </c>
      <c r="B2566" s="4">
        <v>44534</v>
      </c>
      <c r="C2566" s="4">
        <v>42342</v>
      </c>
      <c r="D2566" t="s">
        <v>66</v>
      </c>
      <c r="E2566" t="s">
        <v>66</v>
      </c>
      <c r="F2566" t="s">
        <v>36</v>
      </c>
      <c r="G2566" t="s">
        <v>15</v>
      </c>
      <c r="H2566" t="s">
        <v>5550</v>
      </c>
      <c r="I2566" t="s">
        <v>66</v>
      </c>
      <c r="J2566" t="s">
        <v>30</v>
      </c>
      <c r="K2566" t="s">
        <v>5609</v>
      </c>
      <c r="L2566" t="s">
        <v>16</v>
      </c>
      <c r="M2566" t="s">
        <v>5541</v>
      </c>
      <c r="N2566">
        <v>43</v>
      </c>
      <c r="O2566">
        <v>17.949636673927305</v>
      </c>
      <c r="P2566">
        <v>771.83437697887416</v>
      </c>
    </row>
    <row r="2567" spans="1:16">
      <c r="A2567" t="s">
        <v>2654</v>
      </c>
      <c r="B2567" s="4">
        <v>44662</v>
      </c>
      <c r="C2567" s="4">
        <v>42471</v>
      </c>
      <c r="D2567" t="s">
        <v>49</v>
      </c>
      <c r="E2567" t="s">
        <v>49</v>
      </c>
      <c r="F2567" t="s">
        <v>26</v>
      </c>
      <c r="G2567" t="s">
        <v>15</v>
      </c>
      <c r="H2567" t="s">
        <v>5549</v>
      </c>
      <c r="I2567" t="s">
        <v>49</v>
      </c>
      <c r="J2567" t="s">
        <v>33</v>
      </c>
      <c r="K2567" t="s">
        <v>5579</v>
      </c>
      <c r="L2567" t="s">
        <v>16</v>
      </c>
      <c r="M2567" t="s">
        <v>5537</v>
      </c>
      <c r="N2567">
        <v>27</v>
      </c>
      <c r="O2567">
        <v>86.225067257881165</v>
      </c>
      <c r="P2567">
        <v>2328.0768159627914</v>
      </c>
    </row>
    <row r="2568" spans="1:16">
      <c r="A2568" t="s">
        <v>2655</v>
      </c>
      <c r="B2568" s="4">
        <v>44440</v>
      </c>
      <c r="C2568" s="4">
        <v>42248</v>
      </c>
      <c r="D2568" t="s">
        <v>84</v>
      </c>
      <c r="E2568" t="s">
        <v>84</v>
      </c>
      <c r="F2568" t="s">
        <v>26</v>
      </c>
      <c r="G2568" t="s">
        <v>15</v>
      </c>
      <c r="H2568" t="s">
        <v>5550</v>
      </c>
      <c r="I2568" t="s">
        <v>84</v>
      </c>
      <c r="J2568" t="s">
        <v>5513</v>
      </c>
      <c r="K2568" t="s">
        <v>5599</v>
      </c>
      <c r="L2568" t="s">
        <v>16</v>
      </c>
      <c r="M2568" t="s">
        <v>5535</v>
      </c>
      <c r="N2568">
        <v>37</v>
      </c>
      <c r="O2568">
        <v>38.969569549560546</v>
      </c>
      <c r="P2568">
        <v>1441.8740733337402</v>
      </c>
    </row>
    <row r="2569" spans="1:16">
      <c r="A2569" t="s">
        <v>2656</v>
      </c>
      <c r="B2569" s="4">
        <v>44590</v>
      </c>
      <c r="C2569" s="4">
        <v>42398</v>
      </c>
      <c r="D2569" t="s">
        <v>86</v>
      </c>
      <c r="E2569" t="s">
        <v>86</v>
      </c>
      <c r="F2569" t="s">
        <v>21</v>
      </c>
      <c r="G2569" t="s">
        <v>15</v>
      </c>
      <c r="H2569" t="s">
        <v>5550</v>
      </c>
      <c r="I2569" t="s">
        <v>86</v>
      </c>
      <c r="J2569" t="s">
        <v>5544</v>
      </c>
      <c r="K2569" t="s">
        <v>5591</v>
      </c>
      <c r="L2569" t="s">
        <v>16</v>
      </c>
      <c r="M2569" t="s">
        <v>5535</v>
      </c>
      <c r="N2569">
        <v>30</v>
      </c>
      <c r="O2569">
        <v>37.412229967117305</v>
      </c>
      <c r="P2569">
        <v>1122.3668990135191</v>
      </c>
    </row>
    <row r="2570" spans="1:16">
      <c r="A2570" t="s">
        <v>2657</v>
      </c>
      <c r="B2570" s="4">
        <v>44575</v>
      </c>
      <c r="C2570" s="4">
        <v>42383</v>
      </c>
      <c r="D2570" t="s">
        <v>72</v>
      </c>
      <c r="E2570" t="s">
        <v>72</v>
      </c>
      <c r="F2570" t="s">
        <v>26</v>
      </c>
      <c r="G2570" t="s">
        <v>15</v>
      </c>
      <c r="H2570" t="s">
        <v>5550</v>
      </c>
      <c r="I2570" t="s">
        <v>72</v>
      </c>
      <c r="J2570" t="s">
        <v>27</v>
      </c>
      <c r="K2570" t="s">
        <v>5619</v>
      </c>
      <c r="L2570" t="s">
        <v>16</v>
      </c>
      <c r="M2570" t="s">
        <v>5534</v>
      </c>
      <c r="N2570">
        <v>46</v>
      </c>
      <c r="O2570">
        <v>26.171794235706329</v>
      </c>
      <c r="P2570">
        <v>1203.9025348424911</v>
      </c>
    </row>
    <row r="2571" spans="1:16">
      <c r="A2571" t="s">
        <v>2658</v>
      </c>
      <c r="B2571" s="4">
        <v>44504</v>
      </c>
      <c r="C2571" s="4">
        <v>42312</v>
      </c>
      <c r="D2571" t="s">
        <v>70</v>
      </c>
      <c r="E2571" t="s">
        <v>70</v>
      </c>
      <c r="F2571" t="s">
        <v>21</v>
      </c>
      <c r="G2571" t="s">
        <v>15</v>
      </c>
      <c r="H2571" t="s">
        <v>5550</v>
      </c>
      <c r="I2571" t="s">
        <v>70</v>
      </c>
      <c r="J2571" t="s">
        <v>35</v>
      </c>
      <c r="K2571" t="s">
        <v>5557</v>
      </c>
      <c r="L2571" t="s">
        <v>16</v>
      </c>
      <c r="M2571" t="s">
        <v>5530</v>
      </c>
      <c r="N2571">
        <v>43</v>
      </c>
      <c r="O2571">
        <v>36.205999690294263</v>
      </c>
      <c r="P2571">
        <v>1556.8579866826533</v>
      </c>
    </row>
    <row r="2572" spans="1:16">
      <c r="A2572" t="s">
        <v>2659</v>
      </c>
      <c r="B2572" s="4">
        <v>44216</v>
      </c>
      <c r="C2572" s="4">
        <v>42024</v>
      </c>
      <c r="D2572" t="s">
        <v>56</v>
      </c>
      <c r="E2572" t="s">
        <v>56</v>
      </c>
      <c r="F2572" t="s">
        <v>26</v>
      </c>
      <c r="G2572" t="s">
        <v>15</v>
      </c>
      <c r="H2572" t="s">
        <v>5550</v>
      </c>
      <c r="I2572" t="s">
        <v>56</v>
      </c>
      <c r="J2572" t="s">
        <v>5509</v>
      </c>
      <c r="K2572" t="s">
        <v>5587</v>
      </c>
      <c r="L2572" t="s">
        <v>16</v>
      </c>
      <c r="M2572" t="s">
        <v>5531</v>
      </c>
      <c r="N2572">
        <v>36</v>
      </c>
      <c r="O2572">
        <v>24.020749149322508</v>
      </c>
      <c r="P2572">
        <v>864.74696937561032</v>
      </c>
    </row>
    <row r="2573" spans="1:16">
      <c r="A2573" t="s">
        <v>2660</v>
      </c>
      <c r="B2573" s="4">
        <v>44246</v>
      </c>
      <c r="C2573" s="4">
        <v>42054</v>
      </c>
      <c r="D2573" t="s">
        <v>50</v>
      </c>
      <c r="E2573" t="s">
        <v>50</v>
      </c>
      <c r="F2573" t="s">
        <v>26</v>
      </c>
      <c r="G2573" t="s">
        <v>15</v>
      </c>
      <c r="H2573" t="s">
        <v>5551</v>
      </c>
      <c r="I2573" t="s">
        <v>50</v>
      </c>
      <c r="J2573" t="s">
        <v>5522</v>
      </c>
      <c r="K2573" t="s">
        <v>5601</v>
      </c>
      <c r="L2573" t="s">
        <v>16</v>
      </c>
      <c r="M2573" t="s">
        <v>5533</v>
      </c>
      <c r="N2573">
        <v>49</v>
      </c>
      <c r="O2573">
        <v>25.892448484897614</v>
      </c>
      <c r="P2573">
        <v>1268.7299757599831</v>
      </c>
    </row>
    <row r="2574" spans="1:16">
      <c r="A2574" t="s">
        <v>2661</v>
      </c>
      <c r="B2574" s="4">
        <v>44455</v>
      </c>
      <c r="C2574" s="4">
        <v>42263</v>
      </c>
      <c r="D2574" t="s">
        <v>77</v>
      </c>
      <c r="E2574" t="s">
        <v>77</v>
      </c>
      <c r="F2574" t="s">
        <v>14</v>
      </c>
      <c r="G2574" t="s">
        <v>15</v>
      </c>
      <c r="H2574" t="s">
        <v>5549</v>
      </c>
      <c r="I2574" t="s">
        <v>77</v>
      </c>
      <c r="J2574" t="s">
        <v>5520</v>
      </c>
      <c r="K2574" t="s">
        <v>5577</v>
      </c>
      <c r="L2574" t="s">
        <v>16</v>
      </c>
      <c r="M2574" t="s">
        <v>5536</v>
      </c>
      <c r="N2574">
        <v>19</v>
      </c>
      <c r="O2574">
        <v>32.824815487861635</v>
      </c>
      <c r="P2574">
        <v>623.67149426937101</v>
      </c>
    </row>
    <row r="2575" spans="1:16">
      <c r="A2575" t="s">
        <v>2662</v>
      </c>
      <c r="B2575" s="4">
        <v>44608</v>
      </c>
      <c r="C2575" s="4">
        <v>42416</v>
      </c>
      <c r="D2575" t="s">
        <v>40</v>
      </c>
      <c r="E2575" t="s">
        <v>40</v>
      </c>
      <c r="F2575" t="s">
        <v>26</v>
      </c>
      <c r="G2575" t="s">
        <v>15</v>
      </c>
      <c r="H2575" t="s">
        <v>5548</v>
      </c>
      <c r="I2575" t="s">
        <v>40</v>
      </c>
      <c r="J2575" t="s">
        <v>17</v>
      </c>
      <c r="K2575" t="s">
        <v>5617</v>
      </c>
      <c r="L2575" t="s">
        <v>16</v>
      </c>
      <c r="M2575" t="s">
        <v>5525</v>
      </c>
      <c r="N2575">
        <v>18</v>
      </c>
      <c r="O2575">
        <v>6.504072067737579</v>
      </c>
      <c r="P2575">
        <v>117.07329721927643</v>
      </c>
    </row>
    <row r="2576" spans="1:16">
      <c r="A2576" t="s">
        <v>2663</v>
      </c>
      <c r="B2576" s="4">
        <v>44354</v>
      </c>
      <c r="C2576" s="4">
        <v>42162</v>
      </c>
      <c r="D2576" t="s">
        <v>85</v>
      </c>
      <c r="E2576" t="s">
        <v>85</v>
      </c>
      <c r="F2576" t="s">
        <v>21</v>
      </c>
      <c r="G2576" t="s">
        <v>15</v>
      </c>
      <c r="H2576" t="s">
        <v>5549</v>
      </c>
      <c r="I2576" t="s">
        <v>85</v>
      </c>
      <c r="J2576" t="s">
        <v>38</v>
      </c>
      <c r="K2576" t="s">
        <v>5593</v>
      </c>
      <c r="L2576" t="s">
        <v>16</v>
      </c>
      <c r="M2576" t="s">
        <v>5535</v>
      </c>
      <c r="N2576">
        <v>44</v>
      </c>
      <c r="O2576">
        <v>39.091936740875241</v>
      </c>
      <c r="P2576">
        <v>1720.0452165985107</v>
      </c>
    </row>
    <row r="2577" spans="1:16">
      <c r="A2577" t="s">
        <v>2664</v>
      </c>
      <c r="B2577" s="4">
        <v>44318</v>
      </c>
      <c r="C2577" s="4">
        <v>42126</v>
      </c>
      <c r="D2577" t="s">
        <v>62</v>
      </c>
      <c r="E2577" t="s">
        <v>62</v>
      </c>
      <c r="F2577" t="s">
        <v>26</v>
      </c>
      <c r="G2577" t="s">
        <v>15</v>
      </c>
      <c r="H2577" t="s">
        <v>5550</v>
      </c>
      <c r="I2577" t="s">
        <v>62</v>
      </c>
      <c r="J2577" t="s">
        <v>33</v>
      </c>
      <c r="K2577" t="s">
        <v>5579</v>
      </c>
      <c r="L2577" t="s">
        <v>16</v>
      </c>
      <c r="M2577" t="s">
        <v>5542</v>
      </c>
      <c r="N2577">
        <v>31</v>
      </c>
      <c r="O2577">
        <v>62.332673370838165</v>
      </c>
      <c r="P2577">
        <v>1932.3128744959831</v>
      </c>
    </row>
    <row r="2578" spans="1:16">
      <c r="A2578" t="s">
        <v>2665</v>
      </c>
      <c r="B2578" s="4">
        <v>44346</v>
      </c>
      <c r="C2578" s="4">
        <v>42154</v>
      </c>
      <c r="D2578" t="s">
        <v>52</v>
      </c>
      <c r="E2578" t="s">
        <v>52</v>
      </c>
      <c r="F2578" t="s">
        <v>26</v>
      </c>
      <c r="G2578" t="s">
        <v>15</v>
      </c>
      <c r="H2578" t="s">
        <v>5550</v>
      </c>
      <c r="I2578" t="s">
        <v>52</v>
      </c>
      <c r="J2578" t="s">
        <v>22</v>
      </c>
      <c r="K2578" t="s">
        <v>5561</v>
      </c>
      <c r="L2578" t="s">
        <v>16</v>
      </c>
      <c r="M2578" t="s">
        <v>5526</v>
      </c>
      <c r="N2578">
        <v>34</v>
      </c>
      <c r="O2578">
        <v>146.2828715324402</v>
      </c>
      <c r="P2578">
        <v>4973.617632102967</v>
      </c>
    </row>
    <row r="2579" spans="1:16">
      <c r="A2579" t="s">
        <v>2666</v>
      </c>
      <c r="B2579" s="4">
        <v>44330</v>
      </c>
      <c r="C2579" s="4">
        <v>42138</v>
      </c>
      <c r="D2579" t="s">
        <v>81</v>
      </c>
      <c r="E2579" t="s">
        <v>81</v>
      </c>
      <c r="F2579" t="s">
        <v>36</v>
      </c>
      <c r="G2579" t="s">
        <v>15</v>
      </c>
      <c r="H2579" t="s">
        <v>5551</v>
      </c>
      <c r="I2579" t="s">
        <v>81</v>
      </c>
      <c r="J2579" t="s">
        <v>5516</v>
      </c>
      <c r="K2579" t="s">
        <v>5615</v>
      </c>
      <c r="L2579" t="s">
        <v>16</v>
      </c>
      <c r="M2579" t="s">
        <v>5528</v>
      </c>
      <c r="N2579">
        <v>31</v>
      </c>
      <c r="O2579">
        <v>62.268086075782776</v>
      </c>
      <c r="P2579">
        <v>1930.3106683492661</v>
      </c>
    </row>
    <row r="2580" spans="1:16">
      <c r="A2580" t="s">
        <v>2667</v>
      </c>
      <c r="B2580" s="4">
        <v>44681</v>
      </c>
      <c r="C2580" s="4">
        <v>42490</v>
      </c>
      <c r="D2580" t="s">
        <v>68</v>
      </c>
      <c r="E2580" t="s">
        <v>68</v>
      </c>
      <c r="F2580" t="s">
        <v>14</v>
      </c>
      <c r="G2580" t="s">
        <v>15</v>
      </c>
      <c r="H2580" t="s">
        <v>5548</v>
      </c>
      <c r="I2580" t="s">
        <v>68</v>
      </c>
      <c r="J2580" t="s">
        <v>5519</v>
      </c>
      <c r="K2580" t="s">
        <v>5603</v>
      </c>
      <c r="L2580" t="s">
        <v>16</v>
      </c>
      <c r="M2580" t="s">
        <v>5536</v>
      </c>
      <c r="N2580">
        <v>49</v>
      </c>
      <c r="O2580">
        <v>30.676232171058654</v>
      </c>
      <c r="P2580">
        <v>1503.135376381874</v>
      </c>
    </row>
    <row r="2581" spans="1:16">
      <c r="A2581" t="s">
        <v>2668</v>
      </c>
      <c r="B2581" s="4">
        <v>44439</v>
      </c>
      <c r="C2581" s="4">
        <v>42247</v>
      </c>
      <c r="D2581" t="s">
        <v>46</v>
      </c>
      <c r="E2581" t="s">
        <v>46</v>
      </c>
      <c r="F2581" t="s">
        <v>36</v>
      </c>
      <c r="G2581" t="s">
        <v>15</v>
      </c>
      <c r="H2581" t="s">
        <v>5549</v>
      </c>
      <c r="I2581" t="s">
        <v>46</v>
      </c>
      <c r="J2581" t="s">
        <v>5522</v>
      </c>
      <c r="K2581" t="s">
        <v>5601</v>
      </c>
      <c r="L2581" t="s">
        <v>16</v>
      </c>
      <c r="M2581" t="s">
        <v>5536</v>
      </c>
      <c r="N2581">
        <v>47</v>
      </c>
      <c r="O2581">
        <v>31.750104391574862</v>
      </c>
      <c r="P2581">
        <v>1492.2549064040186</v>
      </c>
    </row>
    <row r="2582" spans="1:16">
      <c r="A2582" t="s">
        <v>2669</v>
      </c>
      <c r="B2582" s="4">
        <v>44592</v>
      </c>
      <c r="C2582" s="4">
        <v>42400</v>
      </c>
      <c r="D2582" t="s">
        <v>44</v>
      </c>
      <c r="E2582" t="s">
        <v>44</v>
      </c>
      <c r="F2582" t="s">
        <v>26</v>
      </c>
      <c r="G2582" t="s">
        <v>15</v>
      </c>
      <c r="H2582" t="s">
        <v>5548</v>
      </c>
      <c r="I2582" t="s">
        <v>44</v>
      </c>
      <c r="J2582" t="s">
        <v>34</v>
      </c>
      <c r="K2582" t="s">
        <v>5565</v>
      </c>
      <c r="L2582" t="s">
        <v>16</v>
      </c>
      <c r="M2582" t="s">
        <v>5530</v>
      </c>
      <c r="N2582">
        <v>23</v>
      </c>
      <c r="O2582">
        <v>38.543852005004879</v>
      </c>
      <c r="P2582">
        <v>886.50859611511225</v>
      </c>
    </row>
    <row r="2583" spans="1:16">
      <c r="A2583" t="s">
        <v>2670</v>
      </c>
      <c r="B2583" s="4">
        <v>44605</v>
      </c>
      <c r="C2583" s="4">
        <v>42413</v>
      </c>
      <c r="D2583" t="s">
        <v>78</v>
      </c>
      <c r="E2583" t="s">
        <v>78</v>
      </c>
      <c r="F2583" t="s">
        <v>26</v>
      </c>
      <c r="G2583" t="s">
        <v>15</v>
      </c>
      <c r="H2583" t="s">
        <v>5550</v>
      </c>
      <c r="I2583" t="s">
        <v>78</v>
      </c>
      <c r="J2583" t="s">
        <v>30</v>
      </c>
      <c r="K2583" t="s">
        <v>5609</v>
      </c>
      <c r="L2583" t="s">
        <v>16</v>
      </c>
      <c r="M2583" t="s">
        <v>5533</v>
      </c>
      <c r="N2583">
        <v>49</v>
      </c>
      <c r="O2583">
        <v>31.524670422077179</v>
      </c>
      <c r="P2583">
        <v>1544.7088506817818</v>
      </c>
    </row>
    <row r="2584" spans="1:16">
      <c r="A2584" t="s">
        <v>2671</v>
      </c>
      <c r="B2584" s="4">
        <v>44203</v>
      </c>
      <c r="C2584" s="4">
        <v>42011</v>
      </c>
      <c r="D2584" t="s">
        <v>68</v>
      </c>
      <c r="E2584" t="s">
        <v>68</v>
      </c>
      <c r="F2584" t="s">
        <v>26</v>
      </c>
      <c r="G2584" t="s">
        <v>15</v>
      </c>
      <c r="H2584" t="s">
        <v>5550</v>
      </c>
      <c r="I2584" t="s">
        <v>68</v>
      </c>
      <c r="J2584" t="s">
        <v>22</v>
      </c>
      <c r="K2584" t="s">
        <v>5561</v>
      </c>
      <c r="L2584" t="s">
        <v>16</v>
      </c>
      <c r="M2584" t="s">
        <v>5526</v>
      </c>
      <c r="N2584">
        <v>21</v>
      </c>
      <c r="O2584">
        <v>160.12514328956604</v>
      </c>
      <c r="P2584">
        <v>3362.6280090808868</v>
      </c>
    </row>
    <row r="2585" spans="1:16">
      <c r="A2585" t="s">
        <v>2672</v>
      </c>
      <c r="B2585" s="4">
        <v>44722</v>
      </c>
      <c r="C2585" s="4">
        <v>42531</v>
      </c>
      <c r="D2585" t="s">
        <v>54</v>
      </c>
      <c r="E2585" t="s">
        <v>54</v>
      </c>
      <c r="F2585" t="s">
        <v>26</v>
      </c>
      <c r="G2585" t="s">
        <v>15</v>
      </c>
      <c r="H2585" t="s">
        <v>5548</v>
      </c>
      <c r="I2585" t="s">
        <v>54</v>
      </c>
      <c r="J2585" t="s">
        <v>5512</v>
      </c>
      <c r="K2585" t="s">
        <v>5625</v>
      </c>
      <c r="L2585" t="s">
        <v>16</v>
      </c>
      <c r="M2585" t="s">
        <v>5535</v>
      </c>
      <c r="N2585">
        <v>41</v>
      </c>
      <c r="O2585">
        <v>37.536346473693847</v>
      </c>
      <c r="P2585">
        <v>1538.9902054214476</v>
      </c>
    </row>
    <row r="2586" spans="1:16">
      <c r="A2586" t="s">
        <v>2673</v>
      </c>
      <c r="B2586" s="4">
        <v>44528</v>
      </c>
      <c r="C2586" s="4">
        <v>42336</v>
      </c>
      <c r="D2586" t="s">
        <v>80</v>
      </c>
      <c r="E2586" t="s">
        <v>80</v>
      </c>
      <c r="F2586" t="s">
        <v>26</v>
      </c>
      <c r="G2586" t="s">
        <v>15</v>
      </c>
      <c r="H2586" t="s">
        <v>5550</v>
      </c>
      <c r="I2586" t="s">
        <v>80</v>
      </c>
      <c r="J2586" t="s">
        <v>19</v>
      </c>
      <c r="K2586" t="s">
        <v>5611</v>
      </c>
      <c r="L2586" t="s">
        <v>16</v>
      </c>
      <c r="M2586" t="s">
        <v>5524</v>
      </c>
      <c r="N2586">
        <v>49</v>
      </c>
      <c r="O2586">
        <v>10.683102631568909</v>
      </c>
      <c r="P2586">
        <v>523.47202894687655</v>
      </c>
    </row>
    <row r="2587" spans="1:16">
      <c r="A2587" t="s">
        <v>2674</v>
      </c>
      <c r="B2587" s="4">
        <v>44372</v>
      </c>
      <c r="C2587" s="4">
        <v>42180</v>
      </c>
      <c r="D2587" t="s">
        <v>60</v>
      </c>
      <c r="E2587" t="s">
        <v>60</v>
      </c>
      <c r="F2587" t="s">
        <v>36</v>
      </c>
      <c r="G2587" t="s">
        <v>15</v>
      </c>
      <c r="H2587" t="s">
        <v>5550</v>
      </c>
      <c r="I2587" t="s">
        <v>60</v>
      </c>
      <c r="J2587" t="s">
        <v>30</v>
      </c>
      <c r="K2587" t="s">
        <v>5609</v>
      </c>
      <c r="L2587" t="s">
        <v>16</v>
      </c>
      <c r="M2587" t="s">
        <v>5535</v>
      </c>
      <c r="N2587">
        <v>49</v>
      </c>
      <c r="O2587">
        <v>38.92546320915222</v>
      </c>
      <c r="P2587">
        <v>1907.3476972484589</v>
      </c>
    </row>
    <row r="2588" spans="1:16">
      <c r="A2588" t="s">
        <v>2675</v>
      </c>
      <c r="B2588" s="4">
        <v>44446</v>
      </c>
      <c r="C2588" s="4">
        <v>42254</v>
      </c>
      <c r="D2588" t="s">
        <v>67</v>
      </c>
      <c r="E2588" t="s">
        <v>67</v>
      </c>
      <c r="F2588" t="s">
        <v>26</v>
      </c>
      <c r="G2588" t="s">
        <v>15</v>
      </c>
      <c r="H2588" t="s">
        <v>5550</v>
      </c>
      <c r="I2588" t="s">
        <v>67</v>
      </c>
      <c r="J2588" t="s">
        <v>22</v>
      </c>
      <c r="K2588" t="s">
        <v>5561</v>
      </c>
      <c r="L2588" t="s">
        <v>16</v>
      </c>
      <c r="M2588" t="s">
        <v>5531</v>
      </c>
      <c r="N2588">
        <v>49</v>
      </c>
      <c r="O2588">
        <v>25.659680519104004</v>
      </c>
      <c r="P2588">
        <v>1257.3243454360961</v>
      </c>
    </row>
    <row r="2589" spans="1:16">
      <c r="A2589" t="s">
        <v>2676</v>
      </c>
      <c r="B2589" s="4">
        <v>44732</v>
      </c>
      <c r="C2589" s="4">
        <v>42541</v>
      </c>
      <c r="D2589" t="s">
        <v>65</v>
      </c>
      <c r="E2589" t="s">
        <v>65</v>
      </c>
      <c r="F2589" t="s">
        <v>21</v>
      </c>
      <c r="G2589" t="s">
        <v>15</v>
      </c>
      <c r="H2589" t="s">
        <v>5550</v>
      </c>
      <c r="I2589" t="s">
        <v>65</v>
      </c>
      <c r="J2589" t="s">
        <v>22</v>
      </c>
      <c r="K2589" t="s">
        <v>5561</v>
      </c>
      <c r="L2589" t="s">
        <v>16</v>
      </c>
      <c r="M2589" t="s">
        <v>5530</v>
      </c>
      <c r="N2589">
        <v>37</v>
      </c>
      <c r="O2589">
        <v>34.128065704107286</v>
      </c>
      <c r="P2589">
        <v>1262.7384310519697</v>
      </c>
    </row>
    <row r="2590" spans="1:16">
      <c r="A2590" t="s">
        <v>2677</v>
      </c>
      <c r="B2590" s="4">
        <v>44598</v>
      </c>
      <c r="C2590" s="4">
        <v>42406</v>
      </c>
      <c r="D2590" t="s">
        <v>80</v>
      </c>
      <c r="E2590" t="s">
        <v>80</v>
      </c>
      <c r="F2590" t="s">
        <v>14</v>
      </c>
      <c r="G2590" t="s">
        <v>15</v>
      </c>
      <c r="H2590" t="s">
        <v>5550</v>
      </c>
      <c r="I2590" t="s">
        <v>80</v>
      </c>
      <c r="J2590" t="s">
        <v>33</v>
      </c>
      <c r="K2590" t="s">
        <v>5579</v>
      </c>
      <c r="L2590" t="s">
        <v>16</v>
      </c>
      <c r="M2590" t="s">
        <v>5527</v>
      </c>
      <c r="N2590">
        <v>51</v>
      </c>
      <c r="O2590">
        <v>27.058214008808136</v>
      </c>
      <c r="P2590">
        <v>1379.9689144492149</v>
      </c>
    </row>
    <row r="2591" spans="1:16">
      <c r="A2591" t="s">
        <v>2678</v>
      </c>
      <c r="B2591" s="4">
        <v>44233</v>
      </c>
      <c r="C2591" s="4">
        <v>42041</v>
      </c>
      <c r="D2591" t="s">
        <v>61</v>
      </c>
      <c r="E2591" t="s">
        <v>61</v>
      </c>
      <c r="F2591" t="s">
        <v>14</v>
      </c>
      <c r="G2591" t="s">
        <v>15</v>
      </c>
      <c r="H2591" t="s">
        <v>5549</v>
      </c>
      <c r="I2591" t="s">
        <v>61</v>
      </c>
      <c r="J2591" t="s">
        <v>28</v>
      </c>
      <c r="K2591" t="s">
        <v>5595</v>
      </c>
      <c r="L2591" t="s">
        <v>16</v>
      </c>
      <c r="M2591" t="s">
        <v>5532</v>
      </c>
      <c r="N2591">
        <v>50</v>
      </c>
      <c r="O2591">
        <v>19.408513622283934</v>
      </c>
      <c r="P2591">
        <v>970.42568111419666</v>
      </c>
    </row>
    <row r="2592" spans="1:16">
      <c r="A2592" t="s">
        <v>2679</v>
      </c>
      <c r="B2592" s="4">
        <v>44655</v>
      </c>
      <c r="C2592" s="4">
        <v>42464</v>
      </c>
      <c r="D2592" t="s">
        <v>62</v>
      </c>
      <c r="E2592" t="s">
        <v>62</v>
      </c>
      <c r="F2592" t="s">
        <v>26</v>
      </c>
      <c r="G2592" t="s">
        <v>15</v>
      </c>
      <c r="H2592" t="s">
        <v>5548</v>
      </c>
      <c r="I2592" t="s">
        <v>62</v>
      </c>
      <c r="J2592" t="s">
        <v>28</v>
      </c>
      <c r="K2592" t="s">
        <v>5595</v>
      </c>
      <c r="L2592" t="s">
        <v>16</v>
      </c>
      <c r="M2592" t="s">
        <v>5536</v>
      </c>
      <c r="N2592">
        <v>28</v>
      </c>
      <c r="O2592">
        <v>31.76002529859543</v>
      </c>
      <c r="P2592">
        <v>889.28070836067207</v>
      </c>
    </row>
    <row r="2593" spans="1:16">
      <c r="A2593" t="s">
        <v>2680</v>
      </c>
      <c r="B2593" s="4">
        <v>44284</v>
      </c>
      <c r="C2593" s="4">
        <v>42092</v>
      </c>
      <c r="D2593" t="s">
        <v>68</v>
      </c>
      <c r="E2593" t="s">
        <v>68</v>
      </c>
      <c r="F2593" t="s">
        <v>36</v>
      </c>
      <c r="G2593" t="s">
        <v>15</v>
      </c>
      <c r="H2593" t="s">
        <v>5549</v>
      </c>
      <c r="I2593" t="s">
        <v>68</v>
      </c>
      <c r="J2593" t="s">
        <v>5514</v>
      </c>
      <c r="K2593" t="s">
        <v>5585</v>
      </c>
      <c r="L2593" t="s">
        <v>16</v>
      </c>
      <c r="M2593" t="s">
        <v>5529</v>
      </c>
      <c r="N2593">
        <v>36</v>
      </c>
      <c r="O2593">
        <v>33.769281482696535</v>
      </c>
      <c r="P2593">
        <v>1215.6941333770753</v>
      </c>
    </row>
    <row r="2594" spans="1:16">
      <c r="A2594" t="s">
        <v>2681</v>
      </c>
      <c r="B2594" s="4">
        <v>44271</v>
      </c>
      <c r="C2594" s="4">
        <v>42079</v>
      </c>
      <c r="D2594" t="s">
        <v>83</v>
      </c>
      <c r="E2594" t="s">
        <v>83</v>
      </c>
      <c r="F2594" t="s">
        <v>36</v>
      </c>
      <c r="G2594" t="s">
        <v>15</v>
      </c>
      <c r="H2594" t="s">
        <v>5550</v>
      </c>
      <c r="I2594" t="s">
        <v>83</v>
      </c>
      <c r="J2594" t="s">
        <v>5520</v>
      </c>
      <c r="K2594" t="s">
        <v>5577</v>
      </c>
      <c r="L2594" t="s">
        <v>16</v>
      </c>
      <c r="M2594" t="s">
        <v>5533</v>
      </c>
      <c r="N2594">
        <v>39</v>
      </c>
      <c r="O2594">
        <v>32.80741673707962</v>
      </c>
      <c r="P2594">
        <v>1279.4892527461052</v>
      </c>
    </row>
    <row r="2595" spans="1:16">
      <c r="A2595" t="s">
        <v>2682</v>
      </c>
      <c r="B2595" s="4">
        <v>44279</v>
      </c>
      <c r="C2595" s="4">
        <v>42087</v>
      </c>
      <c r="D2595" t="s">
        <v>64</v>
      </c>
      <c r="E2595" t="s">
        <v>64</v>
      </c>
      <c r="F2595" t="s">
        <v>14</v>
      </c>
      <c r="G2595" t="s">
        <v>15</v>
      </c>
      <c r="H2595" t="s">
        <v>5550</v>
      </c>
      <c r="I2595" t="s">
        <v>64</v>
      </c>
      <c r="J2595" t="s">
        <v>5545</v>
      </c>
      <c r="K2595" t="s">
        <v>5605</v>
      </c>
      <c r="L2595" t="s">
        <v>23</v>
      </c>
      <c r="M2595" t="s">
        <v>5525</v>
      </c>
      <c r="N2595">
        <v>48</v>
      </c>
      <c r="O2595">
        <v>6.1785267043113707</v>
      </c>
      <c r="P2595">
        <v>296.56928180694581</v>
      </c>
    </row>
    <row r="2596" spans="1:16">
      <c r="A2596" t="s">
        <v>2683</v>
      </c>
      <c r="B2596" s="4">
        <v>44719</v>
      </c>
      <c r="C2596" s="4">
        <v>42528</v>
      </c>
      <c r="D2596" t="s">
        <v>41</v>
      </c>
      <c r="E2596" t="s">
        <v>41</v>
      </c>
      <c r="F2596" t="s">
        <v>26</v>
      </c>
      <c r="G2596" t="s">
        <v>15</v>
      </c>
      <c r="H2596" t="s">
        <v>5548</v>
      </c>
      <c r="I2596" t="s">
        <v>41</v>
      </c>
      <c r="J2596" t="s">
        <v>5519</v>
      </c>
      <c r="K2596" t="s">
        <v>5603</v>
      </c>
      <c r="L2596" t="s">
        <v>16</v>
      </c>
      <c r="M2596" t="s">
        <v>5540</v>
      </c>
      <c r="N2596">
        <v>17</v>
      </c>
      <c r="O2596">
        <v>14.732490415573121</v>
      </c>
      <c r="P2596">
        <v>250.45233706474306</v>
      </c>
    </row>
    <row r="2597" spans="1:16">
      <c r="A2597" t="s">
        <v>2684</v>
      </c>
      <c r="B2597" s="4">
        <v>44337</v>
      </c>
      <c r="C2597" s="4">
        <v>42145</v>
      </c>
      <c r="D2597" t="s">
        <v>53</v>
      </c>
      <c r="E2597" t="s">
        <v>53</v>
      </c>
      <c r="F2597" t="s">
        <v>26</v>
      </c>
      <c r="G2597" t="s">
        <v>15</v>
      </c>
      <c r="H2597" t="s">
        <v>5548</v>
      </c>
      <c r="I2597" t="s">
        <v>53</v>
      </c>
      <c r="J2597" t="s">
        <v>5519</v>
      </c>
      <c r="K2597" t="s">
        <v>5603</v>
      </c>
      <c r="L2597" t="s">
        <v>16</v>
      </c>
      <c r="M2597" t="s">
        <v>5537</v>
      </c>
      <c r="N2597">
        <v>46</v>
      </c>
      <c r="O2597">
        <v>90.900535941123962</v>
      </c>
      <c r="P2597">
        <v>4181.4246532917023</v>
      </c>
    </row>
    <row r="2598" spans="1:16">
      <c r="A2598" t="s">
        <v>2685</v>
      </c>
      <c r="B2598" s="4">
        <v>44256</v>
      </c>
      <c r="C2598" s="4">
        <v>42064</v>
      </c>
      <c r="D2598" t="s">
        <v>65</v>
      </c>
      <c r="E2598" t="s">
        <v>65</v>
      </c>
      <c r="F2598" t="s">
        <v>14</v>
      </c>
      <c r="G2598" t="s">
        <v>15</v>
      </c>
      <c r="H2598" t="s">
        <v>5550</v>
      </c>
      <c r="I2598" t="s">
        <v>65</v>
      </c>
      <c r="J2598" t="s">
        <v>22</v>
      </c>
      <c r="K2598" t="s">
        <v>5561</v>
      </c>
      <c r="L2598" t="s">
        <v>16</v>
      </c>
      <c r="M2598" t="s">
        <v>5526</v>
      </c>
      <c r="N2598">
        <v>24</v>
      </c>
      <c r="O2598">
        <v>191.19986338615416</v>
      </c>
      <c r="P2598">
        <v>4588.7967212676995</v>
      </c>
    </row>
    <row r="2599" spans="1:16">
      <c r="A2599" t="s">
        <v>2686</v>
      </c>
      <c r="B2599" s="4">
        <v>44498</v>
      </c>
      <c r="C2599" s="4">
        <v>42306</v>
      </c>
      <c r="D2599" t="s">
        <v>66</v>
      </c>
      <c r="E2599" t="s">
        <v>66</v>
      </c>
      <c r="F2599" t="s">
        <v>26</v>
      </c>
      <c r="G2599" t="s">
        <v>15</v>
      </c>
      <c r="H2599" t="s">
        <v>5550</v>
      </c>
      <c r="I2599" t="s">
        <v>66</v>
      </c>
      <c r="J2599" t="s">
        <v>22</v>
      </c>
      <c r="K2599" t="s">
        <v>5561</v>
      </c>
      <c r="L2599" t="s">
        <v>16</v>
      </c>
      <c r="M2599" t="s">
        <v>5526</v>
      </c>
      <c r="N2599">
        <v>39</v>
      </c>
      <c r="O2599">
        <v>170.01383073329924</v>
      </c>
      <c r="P2599">
        <v>6630.5393985986702</v>
      </c>
    </row>
    <row r="2600" spans="1:16">
      <c r="A2600" t="s">
        <v>2687</v>
      </c>
      <c r="B2600" s="4">
        <v>44608</v>
      </c>
      <c r="C2600" s="4">
        <v>42416</v>
      </c>
      <c r="D2600" t="s">
        <v>74</v>
      </c>
      <c r="E2600" t="s">
        <v>74</v>
      </c>
      <c r="F2600" t="s">
        <v>21</v>
      </c>
      <c r="G2600" t="s">
        <v>15</v>
      </c>
      <c r="H2600" t="s">
        <v>5550</v>
      </c>
      <c r="I2600" t="s">
        <v>74</v>
      </c>
      <c r="J2600" t="s">
        <v>5520</v>
      </c>
      <c r="K2600" t="s">
        <v>5577</v>
      </c>
      <c r="L2600" t="s">
        <v>16</v>
      </c>
      <c r="M2600" t="s">
        <v>5531</v>
      </c>
      <c r="N2600">
        <v>41</v>
      </c>
      <c r="O2600">
        <v>29.274974808692932</v>
      </c>
      <c r="P2600">
        <v>1200.2739671564102</v>
      </c>
    </row>
    <row r="2601" spans="1:16">
      <c r="A2601" t="s">
        <v>2688</v>
      </c>
      <c r="B2601" s="4">
        <v>44589</v>
      </c>
      <c r="C2601" s="4">
        <v>42397</v>
      </c>
      <c r="D2601" t="s">
        <v>56</v>
      </c>
      <c r="E2601" t="s">
        <v>56</v>
      </c>
      <c r="F2601" t="s">
        <v>14</v>
      </c>
      <c r="G2601" t="s">
        <v>15</v>
      </c>
      <c r="H2601" t="s">
        <v>5550</v>
      </c>
      <c r="I2601" t="s">
        <v>56</v>
      </c>
      <c r="J2601" t="s">
        <v>22</v>
      </c>
      <c r="K2601" t="s">
        <v>5561</v>
      </c>
      <c r="L2601" t="s">
        <v>16</v>
      </c>
      <c r="M2601" t="s">
        <v>5537</v>
      </c>
      <c r="N2601">
        <v>16</v>
      </c>
      <c r="O2601">
        <v>75.965149521827698</v>
      </c>
      <c r="P2601">
        <v>1215.4423923492432</v>
      </c>
    </row>
    <row r="2602" spans="1:16">
      <c r="A2602" t="s">
        <v>2689</v>
      </c>
      <c r="B2602" s="4">
        <v>44206</v>
      </c>
      <c r="C2602" s="4">
        <v>42014</v>
      </c>
      <c r="D2602" t="s">
        <v>69</v>
      </c>
      <c r="E2602" t="s">
        <v>69</v>
      </c>
      <c r="F2602" t="s">
        <v>26</v>
      </c>
      <c r="G2602" t="s">
        <v>15</v>
      </c>
      <c r="H2602" t="s">
        <v>5550</v>
      </c>
      <c r="I2602" t="s">
        <v>69</v>
      </c>
      <c r="J2602" t="s">
        <v>33</v>
      </c>
      <c r="K2602" t="s">
        <v>5579</v>
      </c>
      <c r="L2602" t="s">
        <v>16</v>
      </c>
      <c r="M2602" t="s">
        <v>5533</v>
      </c>
      <c r="N2602">
        <v>29</v>
      </c>
      <c r="O2602">
        <v>33.442928075790405</v>
      </c>
      <c r="P2602">
        <v>969.84491419792175</v>
      </c>
    </row>
    <row r="2603" spans="1:16">
      <c r="A2603" t="s">
        <v>2690</v>
      </c>
      <c r="B2603" s="4">
        <v>44353</v>
      </c>
      <c r="C2603" s="4">
        <v>42161</v>
      </c>
      <c r="D2603" t="s">
        <v>58</v>
      </c>
      <c r="E2603" t="s">
        <v>58</v>
      </c>
      <c r="F2603" t="s">
        <v>26</v>
      </c>
      <c r="G2603" t="s">
        <v>15</v>
      </c>
      <c r="H2603" t="s">
        <v>5551</v>
      </c>
      <c r="I2603" t="s">
        <v>58</v>
      </c>
      <c r="J2603" t="s">
        <v>22</v>
      </c>
      <c r="K2603" t="s">
        <v>5561</v>
      </c>
      <c r="L2603" t="s">
        <v>16</v>
      </c>
      <c r="M2603" t="s">
        <v>5531</v>
      </c>
      <c r="N2603">
        <v>44</v>
      </c>
      <c r="O2603">
        <v>27.613344120979306</v>
      </c>
      <c r="P2603">
        <v>1214.9871413230894</v>
      </c>
    </row>
    <row r="2604" spans="1:16">
      <c r="A2604" t="s">
        <v>2691</v>
      </c>
      <c r="B2604" s="4">
        <v>44721</v>
      </c>
      <c r="C2604" s="4">
        <v>42530</v>
      </c>
      <c r="D2604" t="s">
        <v>83</v>
      </c>
      <c r="E2604" t="s">
        <v>83</v>
      </c>
      <c r="F2604" t="s">
        <v>14</v>
      </c>
      <c r="G2604" t="s">
        <v>15</v>
      </c>
      <c r="H2604" t="s">
        <v>5551</v>
      </c>
      <c r="I2604" t="s">
        <v>83</v>
      </c>
      <c r="J2604" t="s">
        <v>29</v>
      </c>
      <c r="K2604" t="s">
        <v>5581</v>
      </c>
      <c r="L2604" t="s">
        <v>16</v>
      </c>
      <c r="M2604" t="s">
        <v>5540</v>
      </c>
      <c r="N2604">
        <v>19</v>
      </c>
      <c r="O2604">
        <v>15.105290455818176</v>
      </c>
      <c r="P2604">
        <v>287.00051866054537</v>
      </c>
    </row>
    <row r="2605" spans="1:16">
      <c r="A2605" t="s">
        <v>2692</v>
      </c>
      <c r="B2605" s="4">
        <v>44542</v>
      </c>
      <c r="C2605" s="4">
        <v>42350</v>
      </c>
      <c r="D2605" t="s">
        <v>75</v>
      </c>
      <c r="E2605" t="s">
        <v>75</v>
      </c>
      <c r="F2605" t="s">
        <v>18</v>
      </c>
      <c r="G2605" t="s">
        <v>15</v>
      </c>
      <c r="H2605" t="s">
        <v>5549</v>
      </c>
      <c r="I2605" t="s">
        <v>75</v>
      </c>
      <c r="J2605" t="s">
        <v>28</v>
      </c>
      <c r="K2605" t="s">
        <v>5595</v>
      </c>
      <c r="L2605" t="s">
        <v>16</v>
      </c>
      <c r="M2605" t="s">
        <v>5541</v>
      </c>
      <c r="N2605">
        <v>36</v>
      </c>
      <c r="O2605">
        <v>17.042919802665711</v>
      </c>
      <c r="P2605">
        <v>613.54511289596564</v>
      </c>
    </row>
    <row r="2606" spans="1:16">
      <c r="A2606" t="s">
        <v>2693</v>
      </c>
      <c r="B2606" s="4">
        <v>44704</v>
      </c>
      <c r="C2606" s="4">
        <v>42513</v>
      </c>
      <c r="D2606" t="s">
        <v>41</v>
      </c>
      <c r="E2606" t="s">
        <v>41</v>
      </c>
      <c r="F2606" t="s">
        <v>26</v>
      </c>
      <c r="G2606" t="s">
        <v>15</v>
      </c>
      <c r="H2606" t="s">
        <v>5550</v>
      </c>
      <c r="I2606" t="s">
        <v>41</v>
      </c>
      <c r="J2606" t="s">
        <v>5546</v>
      </c>
      <c r="K2606" t="s">
        <v>5607</v>
      </c>
      <c r="L2606" t="s">
        <v>16</v>
      </c>
      <c r="M2606" t="s">
        <v>5537</v>
      </c>
      <c r="N2606">
        <v>50</v>
      </c>
      <c r="O2606">
        <v>85.333148956298828</v>
      </c>
      <c r="P2606">
        <v>4266.6574478149414</v>
      </c>
    </row>
    <row r="2607" spans="1:16">
      <c r="A2607" t="s">
        <v>2694</v>
      </c>
      <c r="B2607" s="4">
        <v>44631</v>
      </c>
      <c r="C2607" s="4">
        <v>42440</v>
      </c>
      <c r="D2607" t="s">
        <v>73</v>
      </c>
      <c r="E2607" t="s">
        <v>73</v>
      </c>
      <c r="F2607" t="s">
        <v>26</v>
      </c>
      <c r="G2607" t="s">
        <v>15</v>
      </c>
      <c r="H2607" t="s">
        <v>5550</v>
      </c>
      <c r="I2607" t="s">
        <v>73</v>
      </c>
      <c r="J2607" t="s">
        <v>5523</v>
      </c>
      <c r="K2607" t="s">
        <v>5597</v>
      </c>
      <c r="L2607" t="s">
        <v>16</v>
      </c>
      <c r="M2607" t="s">
        <v>5529</v>
      </c>
      <c r="N2607">
        <v>21</v>
      </c>
      <c r="O2607">
        <v>35.420546293258667</v>
      </c>
      <c r="P2607">
        <v>743.83147215843201</v>
      </c>
    </row>
    <row r="2608" spans="1:16">
      <c r="A2608" t="s">
        <v>2695</v>
      </c>
      <c r="B2608" s="4">
        <v>44650</v>
      </c>
      <c r="C2608" s="4">
        <v>42459</v>
      </c>
      <c r="D2608" t="s">
        <v>71</v>
      </c>
      <c r="E2608" t="s">
        <v>71</v>
      </c>
      <c r="F2608" t="s">
        <v>26</v>
      </c>
      <c r="G2608" t="s">
        <v>15</v>
      </c>
      <c r="H2608" t="s">
        <v>5548</v>
      </c>
      <c r="I2608" t="s">
        <v>71</v>
      </c>
      <c r="J2608" t="s">
        <v>38</v>
      </c>
      <c r="K2608" t="s">
        <v>5593</v>
      </c>
      <c r="L2608" t="s">
        <v>23</v>
      </c>
      <c r="M2608" t="s">
        <v>5535</v>
      </c>
      <c r="N2608">
        <v>16</v>
      </c>
      <c r="O2608">
        <v>34.400512561798095</v>
      </c>
      <c r="P2608">
        <v>550.40820098876952</v>
      </c>
    </row>
    <row r="2609" spans="1:16">
      <c r="A2609" t="s">
        <v>2696</v>
      </c>
      <c r="B2609" s="4">
        <v>44211</v>
      </c>
      <c r="C2609" s="4">
        <v>42019</v>
      </c>
      <c r="D2609" t="s">
        <v>41</v>
      </c>
      <c r="E2609" t="s">
        <v>41</v>
      </c>
      <c r="F2609" t="s">
        <v>26</v>
      </c>
      <c r="G2609" t="s">
        <v>15</v>
      </c>
      <c r="H2609" t="s">
        <v>5549</v>
      </c>
      <c r="I2609" t="s">
        <v>41</v>
      </c>
      <c r="J2609" t="s">
        <v>33</v>
      </c>
      <c r="K2609" t="s">
        <v>5579</v>
      </c>
      <c r="L2609" t="s">
        <v>16</v>
      </c>
      <c r="M2609" t="s">
        <v>5537</v>
      </c>
      <c r="N2609">
        <v>26</v>
      </c>
      <c r="O2609">
        <v>92.2792067527771</v>
      </c>
      <c r="P2609">
        <v>2399.2593755722046</v>
      </c>
    </row>
    <row r="2610" spans="1:16">
      <c r="A2610" t="s">
        <v>2697</v>
      </c>
      <c r="B2610" s="4">
        <v>44208</v>
      </c>
      <c r="C2610" s="4">
        <v>42016</v>
      </c>
      <c r="D2610" t="s">
        <v>66</v>
      </c>
      <c r="E2610" t="s">
        <v>66</v>
      </c>
      <c r="F2610" t="s">
        <v>36</v>
      </c>
      <c r="G2610" t="s">
        <v>15</v>
      </c>
      <c r="H2610" t="s">
        <v>5550</v>
      </c>
      <c r="I2610" t="s">
        <v>66</v>
      </c>
      <c r="J2610" t="s">
        <v>38</v>
      </c>
      <c r="K2610" t="s">
        <v>5593</v>
      </c>
      <c r="L2610" t="s">
        <v>16</v>
      </c>
      <c r="M2610" t="s">
        <v>5537</v>
      </c>
      <c r="N2610">
        <v>37</v>
      </c>
      <c r="O2610">
        <v>79.908659338951111</v>
      </c>
      <c r="P2610">
        <v>2956.6203955411911</v>
      </c>
    </row>
    <row r="2611" spans="1:16">
      <c r="A2611" t="s">
        <v>2698</v>
      </c>
      <c r="B2611" s="4">
        <v>44729</v>
      </c>
      <c r="C2611" s="4">
        <v>42538</v>
      </c>
      <c r="D2611" t="s">
        <v>52</v>
      </c>
      <c r="E2611" t="s">
        <v>52</v>
      </c>
      <c r="F2611" t="s">
        <v>18</v>
      </c>
      <c r="G2611" t="s">
        <v>15</v>
      </c>
      <c r="H2611" t="s">
        <v>5551</v>
      </c>
      <c r="I2611" t="s">
        <v>52</v>
      </c>
      <c r="J2611" t="s">
        <v>30</v>
      </c>
      <c r="K2611" t="s">
        <v>5609</v>
      </c>
      <c r="L2611" t="s">
        <v>16</v>
      </c>
      <c r="M2611" t="s">
        <v>5524</v>
      </c>
      <c r="N2611">
        <v>31</v>
      </c>
      <c r="O2611">
        <v>10.461310338973998</v>
      </c>
      <c r="P2611">
        <v>324.30062050819396</v>
      </c>
    </row>
    <row r="2612" spans="1:16">
      <c r="A2612" t="s">
        <v>2699</v>
      </c>
      <c r="B2612" s="4">
        <v>44442</v>
      </c>
      <c r="C2612" s="4">
        <v>42250</v>
      </c>
      <c r="D2612" t="s">
        <v>81</v>
      </c>
      <c r="E2612" t="s">
        <v>81</v>
      </c>
      <c r="F2612" t="s">
        <v>26</v>
      </c>
      <c r="G2612" t="s">
        <v>15</v>
      </c>
      <c r="H2612" t="s">
        <v>5549</v>
      </c>
      <c r="I2612" t="s">
        <v>81</v>
      </c>
      <c r="J2612" t="s">
        <v>5522</v>
      </c>
      <c r="K2612" t="s">
        <v>5601</v>
      </c>
      <c r="L2612" t="s">
        <v>16</v>
      </c>
      <c r="M2612" t="s">
        <v>5531</v>
      </c>
      <c r="N2612">
        <v>49</v>
      </c>
      <c r="O2612">
        <v>27.08712255001068</v>
      </c>
      <c r="P2612">
        <v>1327.2690049505234</v>
      </c>
    </row>
    <row r="2613" spans="1:16">
      <c r="A2613" t="s">
        <v>2700</v>
      </c>
      <c r="B2613" s="4">
        <v>44421</v>
      </c>
      <c r="C2613" s="4">
        <v>42229</v>
      </c>
      <c r="D2613" t="s">
        <v>71</v>
      </c>
      <c r="E2613" t="s">
        <v>71</v>
      </c>
      <c r="F2613" t="s">
        <v>26</v>
      </c>
      <c r="G2613" t="s">
        <v>15</v>
      </c>
      <c r="H2613" t="s">
        <v>5550</v>
      </c>
      <c r="I2613" t="s">
        <v>71</v>
      </c>
      <c r="J2613" t="s">
        <v>5509</v>
      </c>
      <c r="K2613" t="s">
        <v>5587</v>
      </c>
      <c r="L2613" t="s">
        <v>16</v>
      </c>
      <c r="M2613" t="s">
        <v>5529</v>
      </c>
      <c r="N2613">
        <v>37</v>
      </c>
      <c r="O2613">
        <v>35.556701278686525</v>
      </c>
      <c r="P2613">
        <v>1315.5979473114014</v>
      </c>
    </row>
    <row r="2614" spans="1:16">
      <c r="A2614" t="s">
        <v>2701</v>
      </c>
      <c r="B2614" s="4">
        <v>44259</v>
      </c>
      <c r="C2614" s="4">
        <v>42067</v>
      </c>
      <c r="D2614" t="s">
        <v>46</v>
      </c>
      <c r="E2614" t="s">
        <v>46</v>
      </c>
      <c r="F2614" t="s">
        <v>26</v>
      </c>
      <c r="G2614" t="s">
        <v>15</v>
      </c>
      <c r="H2614" t="s">
        <v>5550</v>
      </c>
      <c r="I2614" t="s">
        <v>46</v>
      </c>
      <c r="J2614" t="s">
        <v>5514</v>
      </c>
      <c r="K2614" t="s">
        <v>5585</v>
      </c>
      <c r="L2614" t="s">
        <v>16</v>
      </c>
      <c r="M2614" t="s">
        <v>5525</v>
      </c>
      <c r="N2614">
        <v>37</v>
      </c>
      <c r="O2614">
        <v>7.6730220723152156</v>
      </c>
      <c r="P2614">
        <v>283.90181667566299</v>
      </c>
    </row>
    <row r="2615" spans="1:16">
      <c r="A2615" t="s">
        <v>2702</v>
      </c>
      <c r="B2615" s="4">
        <v>44297</v>
      </c>
      <c r="C2615" s="4">
        <v>42105</v>
      </c>
      <c r="D2615" t="s">
        <v>86</v>
      </c>
      <c r="E2615" t="s">
        <v>86</v>
      </c>
      <c r="F2615" t="s">
        <v>26</v>
      </c>
      <c r="G2615" t="s">
        <v>15</v>
      </c>
      <c r="H2615" t="s">
        <v>5550</v>
      </c>
      <c r="I2615" t="s">
        <v>86</v>
      </c>
      <c r="J2615" t="s">
        <v>5521</v>
      </c>
      <c r="K2615" t="s">
        <v>5553</v>
      </c>
      <c r="L2615" t="s">
        <v>16</v>
      </c>
      <c r="M2615" t="s">
        <v>5535</v>
      </c>
      <c r="N2615">
        <v>21</v>
      </c>
      <c r="O2615">
        <v>40.873824405670163</v>
      </c>
      <c r="P2615">
        <v>858.35031251907344</v>
      </c>
    </row>
    <row r="2616" spans="1:16">
      <c r="A2616" t="s">
        <v>2703</v>
      </c>
      <c r="B2616" s="4">
        <v>44541</v>
      </c>
      <c r="C2616" s="4">
        <v>42349</v>
      </c>
      <c r="D2616" t="s">
        <v>42</v>
      </c>
      <c r="E2616" t="s">
        <v>42</v>
      </c>
      <c r="F2616" t="s">
        <v>26</v>
      </c>
      <c r="G2616" t="s">
        <v>15</v>
      </c>
      <c r="H2616" t="s">
        <v>5550</v>
      </c>
      <c r="I2616" t="s">
        <v>42</v>
      </c>
      <c r="J2616" t="s">
        <v>5520</v>
      </c>
      <c r="K2616" t="s">
        <v>5577</v>
      </c>
      <c r="L2616" t="s">
        <v>16</v>
      </c>
      <c r="M2616" t="s">
        <v>5530</v>
      </c>
      <c r="N2616">
        <v>32</v>
      </c>
      <c r="O2616">
        <v>33.114168339967726</v>
      </c>
      <c r="P2616">
        <v>1059.6533868789672</v>
      </c>
    </row>
    <row r="2617" spans="1:16">
      <c r="A2617" t="s">
        <v>2704</v>
      </c>
      <c r="B2617" s="4">
        <v>44605</v>
      </c>
      <c r="C2617" s="4">
        <v>42413</v>
      </c>
      <c r="D2617" t="s">
        <v>52</v>
      </c>
      <c r="E2617" t="s">
        <v>52</v>
      </c>
      <c r="F2617" t="s">
        <v>36</v>
      </c>
      <c r="G2617" t="s">
        <v>15</v>
      </c>
      <c r="H2617" t="s">
        <v>5548</v>
      </c>
      <c r="I2617" t="s">
        <v>52</v>
      </c>
      <c r="J2617" t="s">
        <v>31</v>
      </c>
      <c r="K2617" t="s">
        <v>5571</v>
      </c>
      <c r="L2617" t="s">
        <v>16</v>
      </c>
      <c r="M2617" t="s">
        <v>5536</v>
      </c>
      <c r="N2617">
        <v>41</v>
      </c>
      <c r="O2617">
        <v>31.095004129409791</v>
      </c>
      <c r="P2617">
        <v>1274.8951693058013</v>
      </c>
    </row>
    <row r="2618" spans="1:16">
      <c r="A2618" t="s">
        <v>2705</v>
      </c>
      <c r="B2618" s="4">
        <v>44211</v>
      </c>
      <c r="C2618" s="4">
        <v>42019</v>
      </c>
      <c r="D2618" t="s">
        <v>65</v>
      </c>
      <c r="E2618" t="s">
        <v>65</v>
      </c>
      <c r="F2618" t="s">
        <v>26</v>
      </c>
      <c r="G2618" t="s">
        <v>15</v>
      </c>
      <c r="H2618" t="s">
        <v>5550</v>
      </c>
      <c r="I2618" t="s">
        <v>65</v>
      </c>
      <c r="J2618" t="s">
        <v>5519</v>
      </c>
      <c r="K2618" t="s">
        <v>5603</v>
      </c>
      <c r="L2618" t="s">
        <v>16</v>
      </c>
      <c r="M2618" t="s">
        <v>5525</v>
      </c>
      <c r="N2618">
        <v>35</v>
      </c>
      <c r="O2618">
        <v>7.1350626444816587</v>
      </c>
      <c r="P2618">
        <v>249.72719255685806</v>
      </c>
    </row>
    <row r="2619" spans="1:16">
      <c r="A2619" t="s">
        <v>2706</v>
      </c>
      <c r="B2619" s="4">
        <v>44467</v>
      </c>
      <c r="C2619" s="4">
        <v>42275</v>
      </c>
      <c r="D2619" t="s">
        <v>51</v>
      </c>
      <c r="E2619" t="s">
        <v>51</v>
      </c>
      <c r="F2619" t="s">
        <v>26</v>
      </c>
      <c r="G2619" t="s">
        <v>15</v>
      </c>
      <c r="H2619" t="s">
        <v>5550</v>
      </c>
      <c r="I2619" t="s">
        <v>51</v>
      </c>
      <c r="J2619" t="s">
        <v>20</v>
      </c>
      <c r="K2619" t="s">
        <v>5583</v>
      </c>
      <c r="L2619" t="s">
        <v>16</v>
      </c>
      <c r="M2619" t="s">
        <v>5525</v>
      </c>
      <c r="N2619">
        <v>37</v>
      </c>
      <c r="O2619">
        <v>6.5750146102905269</v>
      </c>
      <c r="P2619">
        <v>243.27554058074949</v>
      </c>
    </row>
    <row r="2620" spans="1:16">
      <c r="A2620" t="s">
        <v>2707</v>
      </c>
      <c r="B2620" s="4">
        <v>44699</v>
      </c>
      <c r="C2620" s="4">
        <v>42508</v>
      </c>
      <c r="D2620" t="s">
        <v>47</v>
      </c>
      <c r="E2620" t="s">
        <v>47</v>
      </c>
      <c r="F2620" t="s">
        <v>14</v>
      </c>
      <c r="G2620" t="s">
        <v>15</v>
      </c>
      <c r="H2620" t="s">
        <v>5550</v>
      </c>
      <c r="I2620" t="s">
        <v>47</v>
      </c>
      <c r="J2620" t="s">
        <v>5546</v>
      </c>
      <c r="K2620" t="s">
        <v>5607</v>
      </c>
      <c r="L2620" t="s">
        <v>16</v>
      </c>
      <c r="M2620" t="s">
        <v>5528</v>
      </c>
      <c r="N2620">
        <v>26</v>
      </c>
      <c r="O2620">
        <v>72.128853917121887</v>
      </c>
      <c r="P2620">
        <v>1875.3502018451691</v>
      </c>
    </row>
    <row r="2621" spans="1:16">
      <c r="A2621" t="s">
        <v>2708</v>
      </c>
      <c r="B2621" s="4">
        <v>44548</v>
      </c>
      <c r="C2621" s="4">
        <v>42356</v>
      </c>
      <c r="D2621" t="s">
        <v>55</v>
      </c>
      <c r="E2621" t="s">
        <v>55</v>
      </c>
      <c r="F2621" t="s">
        <v>26</v>
      </c>
      <c r="G2621" t="s">
        <v>15</v>
      </c>
      <c r="H2621" t="s">
        <v>5550</v>
      </c>
      <c r="I2621" t="s">
        <v>55</v>
      </c>
      <c r="J2621" t="s">
        <v>5514</v>
      </c>
      <c r="K2621" t="s">
        <v>5585</v>
      </c>
      <c r="L2621" t="s">
        <v>23</v>
      </c>
      <c r="M2621" t="s">
        <v>5540</v>
      </c>
      <c r="N2621">
        <v>32</v>
      </c>
      <c r="O2621">
        <v>14.890071337223054</v>
      </c>
      <c r="P2621">
        <v>476.48228279113772</v>
      </c>
    </row>
    <row r="2622" spans="1:16">
      <c r="A2622" t="s">
        <v>2709</v>
      </c>
      <c r="B2622" s="4">
        <v>44418</v>
      </c>
      <c r="C2622" s="4">
        <v>42226</v>
      </c>
      <c r="D2622" t="s">
        <v>78</v>
      </c>
      <c r="E2622" t="s">
        <v>78</v>
      </c>
      <c r="F2622" t="s">
        <v>26</v>
      </c>
      <c r="G2622" t="s">
        <v>15</v>
      </c>
      <c r="H2622" t="s">
        <v>5550</v>
      </c>
      <c r="I2622" t="s">
        <v>78</v>
      </c>
      <c r="J2622" t="s">
        <v>5516</v>
      </c>
      <c r="K2622" t="s">
        <v>5615</v>
      </c>
      <c r="L2622" t="s">
        <v>16</v>
      </c>
      <c r="M2622" t="s">
        <v>5539</v>
      </c>
      <c r="N2622">
        <v>31</v>
      </c>
      <c r="O2622">
        <v>13.742525577545166</v>
      </c>
      <c r="P2622">
        <v>426.01829290390015</v>
      </c>
    </row>
    <row r="2623" spans="1:16">
      <c r="A2623" t="s">
        <v>2710</v>
      </c>
      <c r="B2623" s="4">
        <v>44271</v>
      </c>
      <c r="C2623" s="4">
        <v>42079</v>
      </c>
      <c r="D2623" t="s">
        <v>79</v>
      </c>
      <c r="E2623" t="s">
        <v>79</v>
      </c>
      <c r="F2623" t="s">
        <v>14</v>
      </c>
      <c r="G2623" t="s">
        <v>15</v>
      </c>
      <c r="H2623" t="s">
        <v>5550</v>
      </c>
      <c r="I2623" t="s">
        <v>79</v>
      </c>
      <c r="J2623" t="s">
        <v>17</v>
      </c>
      <c r="K2623" t="s">
        <v>5617</v>
      </c>
      <c r="L2623" t="s">
        <v>16</v>
      </c>
      <c r="M2623" t="s">
        <v>5531</v>
      </c>
      <c r="N2623">
        <v>25</v>
      </c>
      <c r="O2623">
        <v>26.874297909736633</v>
      </c>
      <c r="P2623">
        <v>671.85744774341583</v>
      </c>
    </row>
    <row r="2624" spans="1:16">
      <c r="A2624" t="s">
        <v>2711</v>
      </c>
      <c r="B2624" s="4">
        <v>44661</v>
      </c>
      <c r="C2624" s="4">
        <v>42470</v>
      </c>
      <c r="D2624" t="s">
        <v>47</v>
      </c>
      <c r="E2624" t="s">
        <v>47</v>
      </c>
      <c r="F2624" t="s">
        <v>14</v>
      </c>
      <c r="G2624" t="s">
        <v>15</v>
      </c>
      <c r="H2624" t="s">
        <v>5550</v>
      </c>
      <c r="I2624" t="s">
        <v>47</v>
      </c>
      <c r="J2624" t="s">
        <v>28</v>
      </c>
      <c r="K2624" t="s">
        <v>5595</v>
      </c>
      <c r="L2624" t="s">
        <v>16</v>
      </c>
      <c r="M2624" t="s">
        <v>5526</v>
      </c>
      <c r="N2624">
        <v>16</v>
      </c>
      <c r="O2624">
        <v>180.36695704460143</v>
      </c>
      <c r="P2624">
        <v>2885.871312713623</v>
      </c>
    </row>
    <row r="2625" spans="1:16">
      <c r="A2625" t="s">
        <v>2712</v>
      </c>
      <c r="B2625" s="4">
        <v>44369</v>
      </c>
      <c r="C2625" s="4">
        <v>42177</v>
      </c>
      <c r="D2625" t="s">
        <v>81</v>
      </c>
      <c r="E2625" t="s">
        <v>81</v>
      </c>
      <c r="F2625" t="s">
        <v>26</v>
      </c>
      <c r="G2625" t="s">
        <v>15</v>
      </c>
      <c r="H2625" t="s">
        <v>5551</v>
      </c>
      <c r="I2625" t="s">
        <v>81</v>
      </c>
      <c r="J2625" t="s">
        <v>5509</v>
      </c>
      <c r="K2625" t="s">
        <v>5587</v>
      </c>
      <c r="L2625" t="s">
        <v>16</v>
      </c>
      <c r="M2625" t="s">
        <v>5534</v>
      </c>
      <c r="N2625">
        <v>27</v>
      </c>
      <c r="O2625">
        <v>26.660578489303589</v>
      </c>
      <c r="P2625">
        <v>719.8356192111969</v>
      </c>
    </row>
    <row r="2626" spans="1:16">
      <c r="A2626" t="s">
        <v>2713</v>
      </c>
      <c r="B2626" s="4">
        <v>44394</v>
      </c>
      <c r="C2626" s="4">
        <v>42202</v>
      </c>
      <c r="D2626" t="s">
        <v>65</v>
      </c>
      <c r="E2626" t="s">
        <v>65</v>
      </c>
      <c r="F2626" t="s">
        <v>26</v>
      </c>
      <c r="G2626" t="s">
        <v>15</v>
      </c>
      <c r="H2626" t="s">
        <v>5549</v>
      </c>
      <c r="I2626" t="s">
        <v>65</v>
      </c>
      <c r="J2626" t="s">
        <v>28</v>
      </c>
      <c r="K2626" t="s">
        <v>5595</v>
      </c>
      <c r="L2626" t="s">
        <v>16</v>
      </c>
      <c r="M2626" t="s">
        <v>5534</v>
      </c>
      <c r="N2626">
        <v>43</v>
      </c>
      <c r="O2626">
        <v>26.349244624376297</v>
      </c>
      <c r="P2626">
        <v>1133.0175188481808</v>
      </c>
    </row>
    <row r="2627" spans="1:16">
      <c r="A2627" t="s">
        <v>2714</v>
      </c>
      <c r="B2627" s="4">
        <v>44498</v>
      </c>
      <c r="C2627" s="4">
        <v>42306</v>
      </c>
      <c r="D2627" t="s">
        <v>73</v>
      </c>
      <c r="E2627" t="s">
        <v>73</v>
      </c>
      <c r="F2627" t="s">
        <v>26</v>
      </c>
      <c r="G2627" t="s">
        <v>15</v>
      </c>
      <c r="H2627" t="s">
        <v>5550</v>
      </c>
      <c r="I2627" t="s">
        <v>73</v>
      </c>
      <c r="J2627" t="s">
        <v>33</v>
      </c>
      <c r="K2627" t="s">
        <v>5579</v>
      </c>
      <c r="L2627" t="s">
        <v>16</v>
      </c>
      <c r="M2627" t="s">
        <v>5529</v>
      </c>
      <c r="N2627">
        <v>40</v>
      </c>
      <c r="O2627">
        <v>32.705412960052492</v>
      </c>
      <c r="P2627">
        <v>1308.2165184020996</v>
      </c>
    </row>
    <row r="2628" spans="1:16">
      <c r="A2628" t="s">
        <v>2715</v>
      </c>
      <c r="B2628" s="4">
        <v>44292</v>
      </c>
      <c r="C2628" s="4">
        <v>42100</v>
      </c>
      <c r="D2628" t="s">
        <v>39</v>
      </c>
      <c r="E2628" t="s">
        <v>39</v>
      </c>
      <c r="F2628" t="s">
        <v>14</v>
      </c>
      <c r="G2628" t="s">
        <v>15</v>
      </c>
      <c r="H2628" t="s">
        <v>5549</v>
      </c>
      <c r="I2628" t="s">
        <v>39</v>
      </c>
      <c r="J2628" t="s">
        <v>27</v>
      </c>
      <c r="K2628" t="s">
        <v>5619</v>
      </c>
      <c r="L2628" t="s">
        <v>16</v>
      </c>
      <c r="M2628" t="s">
        <v>5541</v>
      </c>
      <c r="N2628">
        <v>21</v>
      </c>
      <c r="O2628">
        <v>17.870648741722107</v>
      </c>
      <c r="P2628">
        <v>375.28362357616425</v>
      </c>
    </row>
    <row r="2629" spans="1:16">
      <c r="A2629" t="s">
        <v>2716</v>
      </c>
      <c r="B2629" s="4">
        <v>44703</v>
      </c>
      <c r="C2629" s="4">
        <v>42512</v>
      </c>
      <c r="D2629" t="s">
        <v>70</v>
      </c>
      <c r="E2629" t="s">
        <v>70</v>
      </c>
      <c r="F2629" t="s">
        <v>26</v>
      </c>
      <c r="G2629" t="s">
        <v>15</v>
      </c>
      <c r="H2629" t="s">
        <v>5548</v>
      </c>
      <c r="I2629" t="s">
        <v>70</v>
      </c>
      <c r="J2629" t="s">
        <v>38</v>
      </c>
      <c r="K2629" t="s">
        <v>5593</v>
      </c>
      <c r="L2629" t="s">
        <v>23</v>
      </c>
      <c r="M2629" t="s">
        <v>5534</v>
      </c>
      <c r="N2629">
        <v>19</v>
      </c>
      <c r="O2629">
        <v>26.166901379823685</v>
      </c>
      <c r="P2629">
        <v>497.17112621665001</v>
      </c>
    </row>
    <row r="2630" spans="1:16">
      <c r="A2630" t="s">
        <v>2717</v>
      </c>
      <c r="B2630" s="4">
        <v>44559</v>
      </c>
      <c r="C2630" s="4">
        <v>42367</v>
      </c>
      <c r="D2630" t="s">
        <v>88</v>
      </c>
      <c r="E2630" t="s">
        <v>88</v>
      </c>
      <c r="F2630" t="s">
        <v>21</v>
      </c>
      <c r="G2630" t="s">
        <v>15</v>
      </c>
      <c r="H2630" t="s">
        <v>5550</v>
      </c>
      <c r="I2630" t="s">
        <v>88</v>
      </c>
      <c r="J2630" t="s">
        <v>5509</v>
      </c>
      <c r="K2630" t="s">
        <v>5587</v>
      </c>
      <c r="L2630" t="s">
        <v>16</v>
      </c>
      <c r="M2630" t="s">
        <v>5536</v>
      </c>
      <c r="N2630">
        <v>15</v>
      </c>
      <c r="O2630">
        <v>30.29501302242279</v>
      </c>
      <c r="P2630">
        <v>454.42519533634186</v>
      </c>
    </row>
    <row r="2631" spans="1:16">
      <c r="A2631" t="s">
        <v>2718</v>
      </c>
      <c r="B2631" s="4">
        <v>44656</v>
      </c>
      <c r="C2631" s="4">
        <v>42465</v>
      </c>
      <c r="D2631" t="s">
        <v>85</v>
      </c>
      <c r="E2631" t="s">
        <v>85</v>
      </c>
      <c r="F2631" t="s">
        <v>26</v>
      </c>
      <c r="G2631" t="s">
        <v>15</v>
      </c>
      <c r="H2631" t="s">
        <v>5548</v>
      </c>
      <c r="I2631" t="s">
        <v>85</v>
      </c>
      <c r="J2631" t="s">
        <v>5516</v>
      </c>
      <c r="K2631" t="s">
        <v>5615</v>
      </c>
      <c r="L2631" t="s">
        <v>16</v>
      </c>
      <c r="M2631" t="s">
        <v>5537</v>
      </c>
      <c r="N2631">
        <v>26</v>
      </c>
      <c r="O2631">
        <v>82.603179574012756</v>
      </c>
      <c r="P2631">
        <v>2147.6826689243317</v>
      </c>
    </row>
    <row r="2632" spans="1:16">
      <c r="A2632" t="s">
        <v>2719</v>
      </c>
      <c r="B2632" s="4">
        <v>44529</v>
      </c>
      <c r="C2632" s="4">
        <v>42337</v>
      </c>
      <c r="D2632" t="s">
        <v>63</v>
      </c>
      <c r="E2632" t="s">
        <v>63</v>
      </c>
      <c r="F2632" t="s">
        <v>26</v>
      </c>
      <c r="G2632" t="s">
        <v>15</v>
      </c>
      <c r="H2632" t="s">
        <v>5551</v>
      </c>
      <c r="I2632" t="s">
        <v>63</v>
      </c>
      <c r="J2632" t="s">
        <v>5546</v>
      </c>
      <c r="K2632" t="s">
        <v>5607</v>
      </c>
      <c r="L2632" t="s">
        <v>16</v>
      </c>
      <c r="M2632" t="s">
        <v>5536</v>
      </c>
      <c r="N2632">
        <v>39</v>
      </c>
      <c r="O2632">
        <v>32.3701632976532</v>
      </c>
      <c r="P2632">
        <v>1262.4363686084748</v>
      </c>
    </row>
    <row r="2633" spans="1:16">
      <c r="A2633" t="s">
        <v>2720</v>
      </c>
      <c r="B2633" s="4">
        <v>44248</v>
      </c>
      <c r="C2633" s="4">
        <v>42056</v>
      </c>
      <c r="D2633" t="s">
        <v>87</v>
      </c>
      <c r="E2633" t="s">
        <v>87</v>
      </c>
      <c r="F2633" t="s">
        <v>26</v>
      </c>
      <c r="G2633" t="s">
        <v>15</v>
      </c>
      <c r="H2633" t="s">
        <v>5549</v>
      </c>
      <c r="I2633" t="s">
        <v>87</v>
      </c>
      <c r="J2633" t="s">
        <v>5516</v>
      </c>
      <c r="K2633" t="s">
        <v>5615</v>
      </c>
      <c r="L2633" t="s">
        <v>16</v>
      </c>
      <c r="M2633" t="s">
        <v>5530</v>
      </c>
      <c r="N2633">
        <v>26</v>
      </c>
      <c r="O2633">
        <v>33.862547940015794</v>
      </c>
      <c r="P2633">
        <v>880.42624644041064</v>
      </c>
    </row>
    <row r="2634" spans="1:16">
      <c r="A2634" t="s">
        <v>2721</v>
      </c>
      <c r="B2634" s="4">
        <v>44344</v>
      </c>
      <c r="C2634" s="4">
        <v>42152</v>
      </c>
      <c r="D2634" t="s">
        <v>72</v>
      </c>
      <c r="E2634" t="s">
        <v>72</v>
      </c>
      <c r="F2634" t="s">
        <v>26</v>
      </c>
      <c r="G2634" t="s">
        <v>15</v>
      </c>
      <c r="H2634" t="s">
        <v>5550</v>
      </c>
      <c r="I2634" t="s">
        <v>72</v>
      </c>
      <c r="J2634" t="s">
        <v>5544</v>
      </c>
      <c r="K2634" t="s">
        <v>5591</v>
      </c>
      <c r="L2634" t="s">
        <v>16</v>
      </c>
      <c r="M2634" t="s">
        <v>5529</v>
      </c>
      <c r="N2634">
        <v>15</v>
      </c>
      <c r="O2634">
        <v>33.613762760162352</v>
      </c>
      <c r="P2634">
        <v>504.2064414024353</v>
      </c>
    </row>
    <row r="2635" spans="1:16">
      <c r="A2635" t="s">
        <v>2722</v>
      </c>
      <c r="B2635" s="4">
        <v>44229</v>
      </c>
      <c r="C2635" s="4">
        <v>42037</v>
      </c>
      <c r="D2635" t="s">
        <v>71</v>
      </c>
      <c r="E2635" t="s">
        <v>71</v>
      </c>
      <c r="F2635" t="s">
        <v>26</v>
      </c>
      <c r="G2635" t="s">
        <v>15</v>
      </c>
      <c r="H2635" t="s">
        <v>5549</v>
      </c>
      <c r="I2635" t="s">
        <v>71</v>
      </c>
      <c r="J2635" t="s">
        <v>27</v>
      </c>
      <c r="K2635" t="s">
        <v>5619</v>
      </c>
      <c r="L2635" t="s">
        <v>16</v>
      </c>
      <c r="M2635" t="s">
        <v>5524</v>
      </c>
      <c r="N2635">
        <v>48</v>
      </c>
      <c r="O2635">
        <v>11.293554949760438</v>
      </c>
      <c r="P2635">
        <v>542.09063758850107</v>
      </c>
    </row>
    <row r="2636" spans="1:16">
      <c r="A2636" t="s">
        <v>2723</v>
      </c>
      <c r="B2636" s="4">
        <v>44225</v>
      </c>
      <c r="C2636" s="4">
        <v>42033</v>
      </c>
      <c r="D2636" t="s">
        <v>87</v>
      </c>
      <c r="E2636" t="s">
        <v>87</v>
      </c>
      <c r="F2636" t="s">
        <v>36</v>
      </c>
      <c r="G2636" t="s">
        <v>15</v>
      </c>
      <c r="H2636" t="s">
        <v>5549</v>
      </c>
      <c r="I2636" t="s">
        <v>87</v>
      </c>
      <c r="J2636" t="s">
        <v>33</v>
      </c>
      <c r="K2636" t="s">
        <v>5579</v>
      </c>
      <c r="L2636" t="s">
        <v>16</v>
      </c>
      <c r="M2636" t="s">
        <v>5524</v>
      </c>
      <c r="N2636">
        <v>46</v>
      </c>
      <c r="O2636">
        <v>11.777190709114075</v>
      </c>
      <c r="P2636">
        <v>541.75077261924741</v>
      </c>
    </row>
    <row r="2637" spans="1:16">
      <c r="A2637" t="s">
        <v>2724</v>
      </c>
      <c r="B2637" s="4">
        <v>44387</v>
      </c>
      <c r="C2637" s="4">
        <v>42195</v>
      </c>
      <c r="D2637" t="s">
        <v>50</v>
      </c>
      <c r="E2637" t="s">
        <v>50</v>
      </c>
      <c r="F2637" t="s">
        <v>26</v>
      </c>
      <c r="G2637" t="s">
        <v>15</v>
      </c>
      <c r="H2637" t="s">
        <v>5549</v>
      </c>
      <c r="I2637" t="s">
        <v>50</v>
      </c>
      <c r="J2637" t="s">
        <v>5520</v>
      </c>
      <c r="K2637" t="s">
        <v>5577</v>
      </c>
      <c r="L2637" t="s">
        <v>23</v>
      </c>
      <c r="M2637" t="s">
        <v>5531</v>
      </c>
      <c r="N2637">
        <v>33</v>
      </c>
      <c r="O2637">
        <v>27.265230159759522</v>
      </c>
      <c r="P2637">
        <v>899.75259527206424</v>
      </c>
    </row>
    <row r="2638" spans="1:16">
      <c r="A2638" t="s">
        <v>2725</v>
      </c>
      <c r="B2638" s="4">
        <v>44468</v>
      </c>
      <c r="C2638" s="4">
        <v>42276</v>
      </c>
      <c r="D2638" t="s">
        <v>70</v>
      </c>
      <c r="E2638" t="s">
        <v>70</v>
      </c>
      <c r="F2638" t="s">
        <v>36</v>
      </c>
      <c r="G2638" t="s">
        <v>15</v>
      </c>
      <c r="H2638" t="s">
        <v>5550</v>
      </c>
      <c r="I2638" t="s">
        <v>70</v>
      </c>
      <c r="J2638" t="s">
        <v>33</v>
      </c>
      <c r="K2638" t="s">
        <v>5579</v>
      </c>
      <c r="L2638" t="s">
        <v>16</v>
      </c>
      <c r="M2638" t="s">
        <v>5535</v>
      </c>
      <c r="N2638">
        <v>23</v>
      </c>
      <c r="O2638">
        <v>37.798536663055415</v>
      </c>
      <c r="P2638">
        <v>869.36634325027455</v>
      </c>
    </row>
    <row r="2639" spans="1:16">
      <c r="A2639" t="s">
        <v>2726</v>
      </c>
      <c r="B2639" s="4">
        <v>44602</v>
      </c>
      <c r="C2639" s="4">
        <v>42410</v>
      </c>
      <c r="D2639" t="s">
        <v>67</v>
      </c>
      <c r="E2639" t="s">
        <v>67</v>
      </c>
      <c r="F2639" t="s">
        <v>26</v>
      </c>
      <c r="G2639" t="s">
        <v>15</v>
      </c>
      <c r="H2639" t="s">
        <v>5550</v>
      </c>
      <c r="I2639" t="s">
        <v>67</v>
      </c>
      <c r="J2639" t="s">
        <v>5520</v>
      </c>
      <c r="K2639" t="s">
        <v>5577</v>
      </c>
      <c r="L2639" t="s">
        <v>16</v>
      </c>
      <c r="M2639" t="s">
        <v>5536</v>
      </c>
      <c r="N2639">
        <v>44</v>
      </c>
      <c r="O2639">
        <v>31.93896452188492</v>
      </c>
      <c r="P2639">
        <v>1405.3144389629365</v>
      </c>
    </row>
    <row r="2640" spans="1:16">
      <c r="A2640" t="s">
        <v>2727</v>
      </c>
      <c r="B2640" s="4">
        <v>44462</v>
      </c>
      <c r="C2640" s="4">
        <v>42270</v>
      </c>
      <c r="D2640" t="s">
        <v>55</v>
      </c>
      <c r="E2640" t="s">
        <v>55</v>
      </c>
      <c r="F2640" t="s">
        <v>26</v>
      </c>
      <c r="G2640" t="s">
        <v>15</v>
      </c>
      <c r="H2640" t="s">
        <v>5548</v>
      </c>
      <c r="I2640" t="s">
        <v>55</v>
      </c>
      <c r="J2640" t="s">
        <v>29</v>
      </c>
      <c r="K2640" t="s">
        <v>5581</v>
      </c>
      <c r="L2640" t="s">
        <v>16</v>
      </c>
      <c r="M2640" t="s">
        <v>5529</v>
      </c>
      <c r="N2640">
        <v>40</v>
      </c>
      <c r="O2640">
        <v>32.392293548583986</v>
      </c>
      <c r="P2640">
        <v>1295.6917419433594</v>
      </c>
    </row>
    <row r="2641" spans="1:16">
      <c r="A2641" t="s">
        <v>2728</v>
      </c>
      <c r="B2641" s="4">
        <v>44470</v>
      </c>
      <c r="C2641" s="4">
        <v>42278</v>
      </c>
      <c r="D2641" t="s">
        <v>69</v>
      </c>
      <c r="E2641" t="s">
        <v>69</v>
      </c>
      <c r="F2641" t="s">
        <v>14</v>
      </c>
      <c r="G2641" t="s">
        <v>15</v>
      </c>
      <c r="H2641" t="s">
        <v>5550</v>
      </c>
      <c r="I2641" t="s">
        <v>69</v>
      </c>
      <c r="J2641" t="s">
        <v>5544</v>
      </c>
      <c r="K2641" t="s">
        <v>5591</v>
      </c>
      <c r="L2641" t="s">
        <v>23</v>
      </c>
      <c r="M2641" t="s">
        <v>5526</v>
      </c>
      <c r="N2641">
        <v>50</v>
      </c>
      <c r="O2641">
        <v>181.62376272678375</v>
      </c>
      <c r="P2641">
        <v>9081.1881363391876</v>
      </c>
    </row>
    <row r="2642" spans="1:16">
      <c r="A2642" t="s">
        <v>2729</v>
      </c>
      <c r="B2642" s="4">
        <v>44561</v>
      </c>
      <c r="C2642" s="4">
        <v>42369</v>
      </c>
      <c r="D2642" t="s">
        <v>49</v>
      </c>
      <c r="E2642" t="s">
        <v>49</v>
      </c>
      <c r="F2642" t="s">
        <v>14</v>
      </c>
      <c r="G2642" t="s">
        <v>15</v>
      </c>
      <c r="H2642" t="s">
        <v>5550</v>
      </c>
      <c r="I2642" t="s">
        <v>49</v>
      </c>
      <c r="J2642" t="s">
        <v>31</v>
      </c>
      <c r="K2642" t="s">
        <v>5571</v>
      </c>
      <c r="L2642" t="s">
        <v>16</v>
      </c>
      <c r="M2642" t="s">
        <v>5531</v>
      </c>
      <c r="N2642">
        <v>51</v>
      </c>
      <c r="O2642">
        <v>28.602928171157835</v>
      </c>
      <c r="P2642">
        <v>1458.7493367290497</v>
      </c>
    </row>
    <row r="2643" spans="1:16">
      <c r="A2643" t="s">
        <v>2730</v>
      </c>
      <c r="B2643" s="4">
        <v>44410</v>
      </c>
      <c r="C2643" s="4">
        <v>42218</v>
      </c>
      <c r="D2643" t="s">
        <v>79</v>
      </c>
      <c r="E2643" t="s">
        <v>79</v>
      </c>
      <c r="F2643" t="s">
        <v>26</v>
      </c>
      <c r="G2643" t="s">
        <v>15</v>
      </c>
      <c r="H2643" t="s">
        <v>5550</v>
      </c>
      <c r="I2643" t="s">
        <v>79</v>
      </c>
      <c r="J2643" t="s">
        <v>5519</v>
      </c>
      <c r="K2643" t="s">
        <v>5603</v>
      </c>
      <c r="L2643" t="s">
        <v>16</v>
      </c>
      <c r="M2643" t="s">
        <v>5532</v>
      </c>
      <c r="N2643">
        <v>30</v>
      </c>
      <c r="O2643">
        <v>16.286209125518798</v>
      </c>
      <c r="P2643">
        <v>488.58627376556393</v>
      </c>
    </row>
    <row r="2644" spans="1:16">
      <c r="A2644" t="s">
        <v>2731</v>
      </c>
      <c r="B2644" s="4">
        <v>44540</v>
      </c>
      <c r="C2644" s="4">
        <v>42348</v>
      </c>
      <c r="D2644" t="s">
        <v>82</v>
      </c>
      <c r="E2644" t="s">
        <v>82</v>
      </c>
      <c r="F2644" t="s">
        <v>26</v>
      </c>
      <c r="G2644" t="s">
        <v>15</v>
      </c>
      <c r="H2644" t="s">
        <v>5551</v>
      </c>
      <c r="I2644" t="s">
        <v>82</v>
      </c>
      <c r="J2644" t="s">
        <v>30</v>
      </c>
      <c r="K2644" t="s">
        <v>5609</v>
      </c>
      <c r="L2644" t="s">
        <v>16</v>
      </c>
      <c r="M2644" t="s">
        <v>5540</v>
      </c>
      <c r="N2644">
        <v>26</v>
      </c>
      <c r="O2644">
        <v>14.304695851802826</v>
      </c>
      <c r="P2644">
        <v>371.92209214687347</v>
      </c>
    </row>
    <row r="2645" spans="1:16">
      <c r="A2645" t="s">
        <v>2732</v>
      </c>
      <c r="B2645" s="4">
        <v>44741</v>
      </c>
      <c r="C2645" s="4">
        <v>42550</v>
      </c>
      <c r="D2645" t="s">
        <v>58</v>
      </c>
      <c r="E2645" t="s">
        <v>58</v>
      </c>
      <c r="F2645" t="s">
        <v>14</v>
      </c>
      <c r="G2645" t="s">
        <v>15</v>
      </c>
      <c r="H2645" t="s">
        <v>5550</v>
      </c>
      <c r="I2645" t="s">
        <v>58</v>
      </c>
      <c r="J2645" t="s">
        <v>5509</v>
      </c>
      <c r="K2645" t="s">
        <v>5587</v>
      </c>
      <c r="L2645" t="s">
        <v>16</v>
      </c>
      <c r="M2645" t="s">
        <v>5530</v>
      </c>
      <c r="N2645">
        <v>29</v>
      </c>
      <c r="O2645">
        <v>36.457639763355253</v>
      </c>
      <c r="P2645">
        <v>1057.2715531373024</v>
      </c>
    </row>
    <row r="2646" spans="1:16">
      <c r="A2646" t="s">
        <v>2733</v>
      </c>
      <c r="B2646" s="4">
        <v>44634</v>
      </c>
      <c r="C2646" s="4">
        <v>42443</v>
      </c>
      <c r="D2646" t="s">
        <v>87</v>
      </c>
      <c r="E2646" t="s">
        <v>87</v>
      </c>
      <c r="F2646" t="s">
        <v>26</v>
      </c>
      <c r="G2646" t="s">
        <v>15</v>
      </c>
      <c r="H2646" t="s">
        <v>5549</v>
      </c>
      <c r="I2646" t="s">
        <v>87</v>
      </c>
      <c r="J2646" t="s">
        <v>5516</v>
      </c>
      <c r="K2646" t="s">
        <v>5615</v>
      </c>
      <c r="L2646" t="s">
        <v>16</v>
      </c>
      <c r="M2646" t="s">
        <v>5539</v>
      </c>
      <c r="N2646">
        <v>39</v>
      </c>
      <c r="O2646">
        <v>12.579435706138611</v>
      </c>
      <c r="P2646">
        <v>490.59799253940582</v>
      </c>
    </row>
    <row r="2647" spans="1:16">
      <c r="A2647" t="s">
        <v>2734</v>
      </c>
      <c r="B2647" s="4">
        <v>44727</v>
      </c>
      <c r="C2647" s="4">
        <v>42536</v>
      </c>
      <c r="D2647" t="s">
        <v>50</v>
      </c>
      <c r="E2647" t="s">
        <v>50</v>
      </c>
      <c r="F2647" t="s">
        <v>21</v>
      </c>
      <c r="G2647" t="s">
        <v>15</v>
      </c>
      <c r="H2647" t="s">
        <v>5550</v>
      </c>
      <c r="I2647" t="s">
        <v>50</v>
      </c>
      <c r="J2647" t="s">
        <v>38</v>
      </c>
      <c r="K2647" t="s">
        <v>5593</v>
      </c>
      <c r="L2647" t="s">
        <v>16</v>
      </c>
      <c r="M2647" t="s">
        <v>5529</v>
      </c>
      <c r="N2647">
        <v>44</v>
      </c>
      <c r="O2647">
        <v>33.326352643966672</v>
      </c>
      <c r="P2647">
        <v>1466.3595163345335</v>
      </c>
    </row>
    <row r="2648" spans="1:16">
      <c r="A2648" t="s">
        <v>2735</v>
      </c>
      <c r="B2648" s="4">
        <v>44262</v>
      </c>
      <c r="C2648" s="4">
        <v>42070</v>
      </c>
      <c r="D2648" t="s">
        <v>51</v>
      </c>
      <c r="E2648" t="s">
        <v>51</v>
      </c>
      <c r="F2648" t="s">
        <v>36</v>
      </c>
      <c r="G2648" t="s">
        <v>15</v>
      </c>
      <c r="H2648" t="s">
        <v>5550</v>
      </c>
      <c r="I2648" t="s">
        <v>51</v>
      </c>
      <c r="J2648" t="s">
        <v>5519</v>
      </c>
      <c r="K2648" t="s">
        <v>5603</v>
      </c>
      <c r="L2648" t="s">
        <v>16</v>
      </c>
      <c r="M2648" t="s">
        <v>5536</v>
      </c>
      <c r="N2648">
        <v>30</v>
      </c>
      <c r="O2648">
        <v>30.884336924552919</v>
      </c>
      <c r="P2648">
        <v>926.53010773658752</v>
      </c>
    </row>
    <row r="2649" spans="1:16">
      <c r="A2649" t="s">
        <v>2736</v>
      </c>
      <c r="B2649" s="4">
        <v>44587</v>
      </c>
      <c r="C2649" s="4">
        <v>42395</v>
      </c>
      <c r="D2649" t="s">
        <v>42</v>
      </c>
      <c r="E2649" t="s">
        <v>42</v>
      </c>
      <c r="F2649" t="s">
        <v>26</v>
      </c>
      <c r="G2649" t="s">
        <v>15</v>
      </c>
      <c r="H2649" t="s">
        <v>5549</v>
      </c>
      <c r="I2649" t="s">
        <v>42</v>
      </c>
      <c r="J2649" t="s">
        <v>33</v>
      </c>
      <c r="K2649" t="s">
        <v>5579</v>
      </c>
      <c r="L2649" t="s">
        <v>16</v>
      </c>
      <c r="M2649" t="s">
        <v>5541</v>
      </c>
      <c r="N2649">
        <v>47</v>
      </c>
      <c r="O2649">
        <v>17.072277736663818</v>
      </c>
      <c r="P2649">
        <v>802.39705362319944</v>
      </c>
    </row>
    <row r="2650" spans="1:16">
      <c r="A2650" t="s">
        <v>2737</v>
      </c>
      <c r="B2650" s="4">
        <v>44449</v>
      </c>
      <c r="C2650" s="4">
        <v>42257</v>
      </c>
      <c r="D2650" t="s">
        <v>83</v>
      </c>
      <c r="E2650" t="s">
        <v>83</v>
      </c>
      <c r="F2650" t="s">
        <v>26</v>
      </c>
      <c r="G2650" t="s">
        <v>15</v>
      </c>
      <c r="H2650" t="s">
        <v>5551</v>
      </c>
      <c r="I2650" t="s">
        <v>83</v>
      </c>
      <c r="J2650" t="s">
        <v>33</v>
      </c>
      <c r="K2650" t="s">
        <v>5579</v>
      </c>
      <c r="L2650" t="s">
        <v>16</v>
      </c>
      <c r="M2650" t="s">
        <v>5534</v>
      </c>
      <c r="N2650">
        <v>51</v>
      </c>
      <c r="O2650">
        <v>27.47472777962685</v>
      </c>
      <c r="P2650">
        <v>1401.2111167609694</v>
      </c>
    </row>
    <row r="2651" spans="1:16">
      <c r="A2651" t="s">
        <v>2738</v>
      </c>
      <c r="B2651" s="4">
        <v>44395</v>
      </c>
      <c r="C2651" s="4">
        <v>42203</v>
      </c>
      <c r="D2651" t="s">
        <v>47</v>
      </c>
      <c r="E2651" t="s">
        <v>47</v>
      </c>
      <c r="F2651" t="s">
        <v>26</v>
      </c>
      <c r="G2651" t="s">
        <v>15</v>
      </c>
      <c r="H2651" t="s">
        <v>5550</v>
      </c>
      <c r="I2651" t="s">
        <v>47</v>
      </c>
      <c r="J2651" t="s">
        <v>5509</v>
      </c>
      <c r="K2651" t="s">
        <v>5587</v>
      </c>
      <c r="L2651" t="s">
        <v>16</v>
      </c>
      <c r="M2651" t="s">
        <v>5531</v>
      </c>
      <c r="N2651">
        <v>26</v>
      </c>
      <c r="O2651">
        <v>29.711082472801206</v>
      </c>
      <c r="P2651">
        <v>772.48814429283129</v>
      </c>
    </row>
    <row r="2652" spans="1:16">
      <c r="A2652" t="s">
        <v>2739</v>
      </c>
      <c r="B2652" s="4">
        <v>44225</v>
      </c>
      <c r="C2652" s="4">
        <v>42033</v>
      </c>
      <c r="D2652" t="s">
        <v>42</v>
      </c>
      <c r="E2652" t="s">
        <v>42</v>
      </c>
      <c r="F2652" t="s">
        <v>26</v>
      </c>
      <c r="G2652" t="s">
        <v>15</v>
      </c>
      <c r="H2652" t="s">
        <v>5551</v>
      </c>
      <c r="I2652" t="s">
        <v>42</v>
      </c>
      <c r="J2652" t="s">
        <v>5516</v>
      </c>
      <c r="K2652" t="s">
        <v>5615</v>
      </c>
      <c r="L2652" t="s">
        <v>23</v>
      </c>
      <c r="M2652" t="s">
        <v>5535</v>
      </c>
      <c r="N2652">
        <v>19</v>
      </c>
      <c r="O2652">
        <v>38.199497375488278</v>
      </c>
      <c r="P2652">
        <v>725.79045013427731</v>
      </c>
    </row>
    <row r="2653" spans="1:16">
      <c r="A2653" t="s">
        <v>2740</v>
      </c>
      <c r="B2653" s="4">
        <v>44350</v>
      </c>
      <c r="C2653" s="4">
        <v>42158</v>
      </c>
      <c r="D2653" t="s">
        <v>40</v>
      </c>
      <c r="E2653" t="s">
        <v>40</v>
      </c>
      <c r="F2653" t="s">
        <v>26</v>
      </c>
      <c r="G2653" t="s">
        <v>15</v>
      </c>
      <c r="H2653" t="s">
        <v>5550</v>
      </c>
      <c r="I2653" t="s">
        <v>40</v>
      </c>
      <c r="J2653" t="s">
        <v>29</v>
      </c>
      <c r="K2653" t="s">
        <v>5581</v>
      </c>
      <c r="L2653" t="s">
        <v>16</v>
      </c>
      <c r="M2653" t="s">
        <v>5525</v>
      </c>
      <c r="N2653">
        <v>35</v>
      </c>
      <c r="O2653">
        <v>7.2207899141311644</v>
      </c>
      <c r="P2653">
        <v>252.72764699459074</v>
      </c>
    </row>
    <row r="2654" spans="1:16">
      <c r="A2654" t="s">
        <v>2741</v>
      </c>
      <c r="B2654" s="4">
        <v>44607</v>
      </c>
      <c r="C2654" s="4">
        <v>42415</v>
      </c>
      <c r="D2654" t="s">
        <v>40</v>
      </c>
      <c r="E2654" t="s">
        <v>40</v>
      </c>
      <c r="F2654" t="s">
        <v>14</v>
      </c>
      <c r="G2654" t="s">
        <v>15</v>
      </c>
      <c r="H2654" t="s">
        <v>5548</v>
      </c>
      <c r="I2654" t="s">
        <v>40</v>
      </c>
      <c r="J2654" t="s">
        <v>38</v>
      </c>
      <c r="K2654" t="s">
        <v>5593</v>
      </c>
      <c r="L2654" t="s">
        <v>16</v>
      </c>
      <c r="M2654" t="s">
        <v>5540</v>
      </c>
      <c r="N2654">
        <v>29</v>
      </c>
      <c r="O2654">
        <v>14.792704763412475</v>
      </c>
      <c r="P2654">
        <v>428.98843813896178</v>
      </c>
    </row>
    <row r="2655" spans="1:16">
      <c r="A2655" t="s">
        <v>2742</v>
      </c>
      <c r="B2655" s="4">
        <v>44360</v>
      </c>
      <c r="C2655" s="4">
        <v>42168</v>
      </c>
      <c r="D2655" t="s">
        <v>87</v>
      </c>
      <c r="E2655" t="s">
        <v>87</v>
      </c>
      <c r="F2655" t="s">
        <v>26</v>
      </c>
      <c r="G2655" t="s">
        <v>15</v>
      </c>
      <c r="H2655" t="s">
        <v>5549</v>
      </c>
      <c r="I2655" t="s">
        <v>87</v>
      </c>
      <c r="J2655" t="s">
        <v>22</v>
      </c>
      <c r="K2655" t="s">
        <v>5561</v>
      </c>
      <c r="L2655" t="s">
        <v>16</v>
      </c>
      <c r="M2655" t="s">
        <v>5531</v>
      </c>
      <c r="N2655">
        <v>18</v>
      </c>
      <c r="O2655">
        <v>28.919107718467711</v>
      </c>
      <c r="P2655">
        <v>520.54393893241877</v>
      </c>
    </row>
    <row r="2656" spans="1:16">
      <c r="A2656" t="s">
        <v>2743</v>
      </c>
      <c r="B2656" s="4">
        <v>44608</v>
      </c>
      <c r="C2656" s="4">
        <v>42416</v>
      </c>
      <c r="D2656" t="s">
        <v>55</v>
      </c>
      <c r="E2656" t="s">
        <v>55</v>
      </c>
      <c r="F2656" t="s">
        <v>26</v>
      </c>
      <c r="G2656" t="s">
        <v>15</v>
      </c>
      <c r="H2656" t="s">
        <v>5550</v>
      </c>
      <c r="I2656" t="s">
        <v>55</v>
      </c>
      <c r="J2656" t="s">
        <v>30</v>
      </c>
      <c r="K2656" t="s">
        <v>5609</v>
      </c>
      <c r="L2656" t="s">
        <v>16</v>
      </c>
      <c r="M2656" t="s">
        <v>5537</v>
      </c>
      <c r="N2656">
        <v>23</v>
      </c>
      <c r="O2656">
        <v>91.843765020370483</v>
      </c>
      <c r="P2656">
        <v>2112.4065954685211</v>
      </c>
    </row>
    <row r="2657" spans="1:16">
      <c r="A2657" t="s">
        <v>2744</v>
      </c>
      <c r="B2657" s="4">
        <v>44423</v>
      </c>
      <c r="C2657" s="4">
        <v>42231</v>
      </c>
      <c r="D2657" t="s">
        <v>61</v>
      </c>
      <c r="E2657" t="s">
        <v>61</v>
      </c>
      <c r="F2657" t="s">
        <v>36</v>
      </c>
      <c r="G2657" t="s">
        <v>15</v>
      </c>
      <c r="H2657" t="s">
        <v>5549</v>
      </c>
      <c r="I2657" t="s">
        <v>61</v>
      </c>
      <c r="J2657" t="s">
        <v>22</v>
      </c>
      <c r="K2657" t="s">
        <v>5561</v>
      </c>
      <c r="L2657" t="s">
        <v>16</v>
      </c>
      <c r="M2657" t="s">
        <v>5537</v>
      </c>
      <c r="N2657">
        <v>34</v>
      </c>
      <c r="O2657">
        <v>82.289000153541565</v>
      </c>
      <c r="P2657">
        <v>2797.8260052204132</v>
      </c>
    </row>
    <row r="2658" spans="1:16">
      <c r="A2658" t="s">
        <v>2745</v>
      </c>
      <c r="B2658" s="4">
        <v>44679</v>
      </c>
      <c r="C2658" s="4">
        <v>42488</v>
      </c>
      <c r="D2658" t="s">
        <v>78</v>
      </c>
      <c r="E2658" t="s">
        <v>78</v>
      </c>
      <c r="F2658" t="s">
        <v>36</v>
      </c>
      <c r="G2658" t="s">
        <v>15</v>
      </c>
      <c r="H2658" t="s">
        <v>5550</v>
      </c>
      <c r="I2658" t="s">
        <v>78</v>
      </c>
      <c r="J2658" t="s">
        <v>31</v>
      </c>
      <c r="K2658" t="s">
        <v>5571</v>
      </c>
      <c r="L2658" t="s">
        <v>16</v>
      </c>
      <c r="M2658" t="s">
        <v>5537</v>
      </c>
      <c r="N2658">
        <v>50</v>
      </c>
      <c r="O2658">
        <v>81.986301898956299</v>
      </c>
      <c r="P2658">
        <v>4099.3150949478149</v>
      </c>
    </row>
    <row r="2659" spans="1:16">
      <c r="A2659" t="s">
        <v>2746</v>
      </c>
      <c r="B2659" s="4">
        <v>44632</v>
      </c>
      <c r="C2659" s="4">
        <v>42441</v>
      </c>
      <c r="D2659" t="s">
        <v>88</v>
      </c>
      <c r="E2659" t="s">
        <v>88</v>
      </c>
      <c r="F2659" t="s">
        <v>18</v>
      </c>
      <c r="G2659" t="s">
        <v>15</v>
      </c>
      <c r="H2659" t="s">
        <v>5550</v>
      </c>
      <c r="I2659" t="s">
        <v>88</v>
      </c>
      <c r="J2659" t="s">
        <v>38</v>
      </c>
      <c r="K2659" t="s">
        <v>5593</v>
      </c>
      <c r="L2659" t="s">
        <v>16</v>
      </c>
      <c r="M2659" t="s">
        <v>5537</v>
      </c>
      <c r="N2659">
        <v>26</v>
      </c>
      <c r="O2659">
        <v>80.973687529563904</v>
      </c>
      <c r="P2659">
        <v>2105.3158757686615</v>
      </c>
    </row>
    <row r="2660" spans="1:16">
      <c r="A2660" t="s">
        <v>2747</v>
      </c>
      <c r="B2660" s="4">
        <v>44647</v>
      </c>
      <c r="C2660" s="4">
        <v>42456</v>
      </c>
      <c r="D2660" t="s">
        <v>60</v>
      </c>
      <c r="E2660" t="s">
        <v>60</v>
      </c>
      <c r="F2660" t="s">
        <v>26</v>
      </c>
      <c r="G2660" t="s">
        <v>15</v>
      </c>
      <c r="H2660" t="s">
        <v>5548</v>
      </c>
      <c r="I2660" t="s">
        <v>60</v>
      </c>
      <c r="J2660" t="s">
        <v>29</v>
      </c>
      <c r="K2660" t="s">
        <v>5581</v>
      </c>
      <c r="L2660" t="s">
        <v>16</v>
      </c>
      <c r="M2660" t="s">
        <v>5539</v>
      </c>
      <c r="N2660">
        <v>39</v>
      </c>
      <c r="O2660">
        <v>10.389095687866211</v>
      </c>
      <c r="P2660">
        <v>405.17473182678225</v>
      </c>
    </row>
    <row r="2661" spans="1:16">
      <c r="A2661" t="s">
        <v>2748</v>
      </c>
      <c r="B2661" s="4">
        <v>44344</v>
      </c>
      <c r="C2661" s="4">
        <v>42152</v>
      </c>
      <c r="D2661" t="s">
        <v>54</v>
      </c>
      <c r="E2661" t="s">
        <v>54</v>
      </c>
      <c r="F2661" t="s">
        <v>21</v>
      </c>
      <c r="G2661" t="s">
        <v>15</v>
      </c>
      <c r="H2661" t="s">
        <v>5549</v>
      </c>
      <c r="I2661" t="s">
        <v>54</v>
      </c>
      <c r="J2661" t="s">
        <v>5516</v>
      </c>
      <c r="K2661" t="s">
        <v>5615</v>
      </c>
      <c r="L2661" t="s">
        <v>23</v>
      </c>
      <c r="M2661" t="s">
        <v>5526</v>
      </c>
      <c r="N2661">
        <v>17</v>
      </c>
      <c r="O2661">
        <v>177.58811590671539</v>
      </c>
      <c r="P2661">
        <v>3018.9979704141615</v>
      </c>
    </row>
    <row r="2662" spans="1:16">
      <c r="A2662" t="s">
        <v>2749</v>
      </c>
      <c r="B2662" s="4">
        <v>44723</v>
      </c>
      <c r="C2662" s="4">
        <v>42532</v>
      </c>
      <c r="D2662" t="s">
        <v>75</v>
      </c>
      <c r="E2662" t="s">
        <v>75</v>
      </c>
      <c r="F2662" t="s">
        <v>26</v>
      </c>
      <c r="G2662" t="s">
        <v>15</v>
      </c>
      <c r="H2662" t="s">
        <v>5549</v>
      </c>
      <c r="I2662" t="s">
        <v>75</v>
      </c>
      <c r="J2662" t="s">
        <v>5514</v>
      </c>
      <c r="K2662" t="s">
        <v>5585</v>
      </c>
      <c r="L2662" t="s">
        <v>16</v>
      </c>
      <c r="M2662" t="s">
        <v>5525</v>
      </c>
      <c r="N2662">
        <v>25</v>
      </c>
      <c r="O2662">
        <v>6.2513484239578245</v>
      </c>
      <c r="P2662">
        <v>156.28371059894562</v>
      </c>
    </row>
    <row r="2663" spans="1:16">
      <c r="A2663" t="s">
        <v>2750</v>
      </c>
      <c r="B2663" s="4">
        <v>44714</v>
      </c>
      <c r="C2663" s="4">
        <v>42523</v>
      </c>
      <c r="D2663" t="s">
        <v>65</v>
      </c>
      <c r="E2663" t="s">
        <v>65</v>
      </c>
      <c r="F2663" t="s">
        <v>21</v>
      </c>
      <c r="G2663" t="s">
        <v>15</v>
      </c>
      <c r="H2663" t="s">
        <v>5548</v>
      </c>
      <c r="I2663" t="s">
        <v>65</v>
      </c>
      <c r="J2663" t="s">
        <v>28</v>
      </c>
      <c r="K2663" t="s">
        <v>5595</v>
      </c>
      <c r="L2663" t="s">
        <v>16</v>
      </c>
      <c r="M2663" t="s">
        <v>5527</v>
      </c>
      <c r="N2663">
        <v>36</v>
      </c>
      <c r="O2663">
        <v>25.267392873764038</v>
      </c>
      <c r="P2663">
        <v>909.62614345550537</v>
      </c>
    </row>
    <row r="2664" spans="1:16">
      <c r="A2664" t="s">
        <v>2751</v>
      </c>
      <c r="B2664" s="4">
        <v>44550</v>
      </c>
      <c r="C2664" s="4">
        <v>42358</v>
      </c>
      <c r="D2664" t="s">
        <v>67</v>
      </c>
      <c r="E2664" t="s">
        <v>67</v>
      </c>
      <c r="F2664" t="s">
        <v>26</v>
      </c>
      <c r="G2664" t="s">
        <v>15</v>
      </c>
      <c r="H2664" t="s">
        <v>5548</v>
      </c>
      <c r="I2664" t="s">
        <v>67</v>
      </c>
      <c r="J2664" t="s">
        <v>5519</v>
      </c>
      <c r="K2664" t="s">
        <v>5603</v>
      </c>
      <c r="L2664" t="s">
        <v>16</v>
      </c>
      <c r="M2664" t="s">
        <v>5540</v>
      </c>
      <c r="N2664">
        <v>49</v>
      </c>
      <c r="O2664">
        <v>14.434775121212006</v>
      </c>
      <c r="P2664">
        <v>707.30398093938834</v>
      </c>
    </row>
    <row r="2665" spans="1:16">
      <c r="A2665" t="s">
        <v>2752</v>
      </c>
      <c r="B2665" s="4">
        <v>44646</v>
      </c>
      <c r="C2665" s="4">
        <v>42455</v>
      </c>
      <c r="D2665" t="s">
        <v>52</v>
      </c>
      <c r="E2665" t="s">
        <v>52</v>
      </c>
      <c r="F2665" t="s">
        <v>26</v>
      </c>
      <c r="G2665" t="s">
        <v>15</v>
      </c>
      <c r="H2665" t="s">
        <v>5550</v>
      </c>
      <c r="I2665" t="s">
        <v>52</v>
      </c>
      <c r="J2665" t="s">
        <v>22</v>
      </c>
      <c r="K2665" t="s">
        <v>5561</v>
      </c>
      <c r="L2665" t="s">
        <v>16</v>
      </c>
      <c r="M2665" t="s">
        <v>5538</v>
      </c>
      <c r="N2665">
        <v>21</v>
      </c>
      <c r="O2665">
        <v>56.196156740188599</v>
      </c>
      <c r="P2665">
        <v>1180.1192915439606</v>
      </c>
    </row>
    <row r="2666" spans="1:16">
      <c r="A2666" t="s">
        <v>2753</v>
      </c>
      <c r="B2666" s="4">
        <v>44564</v>
      </c>
      <c r="C2666" s="4">
        <v>42372</v>
      </c>
      <c r="D2666" t="s">
        <v>72</v>
      </c>
      <c r="E2666" t="s">
        <v>72</v>
      </c>
      <c r="F2666" t="s">
        <v>26</v>
      </c>
      <c r="G2666" t="s">
        <v>15</v>
      </c>
      <c r="H2666" t="s">
        <v>5548</v>
      </c>
      <c r="I2666" t="s">
        <v>72</v>
      </c>
      <c r="J2666" t="s">
        <v>24</v>
      </c>
      <c r="K2666" t="s">
        <v>5573</v>
      </c>
      <c r="L2666" t="s">
        <v>16</v>
      </c>
      <c r="M2666" t="s">
        <v>5539</v>
      </c>
      <c r="N2666">
        <v>28</v>
      </c>
      <c r="O2666">
        <v>11.429988837242126</v>
      </c>
      <c r="P2666">
        <v>320.03968744277955</v>
      </c>
    </row>
    <row r="2667" spans="1:16">
      <c r="A2667" t="s">
        <v>2754</v>
      </c>
      <c r="B2667" s="4">
        <v>44427</v>
      </c>
      <c r="C2667" s="4">
        <v>42235</v>
      </c>
      <c r="D2667" t="s">
        <v>58</v>
      </c>
      <c r="E2667" t="s">
        <v>58</v>
      </c>
      <c r="F2667" t="s">
        <v>26</v>
      </c>
      <c r="G2667" t="s">
        <v>15</v>
      </c>
      <c r="H2667" t="s">
        <v>5549</v>
      </c>
      <c r="I2667" t="s">
        <v>58</v>
      </c>
      <c r="J2667" t="s">
        <v>22</v>
      </c>
      <c r="K2667" t="s">
        <v>5561</v>
      </c>
      <c r="L2667" t="s">
        <v>16</v>
      </c>
      <c r="M2667" t="s">
        <v>5535</v>
      </c>
      <c r="N2667">
        <v>20</v>
      </c>
      <c r="O2667">
        <v>40.687378463745112</v>
      </c>
      <c r="P2667">
        <v>813.74756927490228</v>
      </c>
    </row>
    <row r="2668" spans="1:16">
      <c r="A2668" t="s">
        <v>2755</v>
      </c>
      <c r="B2668" s="4">
        <v>44205</v>
      </c>
      <c r="C2668" s="4">
        <v>42013</v>
      </c>
      <c r="D2668" t="s">
        <v>83</v>
      </c>
      <c r="E2668" t="s">
        <v>83</v>
      </c>
      <c r="F2668" t="s">
        <v>21</v>
      </c>
      <c r="G2668" t="s">
        <v>15</v>
      </c>
      <c r="H2668" t="s">
        <v>5550</v>
      </c>
      <c r="I2668" t="s">
        <v>83</v>
      </c>
      <c r="J2668" t="s">
        <v>31</v>
      </c>
      <c r="K2668" t="s">
        <v>5571</v>
      </c>
      <c r="L2668" t="s">
        <v>16</v>
      </c>
      <c r="M2668" t="s">
        <v>5525</v>
      </c>
      <c r="N2668">
        <v>26</v>
      </c>
      <c r="O2668">
        <v>6.1742603611946105</v>
      </c>
      <c r="P2668">
        <v>160.53076939105986</v>
      </c>
    </row>
    <row r="2669" spans="1:16">
      <c r="A2669" t="s">
        <v>2756</v>
      </c>
      <c r="B2669" s="4">
        <v>44565</v>
      </c>
      <c r="C2669" s="4">
        <v>42373</v>
      </c>
      <c r="D2669" t="s">
        <v>84</v>
      </c>
      <c r="E2669" t="s">
        <v>84</v>
      </c>
      <c r="F2669" t="s">
        <v>14</v>
      </c>
      <c r="G2669" t="s">
        <v>15</v>
      </c>
      <c r="H2669" t="s">
        <v>5550</v>
      </c>
      <c r="I2669" t="s">
        <v>84</v>
      </c>
      <c r="J2669" t="s">
        <v>24</v>
      </c>
      <c r="K2669" t="s">
        <v>5573</v>
      </c>
      <c r="L2669" t="s">
        <v>16</v>
      </c>
      <c r="M2669" t="s">
        <v>5531</v>
      </c>
      <c r="N2669">
        <v>47</v>
      </c>
      <c r="O2669">
        <v>30.447839250564574</v>
      </c>
      <c r="P2669">
        <v>1431.048444776535</v>
      </c>
    </row>
    <row r="2670" spans="1:16">
      <c r="A2670" t="s">
        <v>2757</v>
      </c>
      <c r="B2670" s="4">
        <v>44500</v>
      </c>
      <c r="C2670" s="4">
        <v>42308</v>
      </c>
      <c r="D2670" t="s">
        <v>54</v>
      </c>
      <c r="E2670" t="s">
        <v>54</v>
      </c>
      <c r="F2670" t="s">
        <v>26</v>
      </c>
      <c r="G2670" t="s">
        <v>15</v>
      </c>
      <c r="H2670" t="s">
        <v>5548</v>
      </c>
      <c r="I2670" t="s">
        <v>54</v>
      </c>
      <c r="J2670" t="s">
        <v>17</v>
      </c>
      <c r="K2670" t="s">
        <v>5617</v>
      </c>
      <c r="L2670" t="s">
        <v>16</v>
      </c>
      <c r="M2670" t="s">
        <v>5541</v>
      </c>
      <c r="N2670">
        <v>19</v>
      </c>
      <c r="O2670">
        <v>16.030391478538512</v>
      </c>
      <c r="P2670">
        <v>304.57743809223172</v>
      </c>
    </row>
    <row r="2671" spans="1:16">
      <c r="A2671" t="s">
        <v>2758</v>
      </c>
      <c r="B2671" s="4">
        <v>44599</v>
      </c>
      <c r="C2671" s="4">
        <v>42407</v>
      </c>
      <c r="D2671" t="s">
        <v>39</v>
      </c>
      <c r="E2671" t="s">
        <v>39</v>
      </c>
      <c r="F2671" t="s">
        <v>14</v>
      </c>
      <c r="G2671" t="s">
        <v>15</v>
      </c>
      <c r="H2671" t="s">
        <v>5548</v>
      </c>
      <c r="I2671" t="s">
        <v>39</v>
      </c>
      <c r="J2671" t="s">
        <v>5514</v>
      </c>
      <c r="K2671" t="s">
        <v>5585</v>
      </c>
      <c r="L2671" t="s">
        <v>16</v>
      </c>
      <c r="M2671" t="s">
        <v>5541</v>
      </c>
      <c r="N2671">
        <v>44</v>
      </c>
      <c r="O2671">
        <v>16.582233333587645</v>
      </c>
      <c r="P2671">
        <v>729.61826667785635</v>
      </c>
    </row>
    <row r="2672" spans="1:16">
      <c r="A2672" t="s">
        <v>2759</v>
      </c>
      <c r="B2672" s="4">
        <v>44567</v>
      </c>
      <c r="C2672" s="4">
        <v>42375</v>
      </c>
      <c r="D2672" t="s">
        <v>52</v>
      </c>
      <c r="E2672" t="s">
        <v>52</v>
      </c>
      <c r="F2672" t="s">
        <v>36</v>
      </c>
      <c r="G2672" t="s">
        <v>15</v>
      </c>
      <c r="H2672" t="s">
        <v>5549</v>
      </c>
      <c r="I2672" t="s">
        <v>52</v>
      </c>
      <c r="J2672" t="s">
        <v>29</v>
      </c>
      <c r="K2672" t="s">
        <v>5581</v>
      </c>
      <c r="L2672" t="s">
        <v>16</v>
      </c>
      <c r="M2672" t="s">
        <v>5533</v>
      </c>
      <c r="N2672">
        <v>48</v>
      </c>
      <c r="O2672">
        <v>31.028570055961609</v>
      </c>
      <c r="P2672">
        <v>1489.3713626861572</v>
      </c>
    </row>
    <row r="2673" spans="1:16">
      <c r="A2673" t="s">
        <v>2760</v>
      </c>
      <c r="B2673" s="4">
        <v>44315</v>
      </c>
      <c r="C2673" s="4">
        <v>42123</v>
      </c>
      <c r="D2673" t="s">
        <v>85</v>
      </c>
      <c r="E2673" t="s">
        <v>85</v>
      </c>
      <c r="F2673" t="s">
        <v>21</v>
      </c>
      <c r="G2673" t="s">
        <v>15</v>
      </c>
      <c r="H2673" t="s">
        <v>5551</v>
      </c>
      <c r="I2673" t="s">
        <v>85</v>
      </c>
      <c r="J2673" t="s">
        <v>5518</v>
      </c>
      <c r="K2673" t="s">
        <v>5569</v>
      </c>
      <c r="L2673" t="s">
        <v>16</v>
      </c>
      <c r="M2673" t="s">
        <v>5527</v>
      </c>
      <c r="N2673">
        <v>50</v>
      </c>
      <c r="O2673">
        <v>25.774053156375885</v>
      </c>
      <c r="P2673">
        <v>1288.7026578187943</v>
      </c>
    </row>
    <row r="2674" spans="1:16">
      <c r="A2674" t="s">
        <v>2761</v>
      </c>
      <c r="B2674" s="4">
        <v>44208</v>
      </c>
      <c r="C2674" s="4">
        <v>42016</v>
      </c>
      <c r="D2674" t="s">
        <v>82</v>
      </c>
      <c r="E2674" t="s">
        <v>82</v>
      </c>
      <c r="F2674" t="s">
        <v>14</v>
      </c>
      <c r="G2674" t="s">
        <v>15</v>
      </c>
      <c r="H2674" t="s">
        <v>5550</v>
      </c>
      <c r="I2674" t="s">
        <v>82</v>
      </c>
      <c r="J2674" t="s">
        <v>5518</v>
      </c>
      <c r="K2674" t="s">
        <v>5569</v>
      </c>
      <c r="L2674" t="s">
        <v>16</v>
      </c>
      <c r="M2674" t="s">
        <v>5532</v>
      </c>
      <c r="N2674">
        <v>48</v>
      </c>
      <c r="O2674">
        <v>17.659059143066408</v>
      </c>
      <c r="P2674">
        <v>847.63483886718757</v>
      </c>
    </row>
    <row r="2675" spans="1:16">
      <c r="A2675" t="s">
        <v>2762</v>
      </c>
      <c r="B2675" s="4">
        <v>44237</v>
      </c>
      <c r="C2675" s="4">
        <v>42045</v>
      </c>
      <c r="D2675" t="s">
        <v>62</v>
      </c>
      <c r="E2675" t="s">
        <v>62</v>
      </c>
      <c r="F2675" t="s">
        <v>26</v>
      </c>
      <c r="G2675" t="s">
        <v>15</v>
      </c>
      <c r="H2675" t="s">
        <v>5549</v>
      </c>
      <c r="I2675" t="s">
        <v>62</v>
      </c>
      <c r="J2675" t="s">
        <v>5519</v>
      </c>
      <c r="K2675" t="s">
        <v>5603</v>
      </c>
      <c r="L2675" t="s">
        <v>16</v>
      </c>
      <c r="M2675" t="s">
        <v>5538</v>
      </c>
      <c r="N2675">
        <v>25</v>
      </c>
      <c r="O2675">
        <v>61.268991827964783</v>
      </c>
      <c r="P2675">
        <v>1531.7247956991196</v>
      </c>
    </row>
    <row r="2676" spans="1:16">
      <c r="A2676" t="s">
        <v>2763</v>
      </c>
      <c r="B2676" s="4">
        <v>44464</v>
      </c>
      <c r="C2676" s="4">
        <v>42272</v>
      </c>
      <c r="D2676" t="s">
        <v>53</v>
      </c>
      <c r="E2676" t="s">
        <v>53</v>
      </c>
      <c r="F2676" t="s">
        <v>26</v>
      </c>
      <c r="G2676" t="s">
        <v>15</v>
      </c>
      <c r="H2676" t="s">
        <v>5550</v>
      </c>
      <c r="I2676" t="s">
        <v>53</v>
      </c>
      <c r="J2676" t="s">
        <v>5513</v>
      </c>
      <c r="K2676" t="s">
        <v>5599</v>
      </c>
      <c r="L2676" t="s">
        <v>16</v>
      </c>
      <c r="M2676" t="s">
        <v>5528</v>
      </c>
      <c r="N2676">
        <v>20</v>
      </c>
      <c r="O2676">
        <v>70.425882816314697</v>
      </c>
      <c r="P2676">
        <v>1408.5176563262939</v>
      </c>
    </row>
    <row r="2677" spans="1:16">
      <c r="A2677" t="s">
        <v>2764</v>
      </c>
      <c r="B2677" s="4">
        <v>44662</v>
      </c>
      <c r="C2677" s="4">
        <v>42471</v>
      </c>
      <c r="D2677" t="s">
        <v>82</v>
      </c>
      <c r="E2677" t="s">
        <v>82</v>
      </c>
      <c r="F2677" t="s">
        <v>26</v>
      </c>
      <c r="G2677" t="s">
        <v>15</v>
      </c>
      <c r="H2677" t="s">
        <v>5550</v>
      </c>
      <c r="I2677" t="s">
        <v>82</v>
      </c>
      <c r="J2677" t="s">
        <v>5509</v>
      </c>
      <c r="K2677" t="s">
        <v>5587</v>
      </c>
      <c r="L2677" t="s">
        <v>16</v>
      </c>
      <c r="M2677" t="s">
        <v>5536</v>
      </c>
      <c r="N2677">
        <v>16</v>
      </c>
      <c r="O2677">
        <v>32.429065310955046</v>
      </c>
      <c r="P2677">
        <v>518.86504497528074</v>
      </c>
    </row>
    <row r="2678" spans="1:16">
      <c r="A2678" t="s">
        <v>2765</v>
      </c>
      <c r="B2678" s="4">
        <v>44600</v>
      </c>
      <c r="C2678" s="4">
        <v>42408</v>
      </c>
      <c r="D2678" t="s">
        <v>88</v>
      </c>
      <c r="E2678" t="s">
        <v>88</v>
      </c>
      <c r="F2678" t="s">
        <v>26</v>
      </c>
      <c r="G2678" t="s">
        <v>15</v>
      </c>
      <c r="H2678" t="s">
        <v>5549</v>
      </c>
      <c r="I2678" t="s">
        <v>88</v>
      </c>
      <c r="J2678" t="s">
        <v>22</v>
      </c>
      <c r="K2678" t="s">
        <v>5561</v>
      </c>
      <c r="L2678" t="s">
        <v>16</v>
      </c>
      <c r="M2678" t="s">
        <v>5530</v>
      </c>
      <c r="N2678">
        <v>17</v>
      </c>
      <c r="O2678">
        <v>36.002086117267609</v>
      </c>
      <c r="P2678">
        <v>612.03546399354934</v>
      </c>
    </row>
    <row r="2679" spans="1:16">
      <c r="A2679" t="s">
        <v>2766</v>
      </c>
      <c r="B2679" s="4">
        <v>44378</v>
      </c>
      <c r="C2679" s="4">
        <v>42186</v>
      </c>
      <c r="D2679" t="s">
        <v>55</v>
      </c>
      <c r="E2679" t="s">
        <v>55</v>
      </c>
      <c r="F2679" t="s">
        <v>14</v>
      </c>
      <c r="G2679" t="s">
        <v>15</v>
      </c>
      <c r="H2679" t="s">
        <v>5551</v>
      </c>
      <c r="I2679" t="s">
        <v>55</v>
      </c>
      <c r="J2679" t="s">
        <v>5520</v>
      </c>
      <c r="K2679" t="s">
        <v>5577</v>
      </c>
      <c r="L2679" t="s">
        <v>16</v>
      </c>
      <c r="M2679" t="s">
        <v>5525</v>
      </c>
      <c r="N2679">
        <v>46</v>
      </c>
      <c r="O2679">
        <v>7.3061390566825857</v>
      </c>
      <c r="P2679">
        <v>336.08239660739895</v>
      </c>
    </row>
    <row r="2680" spans="1:16">
      <c r="A2680" t="s">
        <v>2767</v>
      </c>
      <c r="B2680" s="4">
        <v>44349</v>
      </c>
      <c r="C2680" s="4">
        <v>42157</v>
      </c>
      <c r="D2680" t="s">
        <v>60</v>
      </c>
      <c r="E2680" t="s">
        <v>60</v>
      </c>
      <c r="F2680" t="s">
        <v>26</v>
      </c>
      <c r="G2680" t="s">
        <v>15</v>
      </c>
      <c r="H2680" t="s">
        <v>5550</v>
      </c>
      <c r="I2680" t="s">
        <v>60</v>
      </c>
      <c r="J2680" t="s">
        <v>22</v>
      </c>
      <c r="K2680" t="s">
        <v>5561</v>
      </c>
      <c r="L2680" t="s">
        <v>16</v>
      </c>
      <c r="M2680" t="s">
        <v>5539</v>
      </c>
      <c r="N2680">
        <v>26</v>
      </c>
      <c r="O2680">
        <v>10.125293922424316</v>
      </c>
      <c r="P2680">
        <v>263.25764198303222</v>
      </c>
    </row>
    <row r="2681" spans="1:16">
      <c r="A2681" t="s">
        <v>2768</v>
      </c>
      <c r="B2681" s="4">
        <v>44533</v>
      </c>
      <c r="C2681" s="4">
        <v>42341</v>
      </c>
      <c r="D2681" t="s">
        <v>42</v>
      </c>
      <c r="E2681" t="s">
        <v>42</v>
      </c>
      <c r="F2681" t="s">
        <v>26</v>
      </c>
      <c r="G2681" t="s">
        <v>15</v>
      </c>
      <c r="H2681" t="s">
        <v>5549</v>
      </c>
      <c r="I2681" t="s">
        <v>42</v>
      </c>
      <c r="J2681" t="s">
        <v>33</v>
      </c>
      <c r="K2681" t="s">
        <v>5579</v>
      </c>
      <c r="L2681" t="s">
        <v>16</v>
      </c>
      <c r="M2681" t="s">
        <v>5537</v>
      </c>
      <c r="N2681">
        <v>37</v>
      </c>
      <c r="O2681">
        <v>86.591440796852112</v>
      </c>
      <c r="P2681">
        <v>3203.8833094835281</v>
      </c>
    </row>
    <row r="2682" spans="1:16">
      <c r="A2682" t="s">
        <v>2769</v>
      </c>
      <c r="B2682" s="4">
        <v>44416</v>
      </c>
      <c r="C2682" s="4">
        <v>42224</v>
      </c>
      <c r="D2682" t="s">
        <v>83</v>
      </c>
      <c r="E2682" t="s">
        <v>83</v>
      </c>
      <c r="F2682" t="s">
        <v>26</v>
      </c>
      <c r="G2682" t="s">
        <v>15</v>
      </c>
      <c r="H2682" t="s">
        <v>5550</v>
      </c>
      <c r="I2682" t="s">
        <v>83</v>
      </c>
      <c r="J2682" t="s">
        <v>5523</v>
      </c>
      <c r="K2682" t="s">
        <v>5597</v>
      </c>
      <c r="L2682" t="s">
        <v>16</v>
      </c>
      <c r="M2682" t="s">
        <v>5538</v>
      </c>
      <c r="N2682">
        <v>42</v>
      </c>
      <c r="O2682">
        <v>53.858911991119385</v>
      </c>
      <c r="P2682">
        <v>2262.0743036270142</v>
      </c>
    </row>
    <row r="2683" spans="1:16">
      <c r="A2683" t="s">
        <v>2770</v>
      </c>
      <c r="B2683" s="4">
        <v>44686</v>
      </c>
      <c r="C2683" s="4">
        <v>42495</v>
      </c>
      <c r="D2683" t="s">
        <v>46</v>
      </c>
      <c r="E2683" t="s">
        <v>46</v>
      </c>
      <c r="F2683" t="s">
        <v>14</v>
      </c>
      <c r="G2683" t="s">
        <v>15</v>
      </c>
      <c r="H2683" t="s">
        <v>5550</v>
      </c>
      <c r="I2683" t="s">
        <v>46</v>
      </c>
      <c r="J2683" t="s">
        <v>30</v>
      </c>
      <c r="K2683" t="s">
        <v>5609</v>
      </c>
      <c r="L2683" t="s">
        <v>16</v>
      </c>
      <c r="M2683" t="s">
        <v>5535</v>
      </c>
      <c r="N2683">
        <v>42</v>
      </c>
      <c r="O2683">
        <v>41.009735422134398</v>
      </c>
      <c r="P2683">
        <v>1722.4088877296447</v>
      </c>
    </row>
    <row r="2684" spans="1:16">
      <c r="A2684" t="s">
        <v>2771</v>
      </c>
      <c r="B2684" s="4">
        <v>44617</v>
      </c>
      <c r="C2684" s="4">
        <v>42425</v>
      </c>
      <c r="D2684" t="s">
        <v>57</v>
      </c>
      <c r="E2684" t="s">
        <v>57</v>
      </c>
      <c r="F2684" t="s">
        <v>21</v>
      </c>
      <c r="G2684" t="s">
        <v>15</v>
      </c>
      <c r="H2684" t="s">
        <v>5551</v>
      </c>
      <c r="I2684" t="s">
        <v>57</v>
      </c>
      <c r="J2684" t="s">
        <v>5545</v>
      </c>
      <c r="K2684" t="s">
        <v>5605</v>
      </c>
      <c r="L2684" t="s">
        <v>16</v>
      </c>
      <c r="M2684" t="s">
        <v>5542</v>
      </c>
      <c r="N2684">
        <v>26</v>
      </c>
      <c r="O2684">
        <v>52.67886221408844</v>
      </c>
      <c r="P2684">
        <v>1369.6504175662994</v>
      </c>
    </row>
    <row r="2685" spans="1:16">
      <c r="A2685" t="s">
        <v>2772</v>
      </c>
      <c r="B2685" s="4">
        <v>44327</v>
      </c>
      <c r="C2685" s="4">
        <v>42135</v>
      </c>
      <c r="D2685" t="s">
        <v>81</v>
      </c>
      <c r="E2685" t="s">
        <v>81</v>
      </c>
      <c r="F2685" t="s">
        <v>36</v>
      </c>
      <c r="G2685" t="s">
        <v>15</v>
      </c>
      <c r="H2685" t="s">
        <v>5548</v>
      </c>
      <c r="I2685" t="s">
        <v>81</v>
      </c>
      <c r="J2685" t="s">
        <v>29</v>
      </c>
      <c r="K2685" t="s">
        <v>5581</v>
      </c>
      <c r="L2685" t="s">
        <v>16</v>
      </c>
      <c r="M2685" t="s">
        <v>5530</v>
      </c>
      <c r="N2685">
        <v>46</v>
      </c>
      <c r="O2685">
        <v>38.668978286981577</v>
      </c>
      <c r="P2685">
        <v>1778.7730012011525</v>
      </c>
    </row>
    <row r="2686" spans="1:16">
      <c r="A2686" t="s">
        <v>2773</v>
      </c>
      <c r="B2686" s="4">
        <v>44229</v>
      </c>
      <c r="C2686" s="4">
        <v>42037</v>
      </c>
      <c r="D2686" t="s">
        <v>51</v>
      </c>
      <c r="E2686" t="s">
        <v>51</v>
      </c>
      <c r="F2686" t="s">
        <v>21</v>
      </c>
      <c r="G2686" t="s">
        <v>15</v>
      </c>
      <c r="H2686" t="s">
        <v>5548</v>
      </c>
      <c r="I2686" t="s">
        <v>51</v>
      </c>
      <c r="J2686" t="s">
        <v>5519</v>
      </c>
      <c r="K2686" t="s">
        <v>5603</v>
      </c>
      <c r="L2686" t="s">
        <v>16</v>
      </c>
      <c r="M2686" t="s">
        <v>5525</v>
      </c>
      <c r="N2686">
        <v>41</v>
      </c>
      <c r="O2686">
        <v>7.6138209915161124</v>
      </c>
      <c r="P2686">
        <v>312.1666606521606</v>
      </c>
    </row>
    <row r="2687" spans="1:16">
      <c r="A2687" t="s">
        <v>2774</v>
      </c>
      <c r="B2687" s="4">
        <v>44542</v>
      </c>
      <c r="C2687" s="4">
        <v>42350</v>
      </c>
      <c r="D2687" t="s">
        <v>57</v>
      </c>
      <c r="E2687" t="s">
        <v>57</v>
      </c>
      <c r="F2687" t="s">
        <v>14</v>
      </c>
      <c r="G2687" t="s">
        <v>15</v>
      </c>
      <c r="H2687" t="s">
        <v>5549</v>
      </c>
      <c r="I2687" t="s">
        <v>57</v>
      </c>
      <c r="J2687" t="s">
        <v>29</v>
      </c>
      <c r="K2687" t="s">
        <v>5581</v>
      </c>
      <c r="L2687" t="s">
        <v>16</v>
      </c>
      <c r="M2687" t="s">
        <v>5531</v>
      </c>
      <c r="N2687">
        <v>24</v>
      </c>
      <c r="O2687">
        <v>30.270360207557676</v>
      </c>
      <c r="P2687">
        <v>726.48864498138425</v>
      </c>
    </row>
    <row r="2688" spans="1:16">
      <c r="A2688" t="s">
        <v>2775</v>
      </c>
      <c r="B2688" s="4">
        <v>44291</v>
      </c>
      <c r="C2688" s="4">
        <v>42099</v>
      </c>
      <c r="D2688" t="s">
        <v>50</v>
      </c>
      <c r="E2688" t="s">
        <v>50</v>
      </c>
      <c r="F2688" t="s">
        <v>26</v>
      </c>
      <c r="G2688" t="s">
        <v>15</v>
      </c>
      <c r="H2688" t="s">
        <v>5550</v>
      </c>
      <c r="I2688" t="s">
        <v>50</v>
      </c>
      <c r="J2688" t="s">
        <v>5520</v>
      </c>
      <c r="K2688" t="s">
        <v>5577</v>
      </c>
      <c r="L2688" t="s">
        <v>16</v>
      </c>
      <c r="M2688" t="s">
        <v>5542</v>
      </c>
      <c r="N2688">
        <v>41</v>
      </c>
      <c r="O2688">
        <v>52.550123035907745</v>
      </c>
      <c r="P2688">
        <v>2154.5550444722176</v>
      </c>
    </row>
    <row r="2689" spans="1:16">
      <c r="A2689" t="s">
        <v>2776</v>
      </c>
      <c r="B2689" s="4">
        <v>44264</v>
      </c>
      <c r="C2689" s="4">
        <v>42072</v>
      </c>
      <c r="D2689" t="s">
        <v>61</v>
      </c>
      <c r="E2689" t="s">
        <v>61</v>
      </c>
      <c r="F2689" t="s">
        <v>36</v>
      </c>
      <c r="G2689" t="s">
        <v>15</v>
      </c>
      <c r="H2689" t="s">
        <v>5550</v>
      </c>
      <c r="I2689" t="s">
        <v>61</v>
      </c>
      <c r="J2689" t="s">
        <v>29</v>
      </c>
      <c r="K2689" t="s">
        <v>5581</v>
      </c>
      <c r="L2689" t="s">
        <v>16</v>
      </c>
      <c r="M2689" t="s">
        <v>5526</v>
      </c>
      <c r="N2689">
        <v>37</v>
      </c>
      <c r="O2689">
        <v>149.90404138565063</v>
      </c>
      <c r="P2689">
        <v>5546.4495312690733</v>
      </c>
    </row>
    <row r="2690" spans="1:16">
      <c r="A2690" t="s">
        <v>2777</v>
      </c>
      <c r="B2690" s="4">
        <v>44252</v>
      </c>
      <c r="C2690" s="4">
        <v>42060</v>
      </c>
      <c r="D2690" t="s">
        <v>79</v>
      </c>
      <c r="E2690" t="s">
        <v>79</v>
      </c>
      <c r="F2690" t="s">
        <v>36</v>
      </c>
      <c r="G2690" t="s">
        <v>15</v>
      </c>
      <c r="H2690" t="s">
        <v>5550</v>
      </c>
      <c r="I2690" t="s">
        <v>79</v>
      </c>
      <c r="J2690" t="s">
        <v>5520</v>
      </c>
      <c r="K2690" t="s">
        <v>5577</v>
      </c>
      <c r="L2690" t="s">
        <v>16</v>
      </c>
      <c r="M2690" t="s">
        <v>5532</v>
      </c>
      <c r="N2690">
        <v>21</v>
      </c>
      <c r="O2690">
        <v>19.878919396400452</v>
      </c>
      <c r="P2690">
        <v>417.4573073244095</v>
      </c>
    </row>
    <row r="2691" spans="1:16">
      <c r="A2691" t="s">
        <v>2778</v>
      </c>
      <c r="B2691" s="4">
        <v>44531</v>
      </c>
      <c r="C2691" s="4">
        <v>42339</v>
      </c>
      <c r="D2691" t="s">
        <v>60</v>
      </c>
      <c r="E2691" t="s">
        <v>60</v>
      </c>
      <c r="F2691" t="s">
        <v>14</v>
      </c>
      <c r="G2691" t="s">
        <v>15</v>
      </c>
      <c r="H2691" t="s">
        <v>5550</v>
      </c>
      <c r="I2691" t="s">
        <v>60</v>
      </c>
      <c r="J2691" t="s">
        <v>22</v>
      </c>
      <c r="K2691" t="s">
        <v>5561</v>
      </c>
      <c r="L2691" t="s">
        <v>16</v>
      </c>
      <c r="M2691" t="s">
        <v>5539</v>
      </c>
      <c r="N2691">
        <v>27</v>
      </c>
      <c r="O2691">
        <v>13.395944547653199</v>
      </c>
      <c r="P2691">
        <v>361.69050278663639</v>
      </c>
    </row>
    <row r="2692" spans="1:16">
      <c r="A2692" t="s">
        <v>2779</v>
      </c>
      <c r="B2692" s="4">
        <v>44692</v>
      </c>
      <c r="C2692" s="4">
        <v>42501</v>
      </c>
      <c r="D2692" t="s">
        <v>84</v>
      </c>
      <c r="E2692" t="s">
        <v>84</v>
      </c>
      <c r="F2692" t="s">
        <v>26</v>
      </c>
      <c r="G2692" t="s">
        <v>15</v>
      </c>
      <c r="H2692" t="s">
        <v>5549</v>
      </c>
      <c r="I2692" t="s">
        <v>84</v>
      </c>
      <c r="J2692" t="s">
        <v>5516</v>
      </c>
      <c r="K2692" t="s">
        <v>5615</v>
      </c>
      <c r="L2692" t="s">
        <v>16</v>
      </c>
      <c r="M2692" t="s">
        <v>5533</v>
      </c>
      <c r="N2692">
        <v>22</v>
      </c>
      <c r="O2692">
        <v>26.60536116361618</v>
      </c>
      <c r="P2692">
        <v>585.31794559955597</v>
      </c>
    </row>
    <row r="2693" spans="1:16">
      <c r="A2693" t="s">
        <v>2780</v>
      </c>
      <c r="B2693" s="4">
        <v>44697</v>
      </c>
      <c r="C2693" s="4">
        <v>42506</v>
      </c>
      <c r="D2693" t="s">
        <v>53</v>
      </c>
      <c r="E2693" t="s">
        <v>53</v>
      </c>
      <c r="F2693" t="s">
        <v>26</v>
      </c>
      <c r="G2693" t="s">
        <v>15</v>
      </c>
      <c r="H2693" t="s">
        <v>5550</v>
      </c>
      <c r="I2693" t="s">
        <v>53</v>
      </c>
      <c r="J2693" t="s">
        <v>25</v>
      </c>
      <c r="K2693" t="s">
        <v>5563</v>
      </c>
      <c r="L2693" t="s">
        <v>16</v>
      </c>
      <c r="M2693" t="s">
        <v>5525</v>
      </c>
      <c r="N2693">
        <v>37</v>
      </c>
      <c r="O2693">
        <v>6.3138735008239744</v>
      </c>
      <c r="P2693">
        <v>233.61331953048705</v>
      </c>
    </row>
    <row r="2694" spans="1:16">
      <c r="A2694" t="s">
        <v>2781</v>
      </c>
      <c r="B2694" s="4">
        <v>44671</v>
      </c>
      <c r="C2694" s="4">
        <v>42480</v>
      </c>
      <c r="D2694" t="s">
        <v>40</v>
      </c>
      <c r="E2694" t="s">
        <v>40</v>
      </c>
      <c r="F2694" t="s">
        <v>14</v>
      </c>
      <c r="G2694" t="s">
        <v>15</v>
      </c>
      <c r="H2694" t="s">
        <v>5548</v>
      </c>
      <c r="I2694" t="s">
        <v>40</v>
      </c>
      <c r="J2694" t="s">
        <v>5546</v>
      </c>
      <c r="K2694" t="s">
        <v>5607</v>
      </c>
      <c r="L2694" t="s">
        <v>16</v>
      </c>
      <c r="M2694" t="s">
        <v>5532</v>
      </c>
      <c r="N2694">
        <v>48</v>
      </c>
      <c r="O2694">
        <v>19.022416501045228</v>
      </c>
      <c r="P2694">
        <v>913.07599205017095</v>
      </c>
    </row>
    <row r="2695" spans="1:16">
      <c r="A2695" t="s">
        <v>2782</v>
      </c>
      <c r="B2695" s="4">
        <v>44205</v>
      </c>
      <c r="C2695" s="4">
        <v>42013</v>
      </c>
      <c r="D2695" t="s">
        <v>86</v>
      </c>
      <c r="E2695" t="s">
        <v>86</v>
      </c>
      <c r="F2695" t="s">
        <v>36</v>
      </c>
      <c r="G2695" t="s">
        <v>15</v>
      </c>
      <c r="H2695" t="s">
        <v>5551</v>
      </c>
      <c r="I2695" t="s">
        <v>86</v>
      </c>
      <c r="J2695" t="s">
        <v>30</v>
      </c>
      <c r="K2695" t="s">
        <v>5609</v>
      </c>
      <c r="L2695" t="s">
        <v>16</v>
      </c>
      <c r="M2695" t="s">
        <v>5533</v>
      </c>
      <c r="N2695">
        <v>31</v>
      </c>
      <c r="O2695">
        <v>30.198876976966858</v>
      </c>
      <c r="P2695">
        <v>936.1651862859726</v>
      </c>
    </row>
    <row r="2696" spans="1:16">
      <c r="A2696" t="s">
        <v>2783</v>
      </c>
      <c r="B2696" s="4">
        <v>44631</v>
      </c>
      <c r="C2696" s="4">
        <v>42440</v>
      </c>
      <c r="D2696" t="s">
        <v>71</v>
      </c>
      <c r="E2696" t="s">
        <v>71</v>
      </c>
      <c r="F2696" t="s">
        <v>36</v>
      </c>
      <c r="G2696" t="s">
        <v>15</v>
      </c>
      <c r="H2696" t="s">
        <v>5548</v>
      </c>
      <c r="I2696" t="s">
        <v>71</v>
      </c>
      <c r="J2696" t="s">
        <v>29</v>
      </c>
      <c r="K2696" t="s">
        <v>5581</v>
      </c>
      <c r="L2696" t="s">
        <v>16</v>
      </c>
      <c r="M2696" t="s">
        <v>5525</v>
      </c>
      <c r="N2696">
        <v>33</v>
      </c>
      <c r="O2696">
        <v>6.8335616660118097</v>
      </c>
      <c r="P2696">
        <v>225.50753497838971</v>
      </c>
    </row>
    <row r="2697" spans="1:16">
      <c r="A2697" t="s">
        <v>2784</v>
      </c>
      <c r="B2697" s="4">
        <v>44335</v>
      </c>
      <c r="C2697" s="4">
        <v>42143</v>
      </c>
      <c r="D2697" t="s">
        <v>55</v>
      </c>
      <c r="E2697" t="s">
        <v>55</v>
      </c>
      <c r="F2697" t="s">
        <v>14</v>
      </c>
      <c r="G2697" t="s">
        <v>15</v>
      </c>
      <c r="H2697" t="s">
        <v>5550</v>
      </c>
      <c r="I2697" t="s">
        <v>55</v>
      </c>
      <c r="J2697" t="s">
        <v>38</v>
      </c>
      <c r="K2697" t="s">
        <v>5593</v>
      </c>
      <c r="L2697" t="s">
        <v>16</v>
      </c>
      <c r="M2697" t="s">
        <v>5529</v>
      </c>
      <c r="N2697">
        <v>28</v>
      </c>
      <c r="O2697">
        <v>31.193178749084474</v>
      </c>
      <c r="P2697">
        <v>873.4090049743653</v>
      </c>
    </row>
    <row r="2698" spans="1:16">
      <c r="A2698" t="s">
        <v>2785</v>
      </c>
      <c r="B2698" s="4">
        <v>44571</v>
      </c>
      <c r="C2698" s="4">
        <v>42379</v>
      </c>
      <c r="D2698" t="s">
        <v>39</v>
      </c>
      <c r="E2698" t="s">
        <v>39</v>
      </c>
      <c r="F2698" t="s">
        <v>21</v>
      </c>
      <c r="G2698" t="s">
        <v>15</v>
      </c>
      <c r="H2698" t="s">
        <v>5550</v>
      </c>
      <c r="I2698" t="s">
        <v>39</v>
      </c>
      <c r="J2698" t="s">
        <v>5509</v>
      </c>
      <c r="K2698" t="s">
        <v>5587</v>
      </c>
      <c r="L2698" t="s">
        <v>16</v>
      </c>
      <c r="M2698" t="s">
        <v>5526</v>
      </c>
      <c r="N2698">
        <v>34</v>
      </c>
      <c r="O2698">
        <v>169.09290328025818</v>
      </c>
      <c r="P2698">
        <v>5749.1587115287784</v>
      </c>
    </row>
    <row r="2699" spans="1:16">
      <c r="A2699" t="s">
        <v>2786</v>
      </c>
      <c r="B2699" s="4">
        <v>44524</v>
      </c>
      <c r="C2699" s="4">
        <v>42332</v>
      </c>
      <c r="D2699" t="s">
        <v>74</v>
      </c>
      <c r="E2699" t="s">
        <v>74</v>
      </c>
      <c r="F2699" t="s">
        <v>21</v>
      </c>
      <c r="G2699" t="s">
        <v>15</v>
      </c>
      <c r="H2699" t="s">
        <v>5548</v>
      </c>
      <c r="I2699" t="s">
        <v>74</v>
      </c>
      <c r="J2699" t="s">
        <v>5514</v>
      </c>
      <c r="K2699" t="s">
        <v>5585</v>
      </c>
      <c r="L2699" t="s">
        <v>16</v>
      </c>
      <c r="M2699" t="s">
        <v>5537</v>
      </c>
      <c r="N2699">
        <v>30</v>
      </c>
      <c r="O2699">
        <v>77.302980542182922</v>
      </c>
      <c r="P2699">
        <v>2319.0894162654877</v>
      </c>
    </row>
    <row r="2700" spans="1:16">
      <c r="A2700" t="s">
        <v>2787</v>
      </c>
      <c r="B2700" s="4">
        <v>44678</v>
      </c>
      <c r="C2700" s="4">
        <v>42487</v>
      </c>
      <c r="D2700" t="s">
        <v>58</v>
      </c>
      <c r="E2700" t="s">
        <v>58</v>
      </c>
      <c r="F2700" t="s">
        <v>26</v>
      </c>
      <c r="G2700" t="s">
        <v>15</v>
      </c>
      <c r="H2700" t="s">
        <v>5550</v>
      </c>
      <c r="I2700" t="s">
        <v>58</v>
      </c>
      <c r="J2700" t="s">
        <v>29</v>
      </c>
      <c r="K2700" t="s">
        <v>5581</v>
      </c>
      <c r="L2700" t="s">
        <v>16</v>
      </c>
      <c r="M2700" t="s">
        <v>5525</v>
      </c>
      <c r="N2700">
        <v>35</v>
      </c>
      <c r="O2700">
        <v>7.7758505749702449</v>
      </c>
      <c r="P2700">
        <v>272.1547701239586</v>
      </c>
    </row>
    <row r="2701" spans="1:16">
      <c r="A2701" t="s">
        <v>2788</v>
      </c>
      <c r="B2701" s="4">
        <v>44733</v>
      </c>
      <c r="C2701" s="4">
        <v>42542</v>
      </c>
      <c r="D2701" t="s">
        <v>43</v>
      </c>
      <c r="E2701" t="s">
        <v>43</v>
      </c>
      <c r="F2701" t="s">
        <v>21</v>
      </c>
      <c r="G2701" t="s">
        <v>15</v>
      </c>
      <c r="H2701" t="s">
        <v>5549</v>
      </c>
      <c r="I2701" t="s">
        <v>43</v>
      </c>
      <c r="J2701" t="s">
        <v>28</v>
      </c>
      <c r="K2701" t="s">
        <v>5595</v>
      </c>
      <c r="L2701" t="s">
        <v>16</v>
      </c>
      <c r="M2701" t="s">
        <v>5534</v>
      </c>
      <c r="N2701">
        <v>46</v>
      </c>
      <c r="O2701">
        <v>26.697974026203156</v>
      </c>
      <c r="P2701">
        <v>1228.1068052053452</v>
      </c>
    </row>
    <row r="2702" spans="1:16">
      <c r="A2702" t="s">
        <v>2789</v>
      </c>
      <c r="B2702" s="4">
        <v>44462</v>
      </c>
      <c r="C2702" s="4">
        <v>42270</v>
      </c>
      <c r="D2702" t="s">
        <v>64</v>
      </c>
      <c r="E2702" t="s">
        <v>64</v>
      </c>
      <c r="F2702" t="s">
        <v>14</v>
      </c>
      <c r="G2702" t="s">
        <v>15</v>
      </c>
      <c r="H2702" t="s">
        <v>5549</v>
      </c>
      <c r="I2702" t="s">
        <v>64</v>
      </c>
      <c r="J2702" t="s">
        <v>5523</v>
      </c>
      <c r="K2702" t="s">
        <v>5597</v>
      </c>
      <c r="L2702" t="s">
        <v>16</v>
      </c>
      <c r="M2702" t="s">
        <v>5539</v>
      </c>
      <c r="N2702">
        <v>28</v>
      </c>
      <c r="O2702">
        <v>12.650942182540895</v>
      </c>
      <c r="P2702">
        <v>354.22638111114509</v>
      </c>
    </row>
    <row r="2703" spans="1:16">
      <c r="A2703" t="s">
        <v>2790</v>
      </c>
      <c r="B2703" s="4">
        <v>44616</v>
      </c>
      <c r="C2703" s="4">
        <v>42424</v>
      </c>
      <c r="D2703" t="s">
        <v>65</v>
      </c>
      <c r="E2703" t="s">
        <v>65</v>
      </c>
      <c r="F2703" t="s">
        <v>21</v>
      </c>
      <c r="G2703" t="s">
        <v>15</v>
      </c>
      <c r="H2703" t="s">
        <v>5549</v>
      </c>
      <c r="I2703" t="s">
        <v>65</v>
      </c>
      <c r="J2703" t="s">
        <v>19</v>
      </c>
      <c r="K2703" t="s">
        <v>5611</v>
      </c>
      <c r="L2703" t="s">
        <v>16</v>
      </c>
      <c r="M2703" t="s">
        <v>5529</v>
      </c>
      <c r="N2703">
        <v>17</v>
      </c>
      <c r="O2703">
        <v>31.563961744308472</v>
      </c>
      <c r="P2703">
        <v>536.58734965324402</v>
      </c>
    </row>
    <row r="2704" spans="1:16">
      <c r="A2704" t="s">
        <v>2791</v>
      </c>
      <c r="B2704" s="4">
        <v>44506</v>
      </c>
      <c r="C2704" s="4">
        <v>42314</v>
      </c>
      <c r="D2704" t="s">
        <v>72</v>
      </c>
      <c r="E2704" t="s">
        <v>72</v>
      </c>
      <c r="F2704" t="s">
        <v>26</v>
      </c>
      <c r="G2704" t="s">
        <v>15</v>
      </c>
      <c r="H2704" t="s">
        <v>5548</v>
      </c>
      <c r="I2704" t="s">
        <v>72</v>
      </c>
      <c r="J2704" t="s">
        <v>22</v>
      </c>
      <c r="K2704" t="s">
        <v>5561</v>
      </c>
      <c r="L2704" t="s">
        <v>16</v>
      </c>
      <c r="M2704" t="s">
        <v>5534</v>
      </c>
      <c r="N2704">
        <v>32</v>
      </c>
      <c r="O2704">
        <v>27.810731261968616</v>
      </c>
      <c r="P2704">
        <v>889.94340038299572</v>
      </c>
    </row>
    <row r="2705" spans="1:16">
      <c r="A2705" t="s">
        <v>2792</v>
      </c>
      <c r="B2705" s="4">
        <v>44327</v>
      </c>
      <c r="C2705" s="4">
        <v>42135</v>
      </c>
      <c r="D2705" t="s">
        <v>65</v>
      </c>
      <c r="E2705" t="s">
        <v>65</v>
      </c>
      <c r="F2705" t="s">
        <v>21</v>
      </c>
      <c r="G2705" t="s">
        <v>15</v>
      </c>
      <c r="H2705" t="s">
        <v>5550</v>
      </c>
      <c r="I2705" t="s">
        <v>65</v>
      </c>
      <c r="J2705" t="s">
        <v>22</v>
      </c>
      <c r="K2705" t="s">
        <v>5561</v>
      </c>
      <c r="L2705" t="s">
        <v>16</v>
      </c>
      <c r="M2705" t="s">
        <v>5539</v>
      </c>
      <c r="N2705">
        <v>31</v>
      </c>
      <c r="O2705">
        <v>13.983983540534973</v>
      </c>
      <c r="P2705">
        <v>433.5034897565842</v>
      </c>
    </row>
    <row r="2706" spans="1:16">
      <c r="A2706" t="s">
        <v>2793</v>
      </c>
      <c r="B2706" s="4">
        <v>44246</v>
      </c>
      <c r="C2706" s="4">
        <v>42054</v>
      </c>
      <c r="D2706" t="s">
        <v>57</v>
      </c>
      <c r="E2706" t="s">
        <v>57</v>
      </c>
      <c r="F2706" t="s">
        <v>26</v>
      </c>
      <c r="G2706" t="s">
        <v>15</v>
      </c>
      <c r="H2706" t="s">
        <v>5550</v>
      </c>
      <c r="I2706" t="s">
        <v>57</v>
      </c>
      <c r="J2706" t="s">
        <v>5544</v>
      </c>
      <c r="K2706" t="s">
        <v>5591</v>
      </c>
      <c r="L2706" t="s">
        <v>16</v>
      </c>
      <c r="M2706" t="s">
        <v>5524</v>
      </c>
      <c r="N2706">
        <v>15</v>
      </c>
      <c r="O2706">
        <v>11.451029157638551</v>
      </c>
      <c r="P2706">
        <v>171.76543736457828</v>
      </c>
    </row>
    <row r="2707" spans="1:16">
      <c r="A2707" t="s">
        <v>2794</v>
      </c>
      <c r="B2707" s="4">
        <v>44578</v>
      </c>
      <c r="C2707" s="4">
        <v>42386</v>
      </c>
      <c r="D2707" t="s">
        <v>63</v>
      </c>
      <c r="E2707" t="s">
        <v>63</v>
      </c>
      <c r="F2707" t="s">
        <v>36</v>
      </c>
      <c r="G2707" t="s">
        <v>15</v>
      </c>
      <c r="H2707" t="s">
        <v>5550</v>
      </c>
      <c r="I2707" t="s">
        <v>63</v>
      </c>
      <c r="J2707" t="s">
        <v>5519</v>
      </c>
      <c r="K2707" t="s">
        <v>5603</v>
      </c>
      <c r="L2707" t="s">
        <v>16</v>
      </c>
      <c r="M2707" t="s">
        <v>5529</v>
      </c>
      <c r="N2707">
        <v>52</v>
      </c>
      <c r="O2707">
        <v>30.05147476196289</v>
      </c>
      <c r="P2707">
        <v>1562.6766876220702</v>
      </c>
    </row>
    <row r="2708" spans="1:16">
      <c r="A2708" t="s">
        <v>2795</v>
      </c>
      <c r="B2708" s="4">
        <v>44742</v>
      </c>
      <c r="C2708" s="4">
        <v>42551</v>
      </c>
      <c r="D2708" t="s">
        <v>46</v>
      </c>
      <c r="E2708" t="s">
        <v>46</v>
      </c>
      <c r="F2708" t="s">
        <v>14</v>
      </c>
      <c r="G2708" t="s">
        <v>15</v>
      </c>
      <c r="H2708" t="s">
        <v>5548</v>
      </c>
      <c r="I2708" t="s">
        <v>46</v>
      </c>
      <c r="J2708" t="s">
        <v>5516</v>
      </c>
      <c r="K2708" t="s">
        <v>5615</v>
      </c>
      <c r="L2708" t="s">
        <v>16</v>
      </c>
      <c r="M2708" t="s">
        <v>5542</v>
      </c>
      <c r="N2708">
        <v>52</v>
      </c>
      <c r="O2708">
        <v>62.999323308467865</v>
      </c>
      <c r="P2708">
        <v>3275.964812040329</v>
      </c>
    </row>
    <row r="2709" spans="1:16">
      <c r="A2709" t="s">
        <v>2796</v>
      </c>
      <c r="B2709" s="4">
        <v>44588</v>
      </c>
      <c r="C2709" s="4">
        <v>42396</v>
      </c>
      <c r="D2709" t="s">
        <v>40</v>
      </c>
      <c r="E2709" t="s">
        <v>40</v>
      </c>
      <c r="F2709" t="s">
        <v>36</v>
      </c>
      <c r="G2709" t="s">
        <v>15</v>
      </c>
      <c r="H2709" t="s">
        <v>5551</v>
      </c>
      <c r="I2709" t="s">
        <v>40</v>
      </c>
      <c r="J2709" t="s">
        <v>5513</v>
      </c>
      <c r="K2709" t="s">
        <v>5599</v>
      </c>
      <c r="L2709" t="s">
        <v>16</v>
      </c>
      <c r="M2709" t="s">
        <v>5540</v>
      </c>
      <c r="N2709">
        <v>45</v>
      </c>
      <c r="O2709">
        <v>14.233886523246765</v>
      </c>
      <c r="P2709">
        <v>640.52489354610441</v>
      </c>
    </row>
    <row r="2710" spans="1:16">
      <c r="A2710" t="s">
        <v>2797</v>
      </c>
      <c r="B2710" s="4">
        <v>44674</v>
      </c>
      <c r="C2710" s="4">
        <v>42483</v>
      </c>
      <c r="D2710" t="s">
        <v>88</v>
      </c>
      <c r="E2710" t="s">
        <v>88</v>
      </c>
      <c r="F2710" t="s">
        <v>26</v>
      </c>
      <c r="G2710" t="s">
        <v>15</v>
      </c>
      <c r="H2710" t="s">
        <v>5548</v>
      </c>
      <c r="I2710" t="s">
        <v>88</v>
      </c>
      <c r="J2710" t="s">
        <v>5515</v>
      </c>
      <c r="K2710" t="s">
        <v>5589</v>
      </c>
      <c r="L2710" t="s">
        <v>16</v>
      </c>
      <c r="M2710" t="s">
        <v>5534</v>
      </c>
      <c r="N2710">
        <v>48</v>
      </c>
      <c r="O2710">
        <v>25.842167466878891</v>
      </c>
      <c r="P2710">
        <v>1240.4240384101868</v>
      </c>
    </row>
    <row r="2711" spans="1:16">
      <c r="A2711" t="s">
        <v>2798</v>
      </c>
      <c r="B2711" s="4">
        <v>44700</v>
      </c>
      <c r="C2711" s="4">
        <v>42509</v>
      </c>
      <c r="D2711" t="s">
        <v>88</v>
      </c>
      <c r="E2711" t="s">
        <v>88</v>
      </c>
      <c r="F2711" t="s">
        <v>26</v>
      </c>
      <c r="G2711" t="s">
        <v>15</v>
      </c>
      <c r="H2711" t="s">
        <v>5548</v>
      </c>
      <c r="I2711" t="s">
        <v>88</v>
      </c>
      <c r="J2711" t="s">
        <v>22</v>
      </c>
      <c r="K2711" t="s">
        <v>5561</v>
      </c>
      <c r="L2711" t="s">
        <v>16</v>
      </c>
      <c r="M2711" t="s">
        <v>5527</v>
      </c>
      <c r="N2711">
        <v>21</v>
      </c>
      <c r="O2711">
        <v>27.616281270980835</v>
      </c>
      <c r="P2711">
        <v>579.94190669059753</v>
      </c>
    </row>
    <row r="2712" spans="1:16">
      <c r="A2712" t="s">
        <v>2799</v>
      </c>
      <c r="B2712" s="4">
        <v>44564</v>
      </c>
      <c r="C2712" s="4">
        <v>42372</v>
      </c>
      <c r="D2712" t="s">
        <v>44</v>
      </c>
      <c r="E2712" t="s">
        <v>44</v>
      </c>
      <c r="F2712" t="s">
        <v>26</v>
      </c>
      <c r="G2712" t="s">
        <v>15</v>
      </c>
      <c r="H2712" t="s">
        <v>5551</v>
      </c>
      <c r="I2712" t="s">
        <v>44</v>
      </c>
      <c r="J2712" t="s">
        <v>5545</v>
      </c>
      <c r="K2712" t="s">
        <v>5605</v>
      </c>
      <c r="L2712" t="s">
        <v>16</v>
      </c>
      <c r="M2712" t="s">
        <v>5527</v>
      </c>
      <c r="N2712">
        <v>34</v>
      </c>
      <c r="O2712">
        <v>27.251308500766754</v>
      </c>
      <c r="P2712">
        <v>926.54448902606964</v>
      </c>
    </row>
    <row r="2713" spans="1:16">
      <c r="A2713" t="s">
        <v>2800</v>
      </c>
      <c r="B2713" s="4">
        <v>44250</v>
      </c>
      <c r="C2713" s="4">
        <v>42058</v>
      </c>
      <c r="D2713" t="s">
        <v>57</v>
      </c>
      <c r="E2713" t="s">
        <v>57</v>
      </c>
      <c r="F2713" t="s">
        <v>26</v>
      </c>
      <c r="G2713" t="s">
        <v>15</v>
      </c>
      <c r="H2713" t="s">
        <v>5548</v>
      </c>
      <c r="I2713" t="s">
        <v>57</v>
      </c>
      <c r="J2713" t="s">
        <v>5516</v>
      </c>
      <c r="K2713" t="s">
        <v>5615</v>
      </c>
      <c r="L2713" t="s">
        <v>16</v>
      </c>
      <c r="M2713" t="s">
        <v>5537</v>
      </c>
      <c r="N2713">
        <v>50</v>
      </c>
      <c r="O2713">
        <v>89.479161262512207</v>
      </c>
      <c r="P2713">
        <v>4473.9580631256104</v>
      </c>
    </row>
    <row r="2714" spans="1:16">
      <c r="A2714" t="s">
        <v>2801</v>
      </c>
      <c r="B2714" s="4">
        <v>44720</v>
      </c>
      <c r="C2714" s="4">
        <v>42529</v>
      </c>
      <c r="D2714" t="s">
        <v>81</v>
      </c>
      <c r="E2714" t="s">
        <v>81</v>
      </c>
      <c r="F2714" t="s">
        <v>18</v>
      </c>
      <c r="G2714" t="s">
        <v>15</v>
      </c>
      <c r="H2714" t="s">
        <v>5550</v>
      </c>
      <c r="I2714" t="s">
        <v>81</v>
      </c>
      <c r="J2714" t="s">
        <v>5517</v>
      </c>
      <c r="K2714" t="s">
        <v>5623</v>
      </c>
      <c r="L2714" t="s">
        <v>16</v>
      </c>
      <c r="M2714" t="s">
        <v>5539</v>
      </c>
      <c r="N2714">
        <v>15</v>
      </c>
      <c r="O2714">
        <v>11.391994309425355</v>
      </c>
      <c r="P2714">
        <v>170.87991464138034</v>
      </c>
    </row>
    <row r="2715" spans="1:16">
      <c r="A2715" t="s">
        <v>2802</v>
      </c>
      <c r="B2715" s="4">
        <v>44689</v>
      </c>
      <c r="C2715" s="4">
        <v>42498</v>
      </c>
      <c r="D2715" t="s">
        <v>88</v>
      </c>
      <c r="E2715" t="s">
        <v>88</v>
      </c>
      <c r="F2715" t="s">
        <v>36</v>
      </c>
      <c r="G2715" t="s">
        <v>15</v>
      </c>
      <c r="H2715" t="s">
        <v>5549</v>
      </c>
      <c r="I2715" t="s">
        <v>88</v>
      </c>
      <c r="J2715" t="s">
        <v>24</v>
      </c>
      <c r="K2715" t="s">
        <v>5573</v>
      </c>
      <c r="L2715" t="s">
        <v>23</v>
      </c>
      <c r="M2715" t="s">
        <v>5542</v>
      </c>
      <c r="N2715">
        <v>35</v>
      </c>
      <c r="O2715">
        <v>58.902260661125183</v>
      </c>
      <c r="P2715">
        <v>2061.5791231393814</v>
      </c>
    </row>
    <row r="2716" spans="1:16">
      <c r="A2716" t="s">
        <v>2803</v>
      </c>
      <c r="B2716" s="4">
        <v>44535</v>
      </c>
      <c r="C2716" s="4">
        <v>42343</v>
      </c>
      <c r="D2716" t="s">
        <v>67</v>
      </c>
      <c r="E2716" t="s">
        <v>67</v>
      </c>
      <c r="F2716" t="s">
        <v>26</v>
      </c>
      <c r="G2716" t="s">
        <v>15</v>
      </c>
      <c r="H2716" t="s">
        <v>5550</v>
      </c>
      <c r="I2716" t="s">
        <v>67</v>
      </c>
      <c r="J2716" t="s">
        <v>5511</v>
      </c>
      <c r="K2716" t="s">
        <v>5621</v>
      </c>
      <c r="L2716" t="s">
        <v>16</v>
      </c>
      <c r="M2716" t="s">
        <v>5526</v>
      </c>
      <c r="N2716">
        <v>33</v>
      </c>
      <c r="O2716">
        <v>148.83787295818328</v>
      </c>
      <c r="P2716">
        <v>4911.6498076200487</v>
      </c>
    </row>
    <row r="2717" spans="1:16">
      <c r="A2717" t="s">
        <v>2804</v>
      </c>
      <c r="B2717" s="4">
        <v>44353</v>
      </c>
      <c r="C2717" s="4">
        <v>42161</v>
      </c>
      <c r="D2717" t="s">
        <v>60</v>
      </c>
      <c r="E2717" t="s">
        <v>60</v>
      </c>
      <c r="F2717" t="s">
        <v>14</v>
      </c>
      <c r="G2717" t="s">
        <v>15</v>
      </c>
      <c r="H2717" t="s">
        <v>5549</v>
      </c>
      <c r="I2717" t="s">
        <v>60</v>
      </c>
      <c r="J2717" t="s">
        <v>25</v>
      </c>
      <c r="K2717" t="s">
        <v>5563</v>
      </c>
      <c r="L2717" t="s">
        <v>16</v>
      </c>
      <c r="M2717" t="s">
        <v>5526</v>
      </c>
      <c r="N2717">
        <v>25</v>
      </c>
      <c r="O2717">
        <v>169.77276258468629</v>
      </c>
      <c r="P2717">
        <v>4244.319064617157</v>
      </c>
    </row>
    <row r="2718" spans="1:16">
      <c r="A2718" t="s">
        <v>2805</v>
      </c>
      <c r="B2718" s="4">
        <v>44501</v>
      </c>
      <c r="C2718" s="4">
        <v>42309</v>
      </c>
      <c r="D2718" t="s">
        <v>78</v>
      </c>
      <c r="E2718" t="s">
        <v>78</v>
      </c>
      <c r="F2718" t="s">
        <v>36</v>
      </c>
      <c r="G2718" t="s">
        <v>15</v>
      </c>
      <c r="H2718" t="s">
        <v>5551</v>
      </c>
      <c r="I2718" t="s">
        <v>78</v>
      </c>
      <c r="J2718" t="s">
        <v>5519</v>
      </c>
      <c r="K2718" t="s">
        <v>5603</v>
      </c>
      <c r="L2718" t="s">
        <v>16</v>
      </c>
      <c r="M2718" t="s">
        <v>5534</v>
      </c>
      <c r="N2718">
        <v>36</v>
      </c>
      <c r="O2718">
        <v>27.011584430933002</v>
      </c>
      <c r="P2718">
        <v>972.41703951358807</v>
      </c>
    </row>
    <row r="2719" spans="1:16">
      <c r="A2719" t="s">
        <v>2806</v>
      </c>
      <c r="B2719" s="4">
        <v>44675</v>
      </c>
      <c r="C2719" s="4">
        <v>42484</v>
      </c>
      <c r="D2719" t="s">
        <v>60</v>
      </c>
      <c r="E2719" t="s">
        <v>60</v>
      </c>
      <c r="F2719" t="s">
        <v>26</v>
      </c>
      <c r="G2719" t="s">
        <v>15</v>
      </c>
      <c r="H2719" t="s">
        <v>5548</v>
      </c>
      <c r="I2719" t="s">
        <v>60</v>
      </c>
      <c r="J2719" t="s">
        <v>5516</v>
      </c>
      <c r="K2719" t="s">
        <v>5615</v>
      </c>
      <c r="L2719" t="s">
        <v>16</v>
      </c>
      <c r="M2719" t="s">
        <v>5529</v>
      </c>
      <c r="N2719">
        <v>34</v>
      </c>
      <c r="O2719">
        <v>30.591602802276611</v>
      </c>
      <c r="P2719">
        <v>1040.1144952774048</v>
      </c>
    </row>
    <row r="2720" spans="1:16">
      <c r="A2720" t="s">
        <v>2807</v>
      </c>
      <c r="B2720" s="4">
        <v>44435</v>
      </c>
      <c r="C2720" s="4">
        <v>42243</v>
      </c>
      <c r="D2720" t="s">
        <v>85</v>
      </c>
      <c r="E2720" t="s">
        <v>85</v>
      </c>
      <c r="F2720" t="s">
        <v>26</v>
      </c>
      <c r="G2720" t="s">
        <v>15</v>
      </c>
      <c r="H2720" t="s">
        <v>5548</v>
      </c>
      <c r="I2720" t="s">
        <v>85</v>
      </c>
      <c r="J2720" t="s">
        <v>22</v>
      </c>
      <c r="K2720" t="s">
        <v>5561</v>
      </c>
      <c r="L2720" t="s">
        <v>16</v>
      </c>
      <c r="M2720" t="s">
        <v>5529</v>
      </c>
      <c r="N2720">
        <v>33</v>
      </c>
      <c r="O2720">
        <v>34.691204833984372</v>
      </c>
      <c r="P2720">
        <v>1144.8097595214842</v>
      </c>
    </row>
    <row r="2721" spans="1:16">
      <c r="A2721" t="s">
        <v>2808</v>
      </c>
      <c r="B2721" s="4">
        <v>44422</v>
      </c>
      <c r="C2721" s="4">
        <v>42230</v>
      </c>
      <c r="D2721" t="s">
        <v>75</v>
      </c>
      <c r="E2721" t="s">
        <v>75</v>
      </c>
      <c r="F2721" t="s">
        <v>21</v>
      </c>
      <c r="G2721" t="s">
        <v>15</v>
      </c>
      <c r="H2721" t="s">
        <v>5550</v>
      </c>
      <c r="I2721" t="s">
        <v>75</v>
      </c>
      <c r="J2721" t="s">
        <v>22</v>
      </c>
      <c r="K2721" t="s">
        <v>5561</v>
      </c>
      <c r="L2721" t="s">
        <v>16</v>
      </c>
      <c r="M2721" t="s">
        <v>5529</v>
      </c>
      <c r="N2721">
        <v>38</v>
      </c>
      <c r="O2721">
        <v>37.176428556442261</v>
      </c>
      <c r="P2721">
        <v>1412.7042851448059</v>
      </c>
    </row>
    <row r="2722" spans="1:16">
      <c r="A2722" t="s">
        <v>2809</v>
      </c>
      <c r="B2722" s="4">
        <v>44547</v>
      </c>
      <c r="C2722" s="4">
        <v>42355</v>
      </c>
      <c r="D2722" t="s">
        <v>76</v>
      </c>
      <c r="E2722" t="s">
        <v>76</v>
      </c>
      <c r="F2722" t="s">
        <v>14</v>
      </c>
      <c r="G2722" t="s">
        <v>15</v>
      </c>
      <c r="H2722" t="s">
        <v>5550</v>
      </c>
      <c r="I2722" t="s">
        <v>76</v>
      </c>
      <c r="J2722" t="s">
        <v>38</v>
      </c>
      <c r="K2722" t="s">
        <v>5593</v>
      </c>
      <c r="L2722" t="s">
        <v>16</v>
      </c>
      <c r="M2722" t="s">
        <v>5532</v>
      </c>
      <c r="N2722">
        <v>31</v>
      </c>
      <c r="O2722">
        <v>17.256105089187621</v>
      </c>
      <c r="P2722">
        <v>534.93925776481626</v>
      </c>
    </row>
    <row r="2723" spans="1:16">
      <c r="A2723" t="s">
        <v>2810</v>
      </c>
      <c r="B2723" s="4">
        <v>44562</v>
      </c>
      <c r="C2723" s="4">
        <v>42370</v>
      </c>
      <c r="D2723" t="s">
        <v>52</v>
      </c>
      <c r="E2723" t="s">
        <v>52</v>
      </c>
      <c r="F2723" t="s">
        <v>36</v>
      </c>
      <c r="G2723" t="s">
        <v>15</v>
      </c>
      <c r="H2723" t="s">
        <v>5548</v>
      </c>
      <c r="I2723" t="s">
        <v>52</v>
      </c>
      <c r="J2723" t="s">
        <v>29</v>
      </c>
      <c r="K2723" t="s">
        <v>5581</v>
      </c>
      <c r="L2723" t="s">
        <v>16</v>
      </c>
      <c r="M2723" t="s">
        <v>5541</v>
      </c>
      <c r="N2723">
        <v>23</v>
      </c>
      <c r="O2723">
        <v>16.392749762535097</v>
      </c>
      <c r="P2723">
        <v>377.0332445383072</v>
      </c>
    </row>
    <row r="2724" spans="1:16">
      <c r="A2724" t="s">
        <v>2811</v>
      </c>
      <c r="B2724" s="4">
        <v>44664</v>
      </c>
      <c r="C2724" s="4">
        <v>42473</v>
      </c>
      <c r="D2724" t="s">
        <v>63</v>
      </c>
      <c r="E2724" t="s">
        <v>63</v>
      </c>
      <c r="F2724" t="s">
        <v>26</v>
      </c>
      <c r="G2724" t="s">
        <v>15</v>
      </c>
      <c r="H2724" t="s">
        <v>5550</v>
      </c>
      <c r="I2724" t="s">
        <v>63</v>
      </c>
      <c r="J2724" t="s">
        <v>24</v>
      </c>
      <c r="K2724" t="s">
        <v>5573</v>
      </c>
      <c r="L2724" t="s">
        <v>16</v>
      </c>
      <c r="M2724" t="s">
        <v>5527</v>
      </c>
      <c r="N2724">
        <v>32</v>
      </c>
      <c r="O2724">
        <v>28.349194288253784</v>
      </c>
      <c r="P2724">
        <v>907.17421722412109</v>
      </c>
    </row>
    <row r="2725" spans="1:16">
      <c r="A2725" t="s">
        <v>2812</v>
      </c>
      <c r="B2725" s="4">
        <v>44283</v>
      </c>
      <c r="C2725" s="4">
        <v>42091</v>
      </c>
      <c r="D2725" t="s">
        <v>55</v>
      </c>
      <c r="E2725" t="s">
        <v>55</v>
      </c>
      <c r="F2725" t="s">
        <v>26</v>
      </c>
      <c r="G2725" t="s">
        <v>15</v>
      </c>
      <c r="H2725" t="s">
        <v>5549</v>
      </c>
      <c r="I2725" t="s">
        <v>55</v>
      </c>
      <c r="J2725" t="s">
        <v>28</v>
      </c>
      <c r="K2725" t="s">
        <v>5595</v>
      </c>
      <c r="L2725" t="s">
        <v>16</v>
      </c>
      <c r="M2725" t="s">
        <v>5526</v>
      </c>
      <c r="N2725">
        <v>29</v>
      </c>
      <c r="O2725">
        <v>162.74065048694609</v>
      </c>
      <c r="P2725">
        <v>4719.4788641214363</v>
      </c>
    </row>
    <row r="2726" spans="1:16">
      <c r="A2726" t="s">
        <v>2813</v>
      </c>
      <c r="B2726" s="4">
        <v>44532</v>
      </c>
      <c r="C2726" s="4">
        <v>42340</v>
      </c>
      <c r="D2726" t="s">
        <v>82</v>
      </c>
      <c r="E2726" t="s">
        <v>82</v>
      </c>
      <c r="F2726" t="s">
        <v>26</v>
      </c>
      <c r="G2726" t="s">
        <v>15</v>
      </c>
      <c r="H2726" t="s">
        <v>5549</v>
      </c>
      <c r="I2726" t="s">
        <v>82</v>
      </c>
      <c r="J2726" t="s">
        <v>5522</v>
      </c>
      <c r="K2726" t="s">
        <v>5601</v>
      </c>
      <c r="L2726" t="s">
        <v>16</v>
      </c>
      <c r="M2726" t="s">
        <v>5534</v>
      </c>
      <c r="N2726">
        <v>29</v>
      </c>
      <c r="O2726">
        <v>27.217863500118259</v>
      </c>
      <c r="P2726">
        <v>789.31804150342953</v>
      </c>
    </row>
    <row r="2727" spans="1:16">
      <c r="A2727" t="s">
        <v>2814</v>
      </c>
      <c r="B2727" s="4">
        <v>44202</v>
      </c>
      <c r="C2727" s="4">
        <v>42010</v>
      </c>
      <c r="D2727" t="s">
        <v>58</v>
      </c>
      <c r="E2727" t="s">
        <v>58</v>
      </c>
      <c r="F2727" t="s">
        <v>14</v>
      </c>
      <c r="G2727" t="s">
        <v>15</v>
      </c>
      <c r="H2727" t="s">
        <v>5549</v>
      </c>
      <c r="I2727" t="s">
        <v>58</v>
      </c>
      <c r="J2727" t="s">
        <v>31</v>
      </c>
      <c r="K2727" t="s">
        <v>5571</v>
      </c>
      <c r="L2727" t="s">
        <v>16</v>
      </c>
      <c r="M2727" t="s">
        <v>5529</v>
      </c>
      <c r="N2727">
        <v>24</v>
      </c>
      <c r="O2727">
        <v>32.004783248901369</v>
      </c>
      <c r="P2727">
        <v>768.1147979736329</v>
      </c>
    </row>
    <row r="2728" spans="1:16">
      <c r="A2728" t="s">
        <v>2815</v>
      </c>
      <c r="B2728" s="4">
        <v>44697</v>
      </c>
      <c r="C2728" s="4">
        <v>42506</v>
      </c>
      <c r="D2728" t="s">
        <v>53</v>
      </c>
      <c r="E2728" t="s">
        <v>53</v>
      </c>
      <c r="F2728" t="s">
        <v>26</v>
      </c>
      <c r="G2728" t="s">
        <v>15</v>
      </c>
      <c r="H2728" t="s">
        <v>5550</v>
      </c>
      <c r="I2728" t="s">
        <v>53</v>
      </c>
      <c r="J2728" t="s">
        <v>29</v>
      </c>
      <c r="K2728" t="s">
        <v>5581</v>
      </c>
      <c r="L2728" t="s">
        <v>16</v>
      </c>
      <c r="M2728" t="s">
        <v>5526</v>
      </c>
      <c r="N2728">
        <v>46</v>
      </c>
      <c r="O2728">
        <v>163.86165721416472</v>
      </c>
      <c r="P2728">
        <v>7537.6362318515776</v>
      </c>
    </row>
    <row r="2729" spans="1:16">
      <c r="A2729" t="s">
        <v>2816</v>
      </c>
      <c r="B2729" s="4">
        <v>44456</v>
      </c>
      <c r="C2729" s="4">
        <v>42264</v>
      </c>
      <c r="D2729" t="s">
        <v>50</v>
      </c>
      <c r="E2729" t="s">
        <v>50</v>
      </c>
      <c r="F2729" t="s">
        <v>21</v>
      </c>
      <c r="G2729" t="s">
        <v>15</v>
      </c>
      <c r="H2729" t="s">
        <v>5549</v>
      </c>
      <c r="I2729" t="s">
        <v>50</v>
      </c>
      <c r="J2729" t="s">
        <v>29</v>
      </c>
      <c r="K2729" t="s">
        <v>5581</v>
      </c>
      <c r="L2729" t="s">
        <v>16</v>
      </c>
      <c r="M2729" t="s">
        <v>5538</v>
      </c>
      <c r="N2729">
        <v>50</v>
      </c>
      <c r="O2729">
        <v>50.765459537506104</v>
      </c>
      <c r="P2729">
        <v>2538.2729768753052</v>
      </c>
    </row>
    <row r="2730" spans="1:16">
      <c r="A2730" t="s">
        <v>2817</v>
      </c>
      <c r="B2730" s="4">
        <v>44585</v>
      </c>
      <c r="C2730" s="4">
        <v>42393</v>
      </c>
      <c r="D2730" t="s">
        <v>88</v>
      </c>
      <c r="E2730" t="s">
        <v>88</v>
      </c>
      <c r="F2730" t="s">
        <v>26</v>
      </c>
      <c r="G2730" t="s">
        <v>15</v>
      </c>
      <c r="H2730" t="s">
        <v>5550</v>
      </c>
      <c r="I2730" t="s">
        <v>88</v>
      </c>
      <c r="J2730" t="s">
        <v>29</v>
      </c>
      <c r="K2730" t="s">
        <v>5581</v>
      </c>
      <c r="L2730" t="s">
        <v>16</v>
      </c>
      <c r="M2730" t="s">
        <v>5541</v>
      </c>
      <c r="N2730">
        <v>32</v>
      </c>
      <c r="O2730">
        <v>17.55232756137848</v>
      </c>
      <c r="P2730">
        <v>561.67448196411135</v>
      </c>
    </row>
    <row r="2731" spans="1:16">
      <c r="A2731" t="s">
        <v>2818</v>
      </c>
      <c r="B2731" s="4">
        <v>44323</v>
      </c>
      <c r="C2731" s="4">
        <v>42131</v>
      </c>
      <c r="D2731" t="s">
        <v>46</v>
      </c>
      <c r="E2731" t="s">
        <v>46</v>
      </c>
      <c r="F2731" t="s">
        <v>36</v>
      </c>
      <c r="G2731" t="s">
        <v>15</v>
      </c>
      <c r="H2731" t="s">
        <v>5550</v>
      </c>
      <c r="I2731" t="s">
        <v>46</v>
      </c>
      <c r="J2731" t="s">
        <v>5510</v>
      </c>
      <c r="K2731" t="s">
        <v>5559</v>
      </c>
      <c r="L2731" t="s">
        <v>16</v>
      </c>
      <c r="M2731" t="s">
        <v>5524</v>
      </c>
      <c r="N2731">
        <v>16</v>
      </c>
      <c r="O2731">
        <v>10.638432264328003</v>
      </c>
      <c r="P2731">
        <v>170.21491622924805</v>
      </c>
    </row>
    <row r="2732" spans="1:16">
      <c r="A2732" t="s">
        <v>2819</v>
      </c>
      <c r="B2732" s="4">
        <v>44355</v>
      </c>
      <c r="C2732" s="4">
        <v>42163</v>
      </c>
      <c r="D2732" t="s">
        <v>48</v>
      </c>
      <c r="E2732" t="s">
        <v>48</v>
      </c>
      <c r="F2732" t="s">
        <v>26</v>
      </c>
      <c r="G2732" t="s">
        <v>15</v>
      </c>
      <c r="H2732" t="s">
        <v>5550</v>
      </c>
      <c r="I2732" t="s">
        <v>48</v>
      </c>
      <c r="J2732" t="s">
        <v>28</v>
      </c>
      <c r="K2732" t="s">
        <v>5595</v>
      </c>
      <c r="L2732" t="s">
        <v>16</v>
      </c>
      <c r="M2732" t="s">
        <v>5535</v>
      </c>
      <c r="N2732">
        <v>39</v>
      </c>
      <c r="O2732">
        <v>38.578429107666011</v>
      </c>
      <c r="P2732">
        <v>1504.5587351989743</v>
      </c>
    </row>
    <row r="2733" spans="1:16">
      <c r="A2733" t="s">
        <v>2820</v>
      </c>
      <c r="B2733" s="4">
        <v>44595</v>
      </c>
      <c r="C2733" s="4">
        <v>42403</v>
      </c>
      <c r="D2733" t="s">
        <v>61</v>
      </c>
      <c r="E2733" t="s">
        <v>61</v>
      </c>
      <c r="F2733" t="s">
        <v>26</v>
      </c>
      <c r="G2733" t="s">
        <v>15</v>
      </c>
      <c r="H2733" t="s">
        <v>5550</v>
      </c>
      <c r="I2733" t="s">
        <v>61</v>
      </c>
      <c r="J2733" t="s">
        <v>5519</v>
      </c>
      <c r="K2733" t="s">
        <v>5603</v>
      </c>
      <c r="L2733" t="s">
        <v>16</v>
      </c>
      <c r="M2733" t="s">
        <v>5528</v>
      </c>
      <c r="N2733">
        <v>45</v>
      </c>
      <c r="O2733">
        <v>61.074517488479614</v>
      </c>
      <c r="P2733">
        <v>2748.3532869815826</v>
      </c>
    </row>
    <row r="2734" spans="1:16">
      <c r="A2734" t="s">
        <v>2821</v>
      </c>
      <c r="B2734" s="4">
        <v>44621</v>
      </c>
      <c r="C2734" s="4">
        <v>42430</v>
      </c>
      <c r="D2734" t="s">
        <v>42</v>
      </c>
      <c r="E2734" t="s">
        <v>42</v>
      </c>
      <c r="F2734" t="s">
        <v>14</v>
      </c>
      <c r="G2734" t="s">
        <v>15</v>
      </c>
      <c r="H2734" t="s">
        <v>5550</v>
      </c>
      <c r="I2734" t="s">
        <v>42</v>
      </c>
      <c r="J2734" t="s">
        <v>5519</v>
      </c>
      <c r="K2734" t="s">
        <v>5603</v>
      </c>
      <c r="L2734" t="s">
        <v>23</v>
      </c>
      <c r="M2734" t="s">
        <v>5533</v>
      </c>
      <c r="N2734">
        <v>31</v>
      </c>
      <c r="O2734">
        <v>26.813525140285492</v>
      </c>
      <c r="P2734">
        <v>831.21927934885025</v>
      </c>
    </row>
    <row r="2735" spans="1:16">
      <c r="A2735" t="s">
        <v>2822</v>
      </c>
      <c r="B2735" s="4">
        <v>44417</v>
      </c>
      <c r="C2735" s="4">
        <v>42225</v>
      </c>
      <c r="D2735" t="s">
        <v>69</v>
      </c>
      <c r="E2735" t="s">
        <v>69</v>
      </c>
      <c r="F2735" t="s">
        <v>21</v>
      </c>
      <c r="G2735" t="s">
        <v>15</v>
      </c>
      <c r="H2735" t="s">
        <v>5551</v>
      </c>
      <c r="I2735" t="s">
        <v>69</v>
      </c>
      <c r="J2735" t="s">
        <v>28</v>
      </c>
      <c r="K2735" t="s">
        <v>5595</v>
      </c>
      <c r="L2735" t="s">
        <v>16</v>
      </c>
      <c r="M2735" t="s">
        <v>5530</v>
      </c>
      <c r="N2735">
        <v>50</v>
      </c>
      <c r="O2735">
        <v>36.019209418296811</v>
      </c>
      <c r="P2735">
        <v>1800.9604709148405</v>
      </c>
    </row>
    <row r="2736" spans="1:16">
      <c r="A2736" t="s">
        <v>2823</v>
      </c>
      <c r="B2736" s="4">
        <v>44692</v>
      </c>
      <c r="C2736" s="4">
        <v>42501</v>
      </c>
      <c r="D2736" t="s">
        <v>72</v>
      </c>
      <c r="E2736" t="s">
        <v>72</v>
      </c>
      <c r="F2736" t="s">
        <v>26</v>
      </c>
      <c r="G2736" t="s">
        <v>15</v>
      </c>
      <c r="H2736" t="s">
        <v>5549</v>
      </c>
      <c r="I2736" t="s">
        <v>72</v>
      </c>
      <c r="J2736" t="s">
        <v>5512</v>
      </c>
      <c r="K2736" t="s">
        <v>5625</v>
      </c>
      <c r="L2736" t="s">
        <v>16</v>
      </c>
      <c r="M2736" t="s">
        <v>5532</v>
      </c>
      <c r="N2736">
        <v>40</v>
      </c>
      <c r="O2736">
        <v>20.509086937904357</v>
      </c>
      <c r="P2736">
        <v>820.36347751617427</v>
      </c>
    </row>
    <row r="2737" spans="1:16">
      <c r="A2737" t="s">
        <v>2824</v>
      </c>
      <c r="B2737" s="4">
        <v>44303</v>
      </c>
      <c r="C2737" s="4">
        <v>42111</v>
      </c>
      <c r="D2737" t="s">
        <v>64</v>
      </c>
      <c r="E2737" t="s">
        <v>64</v>
      </c>
      <c r="F2737" t="s">
        <v>26</v>
      </c>
      <c r="G2737" t="s">
        <v>15</v>
      </c>
      <c r="H2737" t="s">
        <v>5548</v>
      </c>
      <c r="I2737" t="s">
        <v>64</v>
      </c>
      <c r="J2737" t="s">
        <v>5519</v>
      </c>
      <c r="K2737" t="s">
        <v>5603</v>
      </c>
      <c r="L2737" t="s">
        <v>16</v>
      </c>
      <c r="M2737" t="s">
        <v>5529</v>
      </c>
      <c r="N2737">
        <v>28</v>
      </c>
      <c r="O2737">
        <v>37.398933506011964</v>
      </c>
      <c r="P2737">
        <v>1047.1701381683349</v>
      </c>
    </row>
    <row r="2738" spans="1:16">
      <c r="A2738" t="s">
        <v>2825</v>
      </c>
      <c r="B2738" s="4">
        <v>44455</v>
      </c>
      <c r="C2738" s="4">
        <v>42263</v>
      </c>
      <c r="D2738" t="s">
        <v>86</v>
      </c>
      <c r="E2738" t="s">
        <v>86</v>
      </c>
      <c r="F2738" t="s">
        <v>14</v>
      </c>
      <c r="G2738" t="s">
        <v>15</v>
      </c>
      <c r="H2738" t="s">
        <v>5549</v>
      </c>
      <c r="I2738" t="s">
        <v>86</v>
      </c>
      <c r="J2738" t="s">
        <v>37</v>
      </c>
      <c r="K2738" t="s">
        <v>5567</v>
      </c>
      <c r="L2738" t="s">
        <v>16</v>
      </c>
      <c r="M2738" t="s">
        <v>5538</v>
      </c>
      <c r="N2738">
        <v>26</v>
      </c>
      <c r="O2738">
        <v>64.196324348449707</v>
      </c>
      <c r="P2738">
        <v>1669.1044330596924</v>
      </c>
    </row>
    <row r="2739" spans="1:16">
      <c r="A2739" t="s">
        <v>2826</v>
      </c>
      <c r="B2739" s="4">
        <v>44274</v>
      </c>
      <c r="C2739" s="4">
        <v>42082</v>
      </c>
      <c r="D2739" t="s">
        <v>75</v>
      </c>
      <c r="E2739" t="s">
        <v>75</v>
      </c>
      <c r="F2739" t="s">
        <v>21</v>
      </c>
      <c r="G2739" t="s">
        <v>15</v>
      </c>
      <c r="H2739" t="s">
        <v>5548</v>
      </c>
      <c r="I2739" t="s">
        <v>75</v>
      </c>
      <c r="J2739" t="s">
        <v>28</v>
      </c>
      <c r="K2739" t="s">
        <v>5595</v>
      </c>
      <c r="L2739" t="s">
        <v>16</v>
      </c>
      <c r="M2739" t="s">
        <v>5527</v>
      </c>
      <c r="N2739">
        <v>37</v>
      </c>
      <c r="O2739">
        <v>29.922645449638367</v>
      </c>
      <c r="P2739">
        <v>1107.1378816366196</v>
      </c>
    </row>
    <row r="2740" spans="1:16">
      <c r="A2740" t="s">
        <v>2827</v>
      </c>
      <c r="B2740" s="4">
        <v>44564</v>
      </c>
      <c r="C2740" s="4">
        <v>42372</v>
      </c>
      <c r="D2740" t="s">
        <v>53</v>
      </c>
      <c r="E2740" t="s">
        <v>53</v>
      </c>
      <c r="F2740" t="s">
        <v>14</v>
      </c>
      <c r="G2740" t="s">
        <v>15</v>
      </c>
      <c r="H2740" t="s">
        <v>5549</v>
      </c>
      <c r="I2740" t="s">
        <v>53</v>
      </c>
      <c r="J2740" t="s">
        <v>5545</v>
      </c>
      <c r="K2740" t="s">
        <v>5605</v>
      </c>
      <c r="L2740" t="s">
        <v>16</v>
      </c>
      <c r="M2740" t="s">
        <v>5538</v>
      </c>
      <c r="N2740">
        <v>50</v>
      </c>
      <c r="O2740">
        <v>51.454442143440247</v>
      </c>
      <c r="P2740">
        <v>2572.7221071720123</v>
      </c>
    </row>
    <row r="2741" spans="1:16">
      <c r="A2741" t="s">
        <v>2828</v>
      </c>
      <c r="B2741" s="4">
        <v>44669</v>
      </c>
      <c r="C2741" s="4">
        <v>42478</v>
      </c>
      <c r="D2741" t="s">
        <v>85</v>
      </c>
      <c r="E2741" t="s">
        <v>85</v>
      </c>
      <c r="F2741" t="s">
        <v>36</v>
      </c>
      <c r="G2741" t="s">
        <v>15</v>
      </c>
      <c r="H2741" t="s">
        <v>5551</v>
      </c>
      <c r="I2741" t="s">
        <v>85</v>
      </c>
      <c r="J2741" t="s">
        <v>5545</v>
      </c>
      <c r="K2741" t="s">
        <v>5605</v>
      </c>
      <c r="L2741" t="s">
        <v>16</v>
      </c>
      <c r="M2741" t="s">
        <v>5530</v>
      </c>
      <c r="N2741">
        <v>20</v>
      </c>
      <c r="O2741">
        <v>36.766949429512024</v>
      </c>
      <c r="P2741">
        <v>735.33898859024043</v>
      </c>
    </row>
    <row r="2742" spans="1:16">
      <c r="A2742" t="s">
        <v>2829</v>
      </c>
      <c r="B2742" s="4">
        <v>44507</v>
      </c>
      <c r="C2742" s="4">
        <v>42315</v>
      </c>
      <c r="D2742" t="s">
        <v>47</v>
      </c>
      <c r="E2742" t="s">
        <v>47</v>
      </c>
      <c r="F2742" t="s">
        <v>36</v>
      </c>
      <c r="G2742" t="s">
        <v>15</v>
      </c>
      <c r="H2742" t="s">
        <v>5549</v>
      </c>
      <c r="I2742" t="s">
        <v>47</v>
      </c>
      <c r="J2742" t="s">
        <v>28</v>
      </c>
      <c r="K2742" t="s">
        <v>5595</v>
      </c>
      <c r="L2742" t="s">
        <v>16</v>
      </c>
      <c r="M2742" t="s">
        <v>5530</v>
      </c>
      <c r="N2742">
        <v>29</v>
      </c>
      <c r="O2742">
        <v>34.764219130277631</v>
      </c>
      <c r="P2742">
        <v>1008.1623547780513</v>
      </c>
    </row>
    <row r="2743" spans="1:16">
      <c r="A2743" t="s">
        <v>2830</v>
      </c>
      <c r="B2743" s="4">
        <v>44493</v>
      </c>
      <c r="C2743" s="4">
        <v>42301</v>
      </c>
      <c r="D2743" t="s">
        <v>44</v>
      </c>
      <c r="E2743" t="s">
        <v>44</v>
      </c>
      <c r="F2743" t="s">
        <v>14</v>
      </c>
      <c r="G2743" t="s">
        <v>15</v>
      </c>
      <c r="H2743" t="s">
        <v>5551</v>
      </c>
      <c r="I2743" t="s">
        <v>44</v>
      </c>
      <c r="J2743" t="s">
        <v>5544</v>
      </c>
      <c r="K2743" t="s">
        <v>5591</v>
      </c>
      <c r="L2743" t="s">
        <v>16</v>
      </c>
      <c r="M2743" t="s">
        <v>5525</v>
      </c>
      <c r="N2743">
        <v>45</v>
      </c>
      <c r="O2743">
        <v>7.1888685178756706</v>
      </c>
      <c r="P2743">
        <v>323.49908330440519</v>
      </c>
    </row>
    <row r="2744" spans="1:16">
      <c r="A2744" t="s">
        <v>2831</v>
      </c>
      <c r="B2744" s="4">
        <v>44522</v>
      </c>
      <c r="C2744" s="4">
        <v>42330</v>
      </c>
      <c r="D2744" t="s">
        <v>46</v>
      </c>
      <c r="E2744" t="s">
        <v>46</v>
      </c>
      <c r="F2744" t="s">
        <v>36</v>
      </c>
      <c r="G2744" t="s">
        <v>15</v>
      </c>
      <c r="H2744" t="s">
        <v>5549</v>
      </c>
      <c r="I2744" t="s">
        <v>46</v>
      </c>
      <c r="J2744" t="s">
        <v>33</v>
      </c>
      <c r="K2744" t="s">
        <v>5579</v>
      </c>
      <c r="L2744" t="s">
        <v>16</v>
      </c>
      <c r="M2744" t="s">
        <v>5540</v>
      </c>
      <c r="N2744">
        <v>18</v>
      </c>
      <c r="O2744">
        <v>14.3450985455513</v>
      </c>
      <c r="P2744">
        <v>258.21177381992339</v>
      </c>
    </row>
    <row r="2745" spans="1:16">
      <c r="A2745" t="s">
        <v>2832</v>
      </c>
      <c r="B2745" s="4">
        <v>44712</v>
      </c>
      <c r="C2745" s="4">
        <v>42521</v>
      </c>
      <c r="D2745" t="s">
        <v>56</v>
      </c>
      <c r="E2745" t="s">
        <v>56</v>
      </c>
      <c r="F2745" t="s">
        <v>26</v>
      </c>
      <c r="G2745" t="s">
        <v>15</v>
      </c>
      <c r="H2745" t="s">
        <v>5548</v>
      </c>
      <c r="I2745" t="s">
        <v>56</v>
      </c>
      <c r="J2745" t="s">
        <v>29</v>
      </c>
      <c r="K2745" t="s">
        <v>5581</v>
      </c>
      <c r="L2745" t="s">
        <v>16</v>
      </c>
      <c r="M2745" t="s">
        <v>5529</v>
      </c>
      <c r="N2745">
        <v>39</v>
      </c>
      <c r="O2745">
        <v>34.676622009277345</v>
      </c>
      <c r="P2745">
        <v>1352.3882583618165</v>
      </c>
    </row>
    <row r="2746" spans="1:16">
      <c r="A2746" t="s">
        <v>2833</v>
      </c>
      <c r="B2746" s="4">
        <v>44225</v>
      </c>
      <c r="C2746" s="4">
        <v>42033</v>
      </c>
      <c r="D2746" t="s">
        <v>54</v>
      </c>
      <c r="E2746" t="s">
        <v>54</v>
      </c>
      <c r="F2746" t="s">
        <v>14</v>
      </c>
      <c r="G2746" t="s">
        <v>15</v>
      </c>
      <c r="H2746" t="s">
        <v>5548</v>
      </c>
      <c r="I2746" t="s">
        <v>54</v>
      </c>
      <c r="J2746" t="s">
        <v>38</v>
      </c>
      <c r="K2746" t="s">
        <v>5593</v>
      </c>
      <c r="L2746" t="s">
        <v>16</v>
      </c>
      <c r="M2746" t="s">
        <v>5526</v>
      </c>
      <c r="N2746">
        <v>17</v>
      </c>
      <c r="O2746">
        <v>184.86625730991364</v>
      </c>
      <c r="P2746">
        <v>3142.7263742685318</v>
      </c>
    </row>
    <row r="2747" spans="1:16">
      <c r="A2747" t="s">
        <v>2834</v>
      </c>
      <c r="B2747" s="4">
        <v>44311</v>
      </c>
      <c r="C2747" s="4">
        <v>42119</v>
      </c>
      <c r="D2747" t="s">
        <v>69</v>
      </c>
      <c r="E2747" t="s">
        <v>69</v>
      </c>
      <c r="F2747" t="s">
        <v>26</v>
      </c>
      <c r="G2747" t="s">
        <v>15</v>
      </c>
      <c r="H2747" t="s">
        <v>5550</v>
      </c>
      <c r="I2747" t="s">
        <v>69</v>
      </c>
      <c r="J2747" t="s">
        <v>5520</v>
      </c>
      <c r="K2747" t="s">
        <v>5577</v>
      </c>
      <c r="L2747" t="s">
        <v>16</v>
      </c>
      <c r="M2747" t="s">
        <v>5529</v>
      </c>
      <c r="N2747">
        <v>22</v>
      </c>
      <c r="O2747">
        <v>34.3023699760437</v>
      </c>
      <c r="P2747">
        <v>754.65213947296138</v>
      </c>
    </row>
    <row r="2748" spans="1:16">
      <c r="A2748" t="s">
        <v>2835</v>
      </c>
      <c r="B2748" s="4">
        <v>44492</v>
      </c>
      <c r="C2748" s="4">
        <v>42300</v>
      </c>
      <c r="D2748" t="s">
        <v>67</v>
      </c>
      <c r="E2748" t="s">
        <v>67</v>
      </c>
      <c r="F2748" t="s">
        <v>18</v>
      </c>
      <c r="G2748" t="s">
        <v>15</v>
      </c>
      <c r="H2748" t="s">
        <v>5550</v>
      </c>
      <c r="I2748" t="s">
        <v>67</v>
      </c>
      <c r="J2748" t="s">
        <v>32</v>
      </c>
      <c r="K2748" t="s">
        <v>5613</v>
      </c>
      <c r="L2748" t="s">
        <v>16</v>
      </c>
      <c r="M2748" t="s">
        <v>5533</v>
      </c>
      <c r="N2748">
        <v>37</v>
      </c>
      <c r="O2748">
        <v>32.088169038295746</v>
      </c>
      <c r="P2748">
        <v>1187.2622544169426</v>
      </c>
    </row>
    <row r="2749" spans="1:16">
      <c r="A2749" t="s">
        <v>2836</v>
      </c>
      <c r="B2749" s="4">
        <v>44600</v>
      </c>
      <c r="C2749" s="4">
        <v>42408</v>
      </c>
      <c r="D2749" t="s">
        <v>72</v>
      </c>
      <c r="E2749" t="s">
        <v>72</v>
      </c>
      <c r="F2749" t="s">
        <v>14</v>
      </c>
      <c r="G2749" t="s">
        <v>15</v>
      </c>
      <c r="H2749" t="s">
        <v>5549</v>
      </c>
      <c r="I2749" t="s">
        <v>72</v>
      </c>
      <c r="J2749" t="s">
        <v>5510</v>
      </c>
      <c r="K2749" t="s">
        <v>5559</v>
      </c>
      <c r="L2749" t="s">
        <v>16</v>
      </c>
      <c r="M2749" t="s">
        <v>5542</v>
      </c>
      <c r="N2749">
        <v>17</v>
      </c>
      <c r="O2749">
        <v>54.104272425174713</v>
      </c>
      <c r="P2749">
        <v>919.77263122797012</v>
      </c>
    </row>
    <row r="2750" spans="1:16">
      <c r="A2750" t="s">
        <v>2837</v>
      </c>
      <c r="B2750" s="4">
        <v>44637</v>
      </c>
      <c r="C2750" s="4">
        <v>42446</v>
      </c>
      <c r="D2750" t="s">
        <v>80</v>
      </c>
      <c r="E2750" t="s">
        <v>80</v>
      </c>
      <c r="F2750" t="s">
        <v>14</v>
      </c>
      <c r="G2750" t="s">
        <v>15</v>
      </c>
      <c r="H2750" t="s">
        <v>5548</v>
      </c>
      <c r="I2750" t="s">
        <v>80</v>
      </c>
      <c r="J2750" t="s">
        <v>5545</v>
      </c>
      <c r="K2750" t="s">
        <v>5605</v>
      </c>
      <c r="L2750" t="s">
        <v>16</v>
      </c>
      <c r="M2750" t="s">
        <v>5532</v>
      </c>
      <c r="N2750">
        <v>28</v>
      </c>
      <c r="O2750">
        <v>17.596882362365722</v>
      </c>
      <c r="P2750">
        <v>492.71270614624024</v>
      </c>
    </row>
    <row r="2751" spans="1:16">
      <c r="A2751" t="s">
        <v>2838</v>
      </c>
      <c r="B2751" s="4">
        <v>44240</v>
      </c>
      <c r="C2751" s="4">
        <v>42048</v>
      </c>
      <c r="D2751" t="s">
        <v>62</v>
      </c>
      <c r="E2751" t="s">
        <v>62</v>
      </c>
      <c r="F2751" t="s">
        <v>26</v>
      </c>
      <c r="G2751" t="s">
        <v>15</v>
      </c>
      <c r="H2751" t="s">
        <v>5550</v>
      </c>
      <c r="I2751" t="s">
        <v>62</v>
      </c>
      <c r="J2751" t="s">
        <v>30</v>
      </c>
      <c r="K2751" t="s">
        <v>5609</v>
      </c>
      <c r="L2751" t="s">
        <v>16</v>
      </c>
      <c r="M2751" t="s">
        <v>5527</v>
      </c>
      <c r="N2751">
        <v>41</v>
      </c>
      <c r="O2751">
        <v>30.031941831111908</v>
      </c>
      <c r="P2751">
        <v>1231.3096150755882</v>
      </c>
    </row>
    <row r="2752" spans="1:16">
      <c r="A2752" t="s">
        <v>2839</v>
      </c>
      <c r="B2752" s="4">
        <v>44622</v>
      </c>
      <c r="C2752" s="4">
        <v>42431</v>
      </c>
      <c r="D2752" t="s">
        <v>68</v>
      </c>
      <c r="E2752" t="s">
        <v>68</v>
      </c>
      <c r="F2752" t="s">
        <v>26</v>
      </c>
      <c r="G2752" t="s">
        <v>15</v>
      </c>
      <c r="H2752" t="s">
        <v>5548</v>
      </c>
      <c r="I2752" t="s">
        <v>68</v>
      </c>
      <c r="J2752" t="s">
        <v>33</v>
      </c>
      <c r="K2752" t="s">
        <v>5579</v>
      </c>
      <c r="L2752" t="s">
        <v>16</v>
      </c>
      <c r="M2752" t="s">
        <v>5527</v>
      </c>
      <c r="N2752">
        <v>41</v>
      </c>
      <c r="O2752">
        <v>25.548823237419128</v>
      </c>
      <c r="P2752">
        <v>1047.5017527341843</v>
      </c>
    </row>
    <row r="2753" spans="1:16">
      <c r="A2753" t="s">
        <v>2840</v>
      </c>
      <c r="B2753" s="4">
        <v>44381</v>
      </c>
      <c r="C2753" s="4">
        <v>42189</v>
      </c>
      <c r="D2753" t="s">
        <v>64</v>
      </c>
      <c r="E2753" t="s">
        <v>64</v>
      </c>
      <c r="F2753" t="s">
        <v>18</v>
      </c>
      <c r="G2753" t="s">
        <v>15</v>
      </c>
      <c r="H2753" t="s">
        <v>5550</v>
      </c>
      <c r="I2753" t="s">
        <v>64</v>
      </c>
      <c r="J2753" t="s">
        <v>28</v>
      </c>
      <c r="K2753" t="s">
        <v>5595</v>
      </c>
      <c r="L2753" t="s">
        <v>16</v>
      </c>
      <c r="M2753" t="s">
        <v>5537</v>
      </c>
      <c r="N2753">
        <v>34</v>
      </c>
      <c r="O2753">
        <v>83.727278351783752</v>
      </c>
      <c r="P2753">
        <v>2846.7274639606476</v>
      </c>
    </row>
    <row r="2754" spans="1:16">
      <c r="A2754" t="s">
        <v>2841</v>
      </c>
      <c r="B2754" s="4">
        <v>44460</v>
      </c>
      <c r="C2754" s="4">
        <v>42268</v>
      </c>
      <c r="D2754" t="s">
        <v>49</v>
      </c>
      <c r="E2754" t="s">
        <v>49</v>
      </c>
      <c r="F2754" t="s">
        <v>36</v>
      </c>
      <c r="G2754" t="s">
        <v>15</v>
      </c>
      <c r="H2754" t="s">
        <v>5549</v>
      </c>
      <c r="I2754" t="s">
        <v>49</v>
      </c>
      <c r="J2754" t="s">
        <v>5519</v>
      </c>
      <c r="K2754" t="s">
        <v>5603</v>
      </c>
      <c r="L2754" t="s">
        <v>16</v>
      </c>
      <c r="M2754" t="s">
        <v>5527</v>
      </c>
      <c r="N2754">
        <v>25</v>
      </c>
      <c r="O2754">
        <v>25.268123269081116</v>
      </c>
      <c r="P2754">
        <v>631.70308172702789</v>
      </c>
    </row>
    <row r="2755" spans="1:16">
      <c r="A2755" t="s">
        <v>2842</v>
      </c>
      <c r="B2755" s="4">
        <v>44715</v>
      </c>
      <c r="C2755" s="4">
        <v>42524</v>
      </c>
      <c r="D2755" t="s">
        <v>43</v>
      </c>
      <c r="E2755" t="s">
        <v>43</v>
      </c>
      <c r="F2755" t="s">
        <v>36</v>
      </c>
      <c r="G2755" t="s">
        <v>15</v>
      </c>
      <c r="H2755" t="s">
        <v>5550</v>
      </c>
      <c r="I2755" t="s">
        <v>43</v>
      </c>
      <c r="J2755" t="s">
        <v>19</v>
      </c>
      <c r="K2755" t="s">
        <v>5611</v>
      </c>
      <c r="L2755" t="s">
        <v>16</v>
      </c>
      <c r="M2755" t="s">
        <v>5528</v>
      </c>
      <c r="N2755">
        <v>20</v>
      </c>
      <c r="O2755">
        <v>62.704143404960632</v>
      </c>
      <c r="P2755">
        <v>1254.0828680992126</v>
      </c>
    </row>
    <row r="2756" spans="1:16">
      <c r="A2756" t="s">
        <v>2843</v>
      </c>
      <c r="B2756" s="4">
        <v>44493</v>
      </c>
      <c r="C2756" s="4">
        <v>42301</v>
      </c>
      <c r="D2756" t="s">
        <v>43</v>
      </c>
      <c r="E2756" t="s">
        <v>43</v>
      </c>
      <c r="F2756" t="s">
        <v>26</v>
      </c>
      <c r="G2756" t="s">
        <v>15</v>
      </c>
      <c r="H2756" t="s">
        <v>5548</v>
      </c>
      <c r="I2756" t="s">
        <v>43</v>
      </c>
      <c r="J2756" t="s">
        <v>5511</v>
      </c>
      <c r="K2756" t="s">
        <v>5621</v>
      </c>
      <c r="L2756" t="s">
        <v>16</v>
      </c>
      <c r="M2756" t="s">
        <v>5528</v>
      </c>
      <c r="N2756">
        <v>21</v>
      </c>
      <c r="O2756">
        <v>69.749829530715942</v>
      </c>
      <c r="P2756">
        <v>1464.7464201450348</v>
      </c>
    </row>
    <row r="2757" spans="1:16">
      <c r="A2757" t="s">
        <v>2844</v>
      </c>
      <c r="B2757" s="4">
        <v>44487</v>
      </c>
      <c r="C2757" s="4">
        <v>42295</v>
      </c>
      <c r="D2757" t="s">
        <v>44</v>
      </c>
      <c r="E2757" t="s">
        <v>44</v>
      </c>
      <c r="F2757" t="s">
        <v>21</v>
      </c>
      <c r="G2757" t="s">
        <v>15</v>
      </c>
      <c r="H2757" t="s">
        <v>5550</v>
      </c>
      <c r="I2757" t="s">
        <v>44</v>
      </c>
      <c r="J2757" t="s">
        <v>5516</v>
      </c>
      <c r="K2757" t="s">
        <v>5615</v>
      </c>
      <c r="L2757" t="s">
        <v>16</v>
      </c>
      <c r="M2757" t="s">
        <v>5535</v>
      </c>
      <c r="N2757">
        <v>18</v>
      </c>
      <c r="O2757">
        <v>35.8398340511322</v>
      </c>
      <c r="P2757">
        <v>645.11701292037958</v>
      </c>
    </row>
    <row r="2758" spans="1:16">
      <c r="A2758" t="s">
        <v>2845</v>
      </c>
      <c r="B2758" s="4">
        <v>44513</v>
      </c>
      <c r="C2758" s="4">
        <v>42321</v>
      </c>
      <c r="D2758" t="s">
        <v>48</v>
      </c>
      <c r="E2758" t="s">
        <v>48</v>
      </c>
      <c r="F2758" t="s">
        <v>26</v>
      </c>
      <c r="G2758" t="s">
        <v>15</v>
      </c>
      <c r="H2758" t="s">
        <v>5548</v>
      </c>
      <c r="I2758" t="s">
        <v>48</v>
      </c>
      <c r="J2758" t="s">
        <v>30</v>
      </c>
      <c r="K2758" t="s">
        <v>5609</v>
      </c>
      <c r="L2758" t="s">
        <v>16</v>
      </c>
      <c r="M2758" t="s">
        <v>5526</v>
      </c>
      <c r="N2758">
        <v>35</v>
      </c>
      <c r="O2758">
        <v>153.16651620864869</v>
      </c>
      <c r="P2758">
        <v>5360.8280673027039</v>
      </c>
    </row>
    <row r="2759" spans="1:16">
      <c r="A2759" t="s">
        <v>2846</v>
      </c>
      <c r="B2759" s="4">
        <v>44495</v>
      </c>
      <c r="C2759" s="4">
        <v>42303</v>
      </c>
      <c r="D2759" t="s">
        <v>42</v>
      </c>
      <c r="E2759" t="s">
        <v>42</v>
      </c>
      <c r="F2759" t="s">
        <v>26</v>
      </c>
      <c r="G2759" t="s">
        <v>15</v>
      </c>
      <c r="H2759" t="s">
        <v>5550</v>
      </c>
      <c r="I2759" t="s">
        <v>42</v>
      </c>
      <c r="J2759" t="s">
        <v>33</v>
      </c>
      <c r="K2759" t="s">
        <v>5579</v>
      </c>
      <c r="L2759" t="s">
        <v>16</v>
      </c>
      <c r="M2759" t="s">
        <v>5526</v>
      </c>
      <c r="N2759">
        <v>15</v>
      </c>
      <c r="O2759">
        <v>156.52049555778504</v>
      </c>
      <c r="P2759">
        <v>2347.8074333667755</v>
      </c>
    </row>
    <row r="2760" spans="1:16">
      <c r="A2760" t="s">
        <v>2847</v>
      </c>
      <c r="B2760" s="4">
        <v>44417</v>
      </c>
      <c r="C2760" s="4">
        <v>42225</v>
      </c>
      <c r="D2760" t="s">
        <v>78</v>
      </c>
      <c r="E2760" t="s">
        <v>78</v>
      </c>
      <c r="F2760" t="s">
        <v>21</v>
      </c>
      <c r="G2760" t="s">
        <v>15</v>
      </c>
      <c r="H2760" t="s">
        <v>5550</v>
      </c>
      <c r="I2760" t="s">
        <v>78</v>
      </c>
      <c r="J2760" t="s">
        <v>5509</v>
      </c>
      <c r="K2760" t="s">
        <v>5587</v>
      </c>
      <c r="L2760" t="s">
        <v>16</v>
      </c>
      <c r="M2760" t="s">
        <v>5530</v>
      </c>
      <c r="N2760">
        <v>39</v>
      </c>
      <c r="O2760">
        <v>40.026203123331065</v>
      </c>
      <c r="P2760">
        <v>1561.0219218099116</v>
      </c>
    </row>
    <row r="2761" spans="1:16">
      <c r="A2761" t="s">
        <v>2848</v>
      </c>
      <c r="B2761" s="4">
        <v>44516</v>
      </c>
      <c r="C2761" s="4">
        <v>42324</v>
      </c>
      <c r="D2761" t="s">
        <v>84</v>
      </c>
      <c r="E2761" t="s">
        <v>84</v>
      </c>
      <c r="F2761" t="s">
        <v>26</v>
      </c>
      <c r="G2761" t="s">
        <v>15</v>
      </c>
      <c r="H2761" t="s">
        <v>5551</v>
      </c>
      <c r="I2761" t="s">
        <v>84</v>
      </c>
      <c r="J2761" t="s">
        <v>22</v>
      </c>
      <c r="K2761" t="s">
        <v>5561</v>
      </c>
      <c r="L2761" t="s">
        <v>16</v>
      </c>
      <c r="M2761" t="s">
        <v>5532</v>
      </c>
      <c r="N2761">
        <v>49</v>
      </c>
      <c r="O2761">
        <v>20.583661918640136</v>
      </c>
      <c r="P2761">
        <v>1008.5994340133667</v>
      </c>
    </row>
    <row r="2762" spans="1:16">
      <c r="A2762" t="s">
        <v>2849</v>
      </c>
      <c r="B2762" s="4">
        <v>44449</v>
      </c>
      <c r="C2762" s="4">
        <v>42257</v>
      </c>
      <c r="D2762" t="s">
        <v>63</v>
      </c>
      <c r="E2762" t="s">
        <v>63</v>
      </c>
      <c r="F2762" t="s">
        <v>21</v>
      </c>
      <c r="G2762" t="s">
        <v>15</v>
      </c>
      <c r="H2762" t="s">
        <v>5551</v>
      </c>
      <c r="I2762" t="s">
        <v>63</v>
      </c>
      <c r="J2762" t="s">
        <v>5520</v>
      </c>
      <c r="K2762" t="s">
        <v>5577</v>
      </c>
      <c r="L2762" t="s">
        <v>16</v>
      </c>
      <c r="M2762" t="s">
        <v>5528</v>
      </c>
      <c r="N2762">
        <v>20</v>
      </c>
      <c r="O2762">
        <v>61.504575848579407</v>
      </c>
      <c r="P2762">
        <v>1230.0915169715881</v>
      </c>
    </row>
    <row r="2763" spans="1:16">
      <c r="A2763" t="s">
        <v>2850</v>
      </c>
      <c r="B2763" s="4">
        <v>44466</v>
      </c>
      <c r="C2763" s="4">
        <v>42274</v>
      </c>
      <c r="D2763" t="s">
        <v>79</v>
      </c>
      <c r="E2763" t="s">
        <v>79</v>
      </c>
      <c r="F2763" t="s">
        <v>26</v>
      </c>
      <c r="G2763" t="s">
        <v>15</v>
      </c>
      <c r="H2763" t="s">
        <v>5550</v>
      </c>
      <c r="I2763" t="s">
        <v>79</v>
      </c>
      <c r="J2763" t="s">
        <v>30</v>
      </c>
      <c r="K2763" t="s">
        <v>5609</v>
      </c>
      <c r="L2763" t="s">
        <v>16</v>
      </c>
      <c r="M2763" t="s">
        <v>5525</v>
      </c>
      <c r="N2763">
        <v>15</v>
      </c>
      <c r="O2763">
        <v>6.0366859674453739</v>
      </c>
      <c r="P2763">
        <v>90.550289511680603</v>
      </c>
    </row>
    <row r="2764" spans="1:16">
      <c r="A2764" t="s">
        <v>2851</v>
      </c>
      <c r="B2764" s="4">
        <v>44715</v>
      </c>
      <c r="C2764" s="4">
        <v>42524</v>
      </c>
      <c r="D2764" t="s">
        <v>81</v>
      </c>
      <c r="E2764" t="s">
        <v>81</v>
      </c>
      <c r="F2764" t="s">
        <v>18</v>
      </c>
      <c r="G2764" t="s">
        <v>15</v>
      </c>
      <c r="H2764" t="s">
        <v>5549</v>
      </c>
      <c r="I2764" t="s">
        <v>81</v>
      </c>
      <c r="J2764" t="s">
        <v>35</v>
      </c>
      <c r="K2764" t="s">
        <v>5557</v>
      </c>
      <c r="L2764" t="s">
        <v>16</v>
      </c>
      <c r="M2764" t="s">
        <v>5530</v>
      </c>
      <c r="N2764">
        <v>24</v>
      </c>
      <c r="O2764">
        <v>36.841996252536774</v>
      </c>
      <c r="P2764">
        <v>884.20791006088257</v>
      </c>
    </row>
    <row r="2765" spans="1:16">
      <c r="A2765" t="s">
        <v>2852</v>
      </c>
      <c r="B2765" s="4">
        <v>44480</v>
      </c>
      <c r="C2765" s="4">
        <v>42288</v>
      </c>
      <c r="D2765" t="s">
        <v>80</v>
      </c>
      <c r="E2765" t="s">
        <v>80</v>
      </c>
      <c r="F2765" t="s">
        <v>14</v>
      </c>
      <c r="G2765" t="s">
        <v>15</v>
      </c>
      <c r="H2765" t="s">
        <v>5548</v>
      </c>
      <c r="I2765" t="s">
        <v>80</v>
      </c>
      <c r="J2765" t="s">
        <v>5520</v>
      </c>
      <c r="K2765" t="s">
        <v>5577</v>
      </c>
      <c r="L2765" t="s">
        <v>23</v>
      </c>
      <c r="M2765" t="s">
        <v>5535</v>
      </c>
      <c r="N2765">
        <v>47</v>
      </c>
      <c r="O2765">
        <v>38.770749387741091</v>
      </c>
      <c r="P2765">
        <v>1822.2252212238313</v>
      </c>
    </row>
    <row r="2766" spans="1:16">
      <c r="A2766" t="s">
        <v>2853</v>
      </c>
      <c r="B2766" s="4">
        <v>44450</v>
      </c>
      <c r="C2766" s="4">
        <v>42258</v>
      </c>
      <c r="D2766" t="s">
        <v>57</v>
      </c>
      <c r="E2766" t="s">
        <v>57</v>
      </c>
      <c r="F2766" t="s">
        <v>26</v>
      </c>
      <c r="G2766" t="s">
        <v>15</v>
      </c>
      <c r="H2766" t="s">
        <v>5548</v>
      </c>
      <c r="I2766" t="s">
        <v>57</v>
      </c>
      <c r="J2766" t="s">
        <v>38</v>
      </c>
      <c r="K2766" t="s">
        <v>5593</v>
      </c>
      <c r="L2766" t="s">
        <v>16</v>
      </c>
      <c r="M2766" t="s">
        <v>5536</v>
      </c>
      <c r="N2766">
        <v>34</v>
      </c>
      <c r="O2766">
        <v>32.063241934776308</v>
      </c>
      <c r="P2766">
        <v>1090.1502257823945</v>
      </c>
    </row>
    <row r="2767" spans="1:16">
      <c r="A2767" t="s">
        <v>2854</v>
      </c>
      <c r="B2767" s="4">
        <v>44517</v>
      </c>
      <c r="C2767" s="4">
        <v>42325</v>
      </c>
      <c r="D2767" t="s">
        <v>65</v>
      </c>
      <c r="E2767" t="s">
        <v>65</v>
      </c>
      <c r="F2767" t="s">
        <v>26</v>
      </c>
      <c r="G2767" t="s">
        <v>15</v>
      </c>
      <c r="H2767" t="s">
        <v>5550</v>
      </c>
      <c r="I2767" t="s">
        <v>65</v>
      </c>
      <c r="J2767" t="s">
        <v>28</v>
      </c>
      <c r="K2767" t="s">
        <v>5595</v>
      </c>
      <c r="L2767" t="s">
        <v>16</v>
      </c>
      <c r="M2767" t="s">
        <v>5526</v>
      </c>
      <c r="N2767">
        <v>34</v>
      </c>
      <c r="O2767">
        <v>181.40842139720917</v>
      </c>
      <c r="P2767">
        <v>6167.8863275051117</v>
      </c>
    </row>
    <row r="2768" spans="1:16">
      <c r="A2768" t="s">
        <v>2855</v>
      </c>
      <c r="B2768" s="4">
        <v>44724</v>
      </c>
      <c r="C2768" s="4">
        <v>42533</v>
      </c>
      <c r="D2768" t="s">
        <v>86</v>
      </c>
      <c r="E2768" t="s">
        <v>86</v>
      </c>
      <c r="F2768" t="s">
        <v>26</v>
      </c>
      <c r="G2768" t="s">
        <v>15</v>
      </c>
      <c r="H2768" t="s">
        <v>5549</v>
      </c>
      <c r="I2768" t="s">
        <v>86</v>
      </c>
      <c r="J2768" t="s">
        <v>5520</v>
      </c>
      <c r="K2768" t="s">
        <v>5577</v>
      </c>
      <c r="L2768" t="s">
        <v>16</v>
      </c>
      <c r="M2768" t="s">
        <v>5539</v>
      </c>
      <c r="N2768">
        <v>46</v>
      </c>
      <c r="O2768">
        <v>10.778802204132081</v>
      </c>
      <c r="P2768">
        <v>495.82490139007569</v>
      </c>
    </row>
    <row r="2769" spans="1:16">
      <c r="A2769" t="s">
        <v>2856</v>
      </c>
      <c r="B2769" s="4">
        <v>44277</v>
      </c>
      <c r="C2769" s="4">
        <v>42085</v>
      </c>
      <c r="D2769" t="s">
        <v>44</v>
      </c>
      <c r="E2769" t="s">
        <v>44</v>
      </c>
      <c r="F2769" t="s">
        <v>14</v>
      </c>
      <c r="G2769" t="s">
        <v>15</v>
      </c>
      <c r="H2769" t="s">
        <v>5550</v>
      </c>
      <c r="I2769" t="s">
        <v>44</v>
      </c>
      <c r="J2769" t="s">
        <v>30</v>
      </c>
      <c r="K2769" t="s">
        <v>5609</v>
      </c>
      <c r="L2769" t="s">
        <v>16</v>
      </c>
      <c r="M2769" t="s">
        <v>5540</v>
      </c>
      <c r="N2769">
        <v>22</v>
      </c>
      <c r="O2769">
        <v>14.721178727149963</v>
      </c>
      <c r="P2769">
        <v>323.86593199729919</v>
      </c>
    </row>
    <row r="2770" spans="1:16">
      <c r="A2770" t="s">
        <v>2857</v>
      </c>
      <c r="B2770" s="4">
        <v>44470</v>
      </c>
      <c r="C2770" s="4">
        <v>42278</v>
      </c>
      <c r="D2770" t="s">
        <v>87</v>
      </c>
      <c r="E2770" t="s">
        <v>87</v>
      </c>
      <c r="F2770" t="s">
        <v>26</v>
      </c>
      <c r="G2770" t="s">
        <v>15</v>
      </c>
      <c r="H2770" t="s">
        <v>5549</v>
      </c>
      <c r="I2770" t="s">
        <v>87</v>
      </c>
      <c r="J2770" t="s">
        <v>27</v>
      </c>
      <c r="K2770" t="s">
        <v>5619</v>
      </c>
      <c r="L2770" t="s">
        <v>16</v>
      </c>
      <c r="M2770" t="s">
        <v>5541</v>
      </c>
      <c r="N2770">
        <v>42</v>
      </c>
      <c r="O2770">
        <v>18.47832267284393</v>
      </c>
      <c r="P2770">
        <v>776.0895522594451</v>
      </c>
    </row>
    <row r="2771" spans="1:16">
      <c r="A2771" t="s">
        <v>2858</v>
      </c>
      <c r="B2771" s="4">
        <v>44533</v>
      </c>
      <c r="C2771" s="4">
        <v>42341</v>
      </c>
      <c r="D2771" t="s">
        <v>77</v>
      </c>
      <c r="E2771" t="s">
        <v>77</v>
      </c>
      <c r="F2771" t="s">
        <v>26</v>
      </c>
      <c r="G2771" t="s">
        <v>15</v>
      </c>
      <c r="H2771" t="s">
        <v>5549</v>
      </c>
      <c r="I2771" t="s">
        <v>77</v>
      </c>
      <c r="J2771" t="s">
        <v>22</v>
      </c>
      <c r="K2771" t="s">
        <v>5561</v>
      </c>
      <c r="L2771" t="s">
        <v>16</v>
      </c>
      <c r="M2771" t="s">
        <v>5525</v>
      </c>
      <c r="N2771">
        <v>42</v>
      </c>
      <c r="O2771">
        <v>6.6982475471496583</v>
      </c>
      <c r="P2771">
        <v>281.32639698028566</v>
      </c>
    </row>
    <row r="2772" spans="1:16">
      <c r="A2772" t="s">
        <v>2859</v>
      </c>
      <c r="B2772" s="4">
        <v>44414</v>
      </c>
      <c r="C2772" s="4">
        <v>42222</v>
      </c>
      <c r="D2772" t="s">
        <v>66</v>
      </c>
      <c r="E2772" t="s">
        <v>66</v>
      </c>
      <c r="F2772" t="s">
        <v>36</v>
      </c>
      <c r="G2772" t="s">
        <v>15</v>
      </c>
      <c r="H2772" t="s">
        <v>5550</v>
      </c>
      <c r="I2772" t="s">
        <v>66</v>
      </c>
      <c r="J2772" t="s">
        <v>5519</v>
      </c>
      <c r="K2772" t="s">
        <v>5603</v>
      </c>
      <c r="L2772" t="s">
        <v>16</v>
      </c>
      <c r="M2772" t="s">
        <v>5526</v>
      </c>
      <c r="N2772">
        <v>27</v>
      </c>
      <c r="O2772">
        <v>182.37482988834381</v>
      </c>
      <c r="P2772">
        <v>4924.1204069852829</v>
      </c>
    </row>
    <row r="2773" spans="1:16">
      <c r="A2773" t="s">
        <v>2860</v>
      </c>
      <c r="B2773" s="4">
        <v>44532</v>
      </c>
      <c r="C2773" s="4">
        <v>42340</v>
      </c>
      <c r="D2773" t="s">
        <v>73</v>
      </c>
      <c r="E2773" t="s">
        <v>73</v>
      </c>
      <c r="F2773" t="s">
        <v>26</v>
      </c>
      <c r="G2773" t="s">
        <v>15</v>
      </c>
      <c r="H2773" t="s">
        <v>5549</v>
      </c>
      <c r="I2773" t="s">
        <v>73</v>
      </c>
      <c r="J2773" t="s">
        <v>30</v>
      </c>
      <c r="K2773" t="s">
        <v>5609</v>
      </c>
      <c r="L2773" t="s">
        <v>16</v>
      </c>
      <c r="M2773" t="s">
        <v>5540</v>
      </c>
      <c r="N2773">
        <v>31</v>
      </c>
      <c r="O2773">
        <v>15.749421439170838</v>
      </c>
      <c r="P2773">
        <v>488.23206461429601</v>
      </c>
    </row>
    <row r="2774" spans="1:16">
      <c r="A2774" t="s">
        <v>2861</v>
      </c>
      <c r="B2774" s="4">
        <v>44453</v>
      </c>
      <c r="C2774" s="4">
        <v>42261</v>
      </c>
      <c r="D2774" t="s">
        <v>50</v>
      </c>
      <c r="E2774" t="s">
        <v>50</v>
      </c>
      <c r="F2774" t="s">
        <v>21</v>
      </c>
      <c r="G2774" t="s">
        <v>15</v>
      </c>
      <c r="H2774" t="s">
        <v>5550</v>
      </c>
      <c r="I2774" t="s">
        <v>50</v>
      </c>
      <c r="J2774" t="s">
        <v>28</v>
      </c>
      <c r="K2774" t="s">
        <v>5595</v>
      </c>
      <c r="L2774" t="s">
        <v>16</v>
      </c>
      <c r="M2774" t="s">
        <v>5531</v>
      </c>
      <c r="N2774">
        <v>26</v>
      </c>
      <c r="O2774">
        <v>26.021618113517761</v>
      </c>
      <c r="P2774">
        <v>676.56207095146181</v>
      </c>
    </row>
    <row r="2775" spans="1:16">
      <c r="A2775" t="s">
        <v>2862</v>
      </c>
      <c r="B2775" s="4">
        <v>44642</v>
      </c>
      <c r="C2775" s="4">
        <v>42451</v>
      </c>
      <c r="D2775" t="s">
        <v>52</v>
      </c>
      <c r="E2775" t="s">
        <v>52</v>
      </c>
      <c r="F2775" t="s">
        <v>26</v>
      </c>
      <c r="G2775" t="s">
        <v>15</v>
      </c>
      <c r="H2775" t="s">
        <v>5550</v>
      </c>
      <c r="I2775" t="s">
        <v>52</v>
      </c>
      <c r="J2775" t="s">
        <v>22</v>
      </c>
      <c r="K2775" t="s">
        <v>5561</v>
      </c>
      <c r="L2775" t="s">
        <v>16</v>
      </c>
      <c r="M2775" t="s">
        <v>5542</v>
      </c>
      <c r="N2775">
        <v>29</v>
      </c>
      <c r="O2775">
        <v>65.125805139541626</v>
      </c>
      <c r="P2775">
        <v>1888.6483490467072</v>
      </c>
    </row>
    <row r="2776" spans="1:16">
      <c r="A2776" t="s">
        <v>2863</v>
      </c>
      <c r="B2776" s="4">
        <v>44586</v>
      </c>
      <c r="C2776" s="4">
        <v>42394</v>
      </c>
      <c r="D2776" t="s">
        <v>63</v>
      </c>
      <c r="E2776" t="s">
        <v>63</v>
      </c>
      <c r="F2776" t="s">
        <v>26</v>
      </c>
      <c r="G2776" t="s">
        <v>15</v>
      </c>
      <c r="H2776" t="s">
        <v>5549</v>
      </c>
      <c r="I2776" t="s">
        <v>63</v>
      </c>
      <c r="J2776" t="s">
        <v>28</v>
      </c>
      <c r="K2776" t="s">
        <v>5595</v>
      </c>
      <c r="L2776" t="s">
        <v>23</v>
      </c>
      <c r="M2776" t="s">
        <v>5541</v>
      </c>
      <c r="N2776">
        <v>35</v>
      </c>
      <c r="O2776">
        <v>16.354965806007385</v>
      </c>
      <c r="P2776">
        <v>572.42380321025848</v>
      </c>
    </row>
    <row r="2777" spans="1:16">
      <c r="A2777" t="s">
        <v>2864</v>
      </c>
      <c r="B2777" s="4">
        <v>44638</v>
      </c>
      <c r="C2777" s="4">
        <v>42447</v>
      </c>
      <c r="D2777" t="s">
        <v>81</v>
      </c>
      <c r="E2777" t="s">
        <v>81</v>
      </c>
      <c r="F2777" t="s">
        <v>21</v>
      </c>
      <c r="G2777" t="s">
        <v>15</v>
      </c>
      <c r="H2777" t="s">
        <v>5549</v>
      </c>
      <c r="I2777" t="s">
        <v>81</v>
      </c>
      <c r="J2777" t="s">
        <v>5519</v>
      </c>
      <c r="K2777" t="s">
        <v>5603</v>
      </c>
      <c r="L2777" t="s">
        <v>16</v>
      </c>
      <c r="M2777" t="s">
        <v>5541</v>
      </c>
      <c r="N2777">
        <v>24</v>
      </c>
      <c r="O2777">
        <v>18.730980944633483</v>
      </c>
      <c r="P2777">
        <v>449.54354267120357</v>
      </c>
    </row>
    <row r="2778" spans="1:16">
      <c r="A2778" t="s">
        <v>2865</v>
      </c>
      <c r="B2778" s="4">
        <v>44433</v>
      </c>
      <c r="C2778" s="4">
        <v>42241</v>
      </c>
      <c r="D2778" t="s">
        <v>52</v>
      </c>
      <c r="E2778" t="s">
        <v>52</v>
      </c>
      <c r="F2778" t="s">
        <v>26</v>
      </c>
      <c r="G2778" t="s">
        <v>15</v>
      </c>
      <c r="H2778" t="s">
        <v>5550</v>
      </c>
      <c r="I2778" t="s">
        <v>52</v>
      </c>
      <c r="J2778" t="s">
        <v>5514</v>
      </c>
      <c r="K2778" t="s">
        <v>5585</v>
      </c>
      <c r="L2778" t="s">
        <v>16</v>
      </c>
      <c r="M2778" t="s">
        <v>5524</v>
      </c>
      <c r="N2778">
        <v>44</v>
      </c>
      <c r="O2778">
        <v>10.943138504028321</v>
      </c>
      <c r="P2778">
        <v>481.49809417724612</v>
      </c>
    </row>
    <row r="2779" spans="1:16">
      <c r="A2779" t="s">
        <v>2866</v>
      </c>
      <c r="B2779" s="4">
        <v>44308</v>
      </c>
      <c r="C2779" s="4">
        <v>42116</v>
      </c>
      <c r="D2779" t="s">
        <v>85</v>
      </c>
      <c r="E2779" t="s">
        <v>85</v>
      </c>
      <c r="F2779" t="s">
        <v>26</v>
      </c>
      <c r="G2779" t="s">
        <v>15</v>
      </c>
      <c r="H2779" t="s">
        <v>5550</v>
      </c>
      <c r="I2779" t="s">
        <v>85</v>
      </c>
      <c r="J2779" t="s">
        <v>31</v>
      </c>
      <c r="K2779" t="s">
        <v>5571</v>
      </c>
      <c r="L2779" t="s">
        <v>16</v>
      </c>
      <c r="M2779" t="s">
        <v>5534</v>
      </c>
      <c r="N2779">
        <v>48</v>
      </c>
      <c r="O2779">
        <v>25.454160004854202</v>
      </c>
      <c r="P2779">
        <v>1221.7996802330017</v>
      </c>
    </row>
    <row r="2780" spans="1:16">
      <c r="A2780" t="s">
        <v>2867</v>
      </c>
      <c r="B2780" s="4">
        <v>44706</v>
      </c>
      <c r="C2780" s="4">
        <v>42515</v>
      </c>
      <c r="D2780" t="s">
        <v>73</v>
      </c>
      <c r="E2780" t="s">
        <v>73</v>
      </c>
      <c r="F2780" t="s">
        <v>21</v>
      </c>
      <c r="G2780" t="s">
        <v>15</v>
      </c>
      <c r="H2780" t="s">
        <v>5551</v>
      </c>
      <c r="I2780" t="s">
        <v>73</v>
      </c>
      <c r="J2780" t="s">
        <v>31</v>
      </c>
      <c r="K2780" t="s">
        <v>5571</v>
      </c>
      <c r="L2780" t="s">
        <v>16</v>
      </c>
      <c r="M2780" t="s">
        <v>5528</v>
      </c>
      <c r="N2780">
        <v>27</v>
      </c>
      <c r="O2780">
        <v>64.472993135452271</v>
      </c>
      <c r="P2780">
        <v>1740.7708146572113</v>
      </c>
    </row>
    <row r="2781" spans="1:16">
      <c r="A2781" t="s">
        <v>2868</v>
      </c>
      <c r="B2781" s="4">
        <v>44626</v>
      </c>
      <c r="C2781" s="4">
        <v>42435</v>
      </c>
      <c r="D2781" t="s">
        <v>55</v>
      </c>
      <c r="E2781" t="s">
        <v>55</v>
      </c>
      <c r="F2781" t="s">
        <v>26</v>
      </c>
      <c r="G2781" t="s">
        <v>15</v>
      </c>
      <c r="H2781" t="s">
        <v>5550</v>
      </c>
      <c r="I2781" t="s">
        <v>55</v>
      </c>
      <c r="J2781" t="s">
        <v>5520</v>
      </c>
      <c r="K2781" t="s">
        <v>5577</v>
      </c>
      <c r="L2781" t="s">
        <v>16</v>
      </c>
      <c r="M2781" t="s">
        <v>5529</v>
      </c>
      <c r="N2781">
        <v>41</v>
      </c>
      <c r="O2781">
        <v>34.896465158462526</v>
      </c>
      <c r="P2781">
        <v>1430.7550714969636</v>
      </c>
    </row>
    <row r="2782" spans="1:16">
      <c r="A2782" t="s">
        <v>2869</v>
      </c>
      <c r="B2782" s="4">
        <v>44463</v>
      </c>
      <c r="C2782" s="4">
        <v>42271</v>
      </c>
      <c r="D2782" t="s">
        <v>80</v>
      </c>
      <c r="E2782" t="s">
        <v>80</v>
      </c>
      <c r="F2782" t="s">
        <v>26</v>
      </c>
      <c r="G2782" t="s">
        <v>15</v>
      </c>
      <c r="H2782" t="s">
        <v>5550</v>
      </c>
      <c r="I2782" t="s">
        <v>80</v>
      </c>
      <c r="J2782" t="s">
        <v>28</v>
      </c>
      <c r="K2782" t="s">
        <v>5595</v>
      </c>
      <c r="L2782" t="s">
        <v>16</v>
      </c>
      <c r="M2782" t="s">
        <v>5538</v>
      </c>
      <c r="N2782">
        <v>38</v>
      </c>
      <c r="O2782">
        <v>64.949967861175537</v>
      </c>
      <c r="P2782">
        <v>2468.0987787246704</v>
      </c>
    </row>
    <row r="2783" spans="1:16">
      <c r="A2783" t="s">
        <v>2870</v>
      </c>
      <c r="B2783" s="4">
        <v>44372</v>
      </c>
      <c r="C2783" s="4">
        <v>42180</v>
      </c>
      <c r="D2783" t="s">
        <v>75</v>
      </c>
      <c r="E2783" t="s">
        <v>75</v>
      </c>
      <c r="F2783" t="s">
        <v>26</v>
      </c>
      <c r="G2783" t="s">
        <v>15</v>
      </c>
      <c r="H2783" t="s">
        <v>5550</v>
      </c>
      <c r="I2783" t="s">
        <v>75</v>
      </c>
      <c r="J2783" t="s">
        <v>24</v>
      </c>
      <c r="K2783" t="s">
        <v>5573</v>
      </c>
      <c r="L2783" t="s">
        <v>16</v>
      </c>
      <c r="M2783" t="s">
        <v>5534</v>
      </c>
      <c r="N2783">
        <v>17</v>
      </c>
      <c r="O2783">
        <v>26.702715784311295</v>
      </c>
      <c r="P2783">
        <v>453.94616833329201</v>
      </c>
    </row>
    <row r="2784" spans="1:16">
      <c r="A2784" t="s">
        <v>2871</v>
      </c>
      <c r="B2784" s="4">
        <v>44732</v>
      </c>
      <c r="C2784" s="4">
        <v>42541</v>
      </c>
      <c r="D2784" t="s">
        <v>79</v>
      </c>
      <c r="E2784" t="s">
        <v>79</v>
      </c>
      <c r="F2784" t="s">
        <v>14</v>
      </c>
      <c r="G2784" t="s">
        <v>15</v>
      </c>
      <c r="H2784" t="s">
        <v>5549</v>
      </c>
      <c r="I2784" t="s">
        <v>79</v>
      </c>
      <c r="J2784" t="s">
        <v>5519</v>
      </c>
      <c r="K2784" t="s">
        <v>5603</v>
      </c>
      <c r="L2784" t="s">
        <v>16</v>
      </c>
      <c r="M2784" t="s">
        <v>5526</v>
      </c>
      <c r="N2784">
        <v>40</v>
      </c>
      <c r="O2784">
        <v>191.00458140373229</v>
      </c>
      <c r="P2784">
        <v>7640.183256149292</v>
      </c>
    </row>
    <row r="2785" spans="1:16">
      <c r="A2785" t="s">
        <v>2872</v>
      </c>
      <c r="B2785" s="4">
        <v>44567</v>
      </c>
      <c r="C2785" s="4">
        <v>42375</v>
      </c>
      <c r="D2785" t="s">
        <v>76</v>
      </c>
      <c r="E2785" t="s">
        <v>76</v>
      </c>
      <c r="F2785" t="s">
        <v>26</v>
      </c>
      <c r="G2785" t="s">
        <v>15</v>
      </c>
      <c r="H2785" t="s">
        <v>5549</v>
      </c>
      <c r="I2785" t="s">
        <v>76</v>
      </c>
      <c r="J2785" t="s">
        <v>22</v>
      </c>
      <c r="K2785" t="s">
        <v>5561</v>
      </c>
      <c r="L2785" t="s">
        <v>16</v>
      </c>
      <c r="M2785" t="s">
        <v>5538</v>
      </c>
      <c r="N2785">
        <v>15</v>
      </c>
      <c r="O2785">
        <v>62.047086358070374</v>
      </c>
      <c r="P2785">
        <v>930.7062953710556</v>
      </c>
    </row>
    <row r="2786" spans="1:16">
      <c r="A2786" t="s">
        <v>2873</v>
      </c>
      <c r="B2786" s="4">
        <v>44722</v>
      </c>
      <c r="C2786" s="4">
        <v>42531</v>
      </c>
      <c r="D2786" t="s">
        <v>57</v>
      </c>
      <c r="E2786" t="s">
        <v>57</v>
      </c>
      <c r="F2786" t="s">
        <v>26</v>
      </c>
      <c r="G2786" t="s">
        <v>15</v>
      </c>
      <c r="H2786" t="s">
        <v>5549</v>
      </c>
      <c r="I2786" t="s">
        <v>57</v>
      </c>
      <c r="J2786" t="s">
        <v>28</v>
      </c>
      <c r="K2786" t="s">
        <v>5595</v>
      </c>
      <c r="L2786" t="s">
        <v>16</v>
      </c>
      <c r="M2786" t="s">
        <v>5537</v>
      </c>
      <c r="N2786">
        <v>47</v>
      </c>
      <c r="O2786">
        <v>77.109780311584473</v>
      </c>
      <c r="P2786">
        <v>3624.1596746444702</v>
      </c>
    </row>
    <row r="2787" spans="1:16">
      <c r="A2787" t="s">
        <v>2874</v>
      </c>
      <c r="B2787" s="4">
        <v>44568</v>
      </c>
      <c r="C2787" s="4">
        <v>42376</v>
      </c>
      <c r="D2787" t="s">
        <v>69</v>
      </c>
      <c r="E2787" t="s">
        <v>69</v>
      </c>
      <c r="F2787" t="s">
        <v>26</v>
      </c>
      <c r="G2787" t="s">
        <v>15</v>
      </c>
      <c r="H2787" t="s">
        <v>5549</v>
      </c>
      <c r="I2787" t="s">
        <v>69</v>
      </c>
      <c r="J2787" t="s">
        <v>33</v>
      </c>
      <c r="K2787" t="s">
        <v>5579</v>
      </c>
      <c r="L2787" t="s">
        <v>16</v>
      </c>
      <c r="M2787" t="s">
        <v>5535</v>
      </c>
      <c r="N2787">
        <v>22</v>
      </c>
      <c r="O2787">
        <v>39.086771974563597</v>
      </c>
      <c r="P2787">
        <v>859.90898344039908</v>
      </c>
    </row>
    <row r="2788" spans="1:16">
      <c r="A2788" t="s">
        <v>2875</v>
      </c>
      <c r="B2788" s="4">
        <v>44604</v>
      </c>
      <c r="C2788" s="4">
        <v>42412</v>
      </c>
      <c r="D2788" t="s">
        <v>42</v>
      </c>
      <c r="E2788" t="s">
        <v>42</v>
      </c>
      <c r="F2788" t="s">
        <v>18</v>
      </c>
      <c r="G2788" t="s">
        <v>15</v>
      </c>
      <c r="H2788" t="s">
        <v>5548</v>
      </c>
      <c r="I2788" t="s">
        <v>42</v>
      </c>
      <c r="J2788" t="s">
        <v>29</v>
      </c>
      <c r="K2788" t="s">
        <v>5581</v>
      </c>
      <c r="L2788" t="s">
        <v>16</v>
      </c>
      <c r="M2788" t="s">
        <v>5542</v>
      </c>
      <c r="N2788">
        <v>21</v>
      </c>
      <c r="O2788">
        <v>52.370402216911316</v>
      </c>
      <c r="P2788">
        <v>1099.7784465551376</v>
      </c>
    </row>
    <row r="2789" spans="1:16">
      <c r="A2789" t="s">
        <v>2876</v>
      </c>
      <c r="B2789" s="4">
        <v>44254</v>
      </c>
      <c r="C2789" s="4">
        <v>42062</v>
      </c>
      <c r="D2789" t="s">
        <v>54</v>
      </c>
      <c r="E2789" t="s">
        <v>54</v>
      </c>
      <c r="F2789" t="s">
        <v>14</v>
      </c>
      <c r="G2789" t="s">
        <v>15</v>
      </c>
      <c r="H2789" t="s">
        <v>5548</v>
      </c>
      <c r="I2789" t="s">
        <v>54</v>
      </c>
      <c r="J2789" t="s">
        <v>22</v>
      </c>
      <c r="K2789" t="s">
        <v>5561</v>
      </c>
      <c r="L2789" t="s">
        <v>16</v>
      </c>
      <c r="M2789" t="s">
        <v>5540</v>
      </c>
      <c r="N2789">
        <v>22</v>
      </c>
      <c r="O2789">
        <v>14.860841047763826</v>
      </c>
      <c r="P2789">
        <v>326.93850305080417</v>
      </c>
    </row>
    <row r="2790" spans="1:16">
      <c r="A2790" t="s">
        <v>2877</v>
      </c>
      <c r="B2790" s="4">
        <v>44643</v>
      </c>
      <c r="C2790" s="4">
        <v>42452</v>
      </c>
      <c r="D2790" t="s">
        <v>70</v>
      </c>
      <c r="E2790" t="s">
        <v>70</v>
      </c>
      <c r="F2790" t="s">
        <v>21</v>
      </c>
      <c r="G2790" t="s">
        <v>15</v>
      </c>
      <c r="H2790" t="s">
        <v>5550</v>
      </c>
      <c r="I2790" t="s">
        <v>70</v>
      </c>
      <c r="J2790" t="s">
        <v>17</v>
      </c>
      <c r="K2790" t="s">
        <v>5617</v>
      </c>
      <c r="L2790" t="s">
        <v>16</v>
      </c>
      <c r="M2790" t="s">
        <v>5525</v>
      </c>
      <c r="N2790">
        <v>31</v>
      </c>
      <c r="O2790">
        <v>6.7099240779876705</v>
      </c>
      <c r="P2790">
        <v>208.00764641761779</v>
      </c>
    </row>
    <row r="2791" spans="1:16">
      <c r="A2791" t="s">
        <v>2878</v>
      </c>
      <c r="B2791" s="4">
        <v>44414</v>
      </c>
      <c r="C2791" s="4">
        <v>42222</v>
      </c>
      <c r="D2791" t="s">
        <v>55</v>
      </c>
      <c r="E2791" t="s">
        <v>55</v>
      </c>
      <c r="F2791" t="s">
        <v>18</v>
      </c>
      <c r="G2791" t="s">
        <v>15</v>
      </c>
      <c r="H2791" t="s">
        <v>5551</v>
      </c>
      <c r="I2791" t="s">
        <v>55</v>
      </c>
      <c r="J2791" t="s">
        <v>19</v>
      </c>
      <c r="K2791" t="s">
        <v>5611</v>
      </c>
      <c r="L2791" t="s">
        <v>16</v>
      </c>
      <c r="M2791" t="s">
        <v>5524</v>
      </c>
      <c r="N2791">
        <v>45</v>
      </c>
      <c r="O2791">
        <v>11.637189054489136</v>
      </c>
      <c r="P2791">
        <v>523.67350745201111</v>
      </c>
    </row>
    <row r="2792" spans="1:16">
      <c r="A2792" t="s">
        <v>2879</v>
      </c>
      <c r="B2792" s="4">
        <v>44524</v>
      </c>
      <c r="C2792" s="4">
        <v>42332</v>
      </c>
      <c r="D2792" t="s">
        <v>47</v>
      </c>
      <c r="E2792" t="s">
        <v>47</v>
      </c>
      <c r="F2792" t="s">
        <v>14</v>
      </c>
      <c r="G2792" t="s">
        <v>15</v>
      </c>
      <c r="H2792" t="s">
        <v>5550</v>
      </c>
      <c r="I2792" t="s">
        <v>47</v>
      </c>
      <c r="J2792" t="s">
        <v>5516</v>
      </c>
      <c r="K2792" t="s">
        <v>5615</v>
      </c>
      <c r="L2792" t="s">
        <v>16</v>
      </c>
      <c r="M2792" t="s">
        <v>5530</v>
      </c>
      <c r="N2792">
        <v>38</v>
      </c>
      <c r="O2792">
        <v>39.461596981287002</v>
      </c>
      <c r="P2792">
        <v>1499.5406852889062</v>
      </c>
    </row>
    <row r="2793" spans="1:16">
      <c r="A2793" t="s">
        <v>2880</v>
      </c>
      <c r="B2793" s="4">
        <v>44326</v>
      </c>
      <c r="C2793" s="4">
        <v>42134</v>
      </c>
      <c r="D2793" t="s">
        <v>48</v>
      </c>
      <c r="E2793" t="s">
        <v>48</v>
      </c>
      <c r="F2793" t="s">
        <v>26</v>
      </c>
      <c r="G2793" t="s">
        <v>15</v>
      </c>
      <c r="H2793" t="s">
        <v>5550</v>
      </c>
      <c r="I2793" t="s">
        <v>48</v>
      </c>
      <c r="J2793" t="s">
        <v>29</v>
      </c>
      <c r="K2793" t="s">
        <v>5581</v>
      </c>
      <c r="L2793" t="s">
        <v>16</v>
      </c>
      <c r="M2793" t="s">
        <v>5524</v>
      </c>
      <c r="N2793">
        <v>34</v>
      </c>
      <c r="O2793">
        <v>11.070830535888673</v>
      </c>
      <c r="P2793">
        <v>376.40823822021486</v>
      </c>
    </row>
    <row r="2794" spans="1:16">
      <c r="A2794" t="s">
        <v>2881</v>
      </c>
      <c r="B2794" s="4">
        <v>44356</v>
      </c>
      <c r="C2794" s="4">
        <v>42164</v>
      </c>
      <c r="D2794" t="s">
        <v>56</v>
      </c>
      <c r="E2794" t="s">
        <v>56</v>
      </c>
      <c r="F2794" t="s">
        <v>26</v>
      </c>
      <c r="G2794" t="s">
        <v>15</v>
      </c>
      <c r="H2794" t="s">
        <v>5551</v>
      </c>
      <c r="I2794" t="s">
        <v>56</v>
      </c>
      <c r="J2794" t="s">
        <v>5514</v>
      </c>
      <c r="K2794" t="s">
        <v>5585</v>
      </c>
      <c r="L2794" t="s">
        <v>16</v>
      </c>
      <c r="M2794" t="s">
        <v>5535</v>
      </c>
      <c r="N2794">
        <v>22</v>
      </c>
      <c r="O2794">
        <v>37.454858598709109</v>
      </c>
      <c r="P2794">
        <v>824.00688917160039</v>
      </c>
    </row>
    <row r="2795" spans="1:16">
      <c r="A2795" t="s">
        <v>2882</v>
      </c>
      <c r="B2795" s="4">
        <v>44302</v>
      </c>
      <c r="C2795" s="4">
        <v>42110</v>
      </c>
      <c r="D2795" t="s">
        <v>87</v>
      </c>
      <c r="E2795" t="s">
        <v>87</v>
      </c>
      <c r="F2795" t="s">
        <v>36</v>
      </c>
      <c r="G2795" t="s">
        <v>15</v>
      </c>
      <c r="H2795" t="s">
        <v>5548</v>
      </c>
      <c r="I2795" t="s">
        <v>87</v>
      </c>
      <c r="J2795" t="s">
        <v>5545</v>
      </c>
      <c r="K2795" t="s">
        <v>5605</v>
      </c>
      <c r="L2795" t="s">
        <v>16</v>
      </c>
      <c r="M2795" t="s">
        <v>5536</v>
      </c>
      <c r="N2795">
        <v>46</v>
      </c>
      <c r="O2795">
        <v>32.532019019126892</v>
      </c>
      <c r="P2795">
        <v>1496.472874879837</v>
      </c>
    </row>
    <row r="2796" spans="1:16">
      <c r="A2796" t="s">
        <v>2883</v>
      </c>
      <c r="B2796" s="4">
        <v>44454</v>
      </c>
      <c r="C2796" s="4">
        <v>42262</v>
      </c>
      <c r="D2796" t="s">
        <v>75</v>
      </c>
      <c r="E2796" t="s">
        <v>75</v>
      </c>
      <c r="F2796" t="s">
        <v>14</v>
      </c>
      <c r="G2796" t="s">
        <v>15</v>
      </c>
      <c r="H2796" t="s">
        <v>5550</v>
      </c>
      <c r="I2796" t="s">
        <v>75</v>
      </c>
      <c r="J2796" t="s">
        <v>33</v>
      </c>
      <c r="K2796" t="s">
        <v>5579</v>
      </c>
      <c r="L2796" t="s">
        <v>16</v>
      </c>
      <c r="M2796" t="s">
        <v>5532</v>
      </c>
      <c r="N2796">
        <v>42</v>
      </c>
      <c r="O2796">
        <v>16.786887640953065</v>
      </c>
      <c r="P2796">
        <v>705.04928092002876</v>
      </c>
    </row>
    <row r="2797" spans="1:16">
      <c r="A2797" t="s">
        <v>2884</v>
      </c>
      <c r="B2797" s="4">
        <v>44270</v>
      </c>
      <c r="C2797" s="4">
        <v>42078</v>
      </c>
      <c r="D2797" t="s">
        <v>81</v>
      </c>
      <c r="E2797" t="s">
        <v>81</v>
      </c>
      <c r="F2797" t="s">
        <v>21</v>
      </c>
      <c r="G2797" t="s">
        <v>15</v>
      </c>
      <c r="H2797" t="s">
        <v>5551</v>
      </c>
      <c r="I2797" t="s">
        <v>81</v>
      </c>
      <c r="J2797" t="s">
        <v>27</v>
      </c>
      <c r="K2797" t="s">
        <v>5619</v>
      </c>
      <c r="L2797" t="s">
        <v>16</v>
      </c>
      <c r="M2797" t="s">
        <v>5535</v>
      </c>
      <c r="N2797">
        <v>40</v>
      </c>
      <c r="O2797">
        <v>34.977189064025879</v>
      </c>
      <c r="P2797">
        <v>1399.0875625610352</v>
      </c>
    </row>
    <row r="2798" spans="1:16">
      <c r="A2798" t="s">
        <v>2885</v>
      </c>
      <c r="B2798" s="4">
        <v>44380</v>
      </c>
      <c r="C2798" s="4">
        <v>42188</v>
      </c>
      <c r="D2798" t="s">
        <v>42</v>
      </c>
      <c r="E2798" t="s">
        <v>42</v>
      </c>
      <c r="F2798" t="s">
        <v>26</v>
      </c>
      <c r="G2798" t="s">
        <v>15</v>
      </c>
      <c r="H2798" t="s">
        <v>5550</v>
      </c>
      <c r="I2798" t="s">
        <v>42</v>
      </c>
      <c r="J2798" t="s">
        <v>5515</v>
      </c>
      <c r="K2798" t="s">
        <v>5589</v>
      </c>
      <c r="L2798" t="s">
        <v>16</v>
      </c>
      <c r="M2798" t="s">
        <v>5541</v>
      </c>
      <c r="N2798">
        <v>34</v>
      </c>
      <c r="O2798">
        <v>18.11199152469635</v>
      </c>
      <c r="P2798">
        <v>615.8077118396759</v>
      </c>
    </row>
    <row r="2799" spans="1:16">
      <c r="A2799" t="s">
        <v>2886</v>
      </c>
      <c r="B2799" s="4">
        <v>44256</v>
      </c>
      <c r="C2799" s="4">
        <v>42064</v>
      </c>
      <c r="D2799" t="s">
        <v>81</v>
      </c>
      <c r="E2799" t="s">
        <v>81</v>
      </c>
      <c r="F2799" t="s">
        <v>36</v>
      </c>
      <c r="G2799" t="s">
        <v>15</v>
      </c>
      <c r="H2799" t="s">
        <v>5548</v>
      </c>
      <c r="I2799" t="s">
        <v>81</v>
      </c>
      <c r="J2799" t="s">
        <v>31</v>
      </c>
      <c r="K2799" t="s">
        <v>5571</v>
      </c>
      <c r="L2799" t="s">
        <v>16</v>
      </c>
      <c r="M2799" t="s">
        <v>5534</v>
      </c>
      <c r="N2799">
        <v>45</v>
      </c>
      <c r="O2799">
        <v>26.086133420467377</v>
      </c>
      <c r="P2799">
        <v>1173.876003921032</v>
      </c>
    </row>
    <row r="2800" spans="1:16">
      <c r="A2800" t="s">
        <v>2887</v>
      </c>
      <c r="B2800" s="4">
        <v>44650</v>
      </c>
      <c r="C2800" s="4">
        <v>42459</v>
      </c>
      <c r="D2800" t="s">
        <v>42</v>
      </c>
      <c r="E2800" t="s">
        <v>42</v>
      </c>
      <c r="F2800" t="s">
        <v>14</v>
      </c>
      <c r="G2800" t="s">
        <v>15</v>
      </c>
      <c r="H2800" t="s">
        <v>5550</v>
      </c>
      <c r="I2800" t="s">
        <v>42</v>
      </c>
      <c r="J2800" t="s">
        <v>35</v>
      </c>
      <c r="K2800" t="s">
        <v>5557</v>
      </c>
      <c r="L2800" t="s">
        <v>16</v>
      </c>
      <c r="M2800" t="s">
        <v>5542</v>
      </c>
      <c r="N2800">
        <v>28</v>
      </c>
      <c r="O2800">
        <v>58.23160320520401</v>
      </c>
      <c r="P2800">
        <v>1630.4848897457123</v>
      </c>
    </row>
    <row r="2801" spans="1:16">
      <c r="A2801" t="s">
        <v>2888</v>
      </c>
      <c r="B2801" s="4">
        <v>44599</v>
      </c>
      <c r="C2801" s="4">
        <v>42407</v>
      </c>
      <c r="D2801" t="s">
        <v>56</v>
      </c>
      <c r="E2801" t="s">
        <v>56</v>
      </c>
      <c r="F2801" t="s">
        <v>26</v>
      </c>
      <c r="G2801" t="s">
        <v>15</v>
      </c>
      <c r="H2801" t="s">
        <v>5548</v>
      </c>
      <c r="I2801" t="s">
        <v>56</v>
      </c>
      <c r="J2801" t="s">
        <v>5513</v>
      </c>
      <c r="K2801" t="s">
        <v>5599</v>
      </c>
      <c r="L2801" t="s">
        <v>16</v>
      </c>
      <c r="M2801" t="s">
        <v>5528</v>
      </c>
      <c r="N2801">
        <v>38</v>
      </c>
      <c r="O2801">
        <v>65.095596551895142</v>
      </c>
      <c r="P2801">
        <v>2473.6326689720154</v>
      </c>
    </row>
    <row r="2802" spans="1:16">
      <c r="A2802" t="s">
        <v>2889</v>
      </c>
      <c r="B2802" s="4">
        <v>44563</v>
      </c>
      <c r="C2802" s="4">
        <v>42371</v>
      </c>
      <c r="D2802" t="s">
        <v>44</v>
      </c>
      <c r="E2802" t="s">
        <v>44</v>
      </c>
      <c r="F2802" t="s">
        <v>36</v>
      </c>
      <c r="G2802" t="s">
        <v>15</v>
      </c>
      <c r="H2802" t="s">
        <v>5549</v>
      </c>
      <c r="I2802" t="s">
        <v>44</v>
      </c>
      <c r="J2802" t="s">
        <v>5509</v>
      </c>
      <c r="K2802" t="s">
        <v>5587</v>
      </c>
      <c r="L2802" t="s">
        <v>16</v>
      </c>
      <c r="M2802" t="s">
        <v>5524</v>
      </c>
      <c r="N2802">
        <v>40</v>
      </c>
      <c r="O2802">
        <v>10.950951671600341</v>
      </c>
      <c r="P2802">
        <v>438.03806686401367</v>
      </c>
    </row>
    <row r="2803" spans="1:16">
      <c r="A2803" t="s">
        <v>2890</v>
      </c>
      <c r="B2803" s="4">
        <v>44435</v>
      </c>
      <c r="C2803" s="4">
        <v>42243</v>
      </c>
      <c r="D2803" t="s">
        <v>86</v>
      </c>
      <c r="E2803" t="s">
        <v>86</v>
      </c>
      <c r="F2803" t="s">
        <v>14</v>
      </c>
      <c r="G2803" t="s">
        <v>15</v>
      </c>
      <c r="H2803" t="s">
        <v>5550</v>
      </c>
      <c r="I2803" t="s">
        <v>86</v>
      </c>
      <c r="J2803" t="s">
        <v>5515</v>
      </c>
      <c r="K2803" t="s">
        <v>5589</v>
      </c>
      <c r="L2803" t="s">
        <v>16</v>
      </c>
      <c r="M2803" t="s">
        <v>5529</v>
      </c>
      <c r="N2803">
        <v>18</v>
      </c>
      <c r="O2803">
        <v>36.637865161895753</v>
      </c>
      <c r="P2803">
        <v>659.4815729141236</v>
      </c>
    </row>
    <row r="2804" spans="1:16">
      <c r="A2804" t="s">
        <v>2891</v>
      </c>
      <c r="B2804" s="4">
        <v>44689</v>
      </c>
      <c r="C2804" s="4">
        <v>42498</v>
      </c>
      <c r="D2804" t="s">
        <v>82</v>
      </c>
      <c r="E2804" t="s">
        <v>82</v>
      </c>
      <c r="F2804" t="s">
        <v>26</v>
      </c>
      <c r="G2804" t="s">
        <v>15</v>
      </c>
      <c r="H2804" t="s">
        <v>5549</v>
      </c>
      <c r="I2804" t="s">
        <v>82</v>
      </c>
      <c r="J2804" t="s">
        <v>5546</v>
      </c>
      <c r="K2804" t="s">
        <v>5607</v>
      </c>
      <c r="L2804" t="s">
        <v>16</v>
      </c>
      <c r="M2804" t="s">
        <v>5532</v>
      </c>
      <c r="N2804">
        <v>33</v>
      </c>
      <c r="O2804">
        <v>16.973527331352233</v>
      </c>
      <c r="P2804">
        <v>560.12640193462369</v>
      </c>
    </row>
    <row r="2805" spans="1:16">
      <c r="A2805" t="s">
        <v>2892</v>
      </c>
      <c r="B2805" s="4">
        <v>44551</v>
      </c>
      <c r="C2805" s="4">
        <v>42359</v>
      </c>
      <c r="D2805" t="s">
        <v>39</v>
      </c>
      <c r="E2805" t="s">
        <v>39</v>
      </c>
      <c r="F2805" t="s">
        <v>26</v>
      </c>
      <c r="G2805" t="s">
        <v>15</v>
      </c>
      <c r="H2805" t="s">
        <v>5548</v>
      </c>
      <c r="I2805" t="s">
        <v>39</v>
      </c>
      <c r="J2805" t="s">
        <v>22</v>
      </c>
      <c r="K2805" t="s">
        <v>5561</v>
      </c>
      <c r="L2805" t="s">
        <v>16</v>
      </c>
      <c r="M2805" t="s">
        <v>5524</v>
      </c>
      <c r="N2805">
        <v>21</v>
      </c>
      <c r="O2805">
        <v>11.360391736030579</v>
      </c>
      <c r="P2805">
        <v>238.56822645664215</v>
      </c>
    </row>
    <row r="2806" spans="1:16">
      <c r="A2806" t="s">
        <v>2893</v>
      </c>
      <c r="B2806" s="4">
        <v>44313</v>
      </c>
      <c r="C2806" s="4">
        <v>42121</v>
      </c>
      <c r="D2806" t="s">
        <v>68</v>
      </c>
      <c r="E2806" t="s">
        <v>68</v>
      </c>
      <c r="F2806" t="s">
        <v>21</v>
      </c>
      <c r="G2806" t="s">
        <v>15</v>
      </c>
      <c r="H2806" t="s">
        <v>5550</v>
      </c>
      <c r="I2806" t="s">
        <v>68</v>
      </c>
      <c r="J2806" t="s">
        <v>5515</v>
      </c>
      <c r="K2806" t="s">
        <v>5589</v>
      </c>
      <c r="L2806" t="s">
        <v>16</v>
      </c>
      <c r="M2806" t="s">
        <v>5526</v>
      </c>
      <c r="N2806">
        <v>52</v>
      </c>
      <c r="O2806">
        <v>174.43350951671601</v>
      </c>
      <c r="P2806">
        <v>9070.5424948692325</v>
      </c>
    </row>
    <row r="2807" spans="1:16">
      <c r="A2807" t="s">
        <v>2894</v>
      </c>
      <c r="B2807" s="4">
        <v>44284</v>
      </c>
      <c r="C2807" s="4">
        <v>42092</v>
      </c>
      <c r="D2807" t="s">
        <v>48</v>
      </c>
      <c r="E2807" t="s">
        <v>48</v>
      </c>
      <c r="F2807" t="s">
        <v>21</v>
      </c>
      <c r="G2807" t="s">
        <v>15</v>
      </c>
      <c r="H2807" t="s">
        <v>5548</v>
      </c>
      <c r="I2807" t="s">
        <v>48</v>
      </c>
      <c r="J2807" t="s">
        <v>31</v>
      </c>
      <c r="K2807" t="s">
        <v>5571</v>
      </c>
      <c r="L2807" t="s">
        <v>16</v>
      </c>
      <c r="M2807" t="s">
        <v>5535</v>
      </c>
      <c r="N2807">
        <v>48</v>
      </c>
      <c r="O2807">
        <v>34.985568122863768</v>
      </c>
      <c r="P2807">
        <v>1679.3072698974609</v>
      </c>
    </row>
    <row r="2808" spans="1:16">
      <c r="A2808" t="s">
        <v>2895</v>
      </c>
      <c r="B2808" s="4">
        <v>44477</v>
      </c>
      <c r="C2808" s="4">
        <v>42285</v>
      </c>
      <c r="D2808" t="s">
        <v>82</v>
      </c>
      <c r="E2808" t="s">
        <v>82</v>
      </c>
      <c r="F2808" t="s">
        <v>14</v>
      </c>
      <c r="G2808" t="s">
        <v>15</v>
      </c>
      <c r="H2808" t="s">
        <v>5549</v>
      </c>
      <c r="I2808" t="s">
        <v>82</v>
      </c>
      <c r="J2808" t="s">
        <v>28</v>
      </c>
      <c r="K2808" t="s">
        <v>5595</v>
      </c>
      <c r="L2808" t="s">
        <v>16</v>
      </c>
      <c r="M2808" t="s">
        <v>5542</v>
      </c>
      <c r="N2808">
        <v>50</v>
      </c>
      <c r="O2808">
        <v>66.866442859172821</v>
      </c>
      <c r="P2808">
        <v>3343.3221429586411</v>
      </c>
    </row>
    <row r="2809" spans="1:16">
      <c r="A2809" t="s">
        <v>2896</v>
      </c>
      <c r="B2809" s="4">
        <v>44627</v>
      </c>
      <c r="C2809" s="4">
        <v>42436</v>
      </c>
      <c r="D2809" t="s">
        <v>65</v>
      </c>
      <c r="E2809" t="s">
        <v>65</v>
      </c>
      <c r="F2809" t="s">
        <v>26</v>
      </c>
      <c r="G2809" t="s">
        <v>15</v>
      </c>
      <c r="H2809" t="s">
        <v>5549</v>
      </c>
      <c r="I2809" t="s">
        <v>65</v>
      </c>
      <c r="J2809" t="s">
        <v>5509</v>
      </c>
      <c r="K2809" t="s">
        <v>5587</v>
      </c>
      <c r="L2809" t="s">
        <v>16</v>
      </c>
      <c r="M2809" t="s">
        <v>5534</v>
      </c>
      <c r="N2809">
        <v>23</v>
      </c>
      <c r="O2809">
        <v>26.319763123989105</v>
      </c>
      <c r="P2809">
        <v>605.35455185174942</v>
      </c>
    </row>
    <row r="2810" spans="1:16">
      <c r="A2810" t="s">
        <v>2897</v>
      </c>
      <c r="B2810" s="4">
        <v>44610</v>
      </c>
      <c r="C2810" s="4">
        <v>42418</v>
      </c>
      <c r="D2810" t="s">
        <v>66</v>
      </c>
      <c r="E2810" t="s">
        <v>66</v>
      </c>
      <c r="F2810" t="s">
        <v>14</v>
      </c>
      <c r="G2810" t="s">
        <v>15</v>
      </c>
      <c r="H2810" t="s">
        <v>5548</v>
      </c>
      <c r="I2810" t="s">
        <v>66</v>
      </c>
      <c r="J2810" t="s">
        <v>5515</v>
      </c>
      <c r="K2810" t="s">
        <v>5589</v>
      </c>
      <c r="L2810" t="s">
        <v>16</v>
      </c>
      <c r="M2810" t="s">
        <v>5542</v>
      </c>
      <c r="N2810">
        <v>50</v>
      </c>
      <c r="O2810">
        <v>57.889476716518402</v>
      </c>
      <c r="P2810">
        <v>2894.4738358259201</v>
      </c>
    </row>
    <row r="2811" spans="1:16">
      <c r="A2811" t="s">
        <v>2898</v>
      </c>
      <c r="B2811" s="4">
        <v>44570</v>
      </c>
      <c r="C2811" s="4">
        <v>42378</v>
      </c>
      <c r="D2811" t="s">
        <v>45</v>
      </c>
      <c r="E2811" t="s">
        <v>45</v>
      </c>
      <c r="F2811" t="s">
        <v>26</v>
      </c>
      <c r="G2811" t="s">
        <v>15</v>
      </c>
      <c r="H2811" t="s">
        <v>5550</v>
      </c>
      <c r="I2811" t="s">
        <v>45</v>
      </c>
      <c r="J2811" t="s">
        <v>22</v>
      </c>
      <c r="K2811" t="s">
        <v>5561</v>
      </c>
      <c r="L2811" t="s">
        <v>16</v>
      </c>
      <c r="M2811" t="s">
        <v>5527</v>
      </c>
      <c r="N2811">
        <v>33</v>
      </c>
      <c r="O2811">
        <v>27.692529559135437</v>
      </c>
      <c r="P2811">
        <v>913.85347545146942</v>
      </c>
    </row>
    <row r="2812" spans="1:16">
      <c r="A2812" t="s">
        <v>2899</v>
      </c>
      <c r="B2812" s="4">
        <v>44335</v>
      </c>
      <c r="C2812" s="4">
        <v>42143</v>
      </c>
      <c r="D2812" t="s">
        <v>57</v>
      </c>
      <c r="E2812" t="s">
        <v>57</v>
      </c>
      <c r="F2812" t="s">
        <v>26</v>
      </c>
      <c r="G2812" t="s">
        <v>15</v>
      </c>
      <c r="H2812" t="s">
        <v>5550</v>
      </c>
      <c r="I2812" t="s">
        <v>57</v>
      </c>
      <c r="J2812" t="s">
        <v>5519</v>
      </c>
      <c r="K2812" t="s">
        <v>5603</v>
      </c>
      <c r="L2812" t="s">
        <v>16</v>
      </c>
      <c r="M2812" t="s">
        <v>5541</v>
      </c>
      <c r="N2812">
        <v>21</v>
      </c>
      <c r="O2812">
        <v>18.665599727630614</v>
      </c>
      <c r="P2812">
        <v>391.9775942802429</v>
      </c>
    </row>
    <row r="2813" spans="1:16">
      <c r="A2813" t="s">
        <v>2900</v>
      </c>
      <c r="B2813" s="4">
        <v>44324</v>
      </c>
      <c r="C2813" s="4">
        <v>42132</v>
      </c>
      <c r="D2813" t="s">
        <v>62</v>
      </c>
      <c r="E2813" t="s">
        <v>62</v>
      </c>
      <c r="F2813" t="s">
        <v>26</v>
      </c>
      <c r="G2813" t="s">
        <v>15</v>
      </c>
      <c r="H2813" t="s">
        <v>5549</v>
      </c>
      <c r="I2813" t="s">
        <v>62</v>
      </c>
      <c r="J2813" t="s">
        <v>5545</v>
      </c>
      <c r="K2813" t="s">
        <v>5605</v>
      </c>
      <c r="L2813" t="s">
        <v>16</v>
      </c>
      <c r="M2813" t="s">
        <v>5524</v>
      </c>
      <c r="N2813">
        <v>17</v>
      </c>
      <c r="O2813">
        <v>11.129516625404358</v>
      </c>
      <c r="P2813">
        <v>189.2017826318741</v>
      </c>
    </row>
    <row r="2814" spans="1:16">
      <c r="A2814" t="s">
        <v>2901</v>
      </c>
      <c r="B2814" s="4">
        <v>44281</v>
      </c>
      <c r="C2814" s="4">
        <v>42089</v>
      </c>
      <c r="D2814" t="s">
        <v>55</v>
      </c>
      <c r="E2814" t="s">
        <v>55</v>
      </c>
      <c r="F2814" t="s">
        <v>26</v>
      </c>
      <c r="G2814" t="s">
        <v>15</v>
      </c>
      <c r="H2814" t="s">
        <v>5550</v>
      </c>
      <c r="I2814" t="s">
        <v>55</v>
      </c>
      <c r="J2814" t="s">
        <v>22</v>
      </c>
      <c r="K2814" t="s">
        <v>5561</v>
      </c>
      <c r="L2814" t="s">
        <v>16</v>
      </c>
      <c r="M2814" t="s">
        <v>5529</v>
      </c>
      <c r="N2814">
        <v>27</v>
      </c>
      <c r="O2814">
        <v>30.464619159698486</v>
      </c>
      <c r="P2814">
        <v>822.54471731185913</v>
      </c>
    </row>
    <row r="2815" spans="1:16">
      <c r="A2815" t="s">
        <v>2902</v>
      </c>
      <c r="B2815" s="4">
        <v>44655</v>
      </c>
      <c r="C2815" s="4">
        <v>42464</v>
      </c>
      <c r="D2815" t="s">
        <v>69</v>
      </c>
      <c r="E2815" t="s">
        <v>69</v>
      </c>
      <c r="F2815" t="s">
        <v>26</v>
      </c>
      <c r="G2815" t="s">
        <v>15</v>
      </c>
      <c r="H2815" t="s">
        <v>5548</v>
      </c>
      <c r="I2815" t="s">
        <v>69</v>
      </c>
      <c r="J2815" t="s">
        <v>17</v>
      </c>
      <c r="K2815" t="s">
        <v>5617</v>
      </c>
      <c r="L2815" t="s">
        <v>16</v>
      </c>
      <c r="M2815" t="s">
        <v>5524</v>
      </c>
      <c r="N2815">
        <v>16</v>
      </c>
      <c r="O2815">
        <v>10.511176466941833</v>
      </c>
      <c r="P2815">
        <v>168.17882347106934</v>
      </c>
    </row>
    <row r="2816" spans="1:16">
      <c r="A2816" t="s">
        <v>2903</v>
      </c>
      <c r="B2816" s="4">
        <v>44237</v>
      </c>
      <c r="C2816" s="4">
        <v>42045</v>
      </c>
      <c r="D2816" t="s">
        <v>53</v>
      </c>
      <c r="E2816" t="s">
        <v>53</v>
      </c>
      <c r="F2816" t="s">
        <v>36</v>
      </c>
      <c r="G2816" t="s">
        <v>15</v>
      </c>
      <c r="H2816" t="s">
        <v>5550</v>
      </c>
      <c r="I2816" t="s">
        <v>53</v>
      </c>
      <c r="J2816" t="s">
        <v>5515</v>
      </c>
      <c r="K2816" t="s">
        <v>5589</v>
      </c>
      <c r="L2816" t="s">
        <v>16</v>
      </c>
      <c r="M2816" t="s">
        <v>5540</v>
      </c>
      <c r="N2816">
        <v>33</v>
      </c>
      <c r="O2816">
        <v>15.349870367050171</v>
      </c>
      <c r="P2816">
        <v>506.54572211265565</v>
      </c>
    </row>
    <row r="2817" spans="1:16">
      <c r="A2817" t="s">
        <v>2904</v>
      </c>
      <c r="B2817" s="4">
        <v>44387</v>
      </c>
      <c r="C2817" s="4">
        <v>42195</v>
      </c>
      <c r="D2817" t="s">
        <v>44</v>
      </c>
      <c r="E2817" t="s">
        <v>44</v>
      </c>
      <c r="F2817" t="s">
        <v>26</v>
      </c>
      <c r="G2817" t="s">
        <v>15</v>
      </c>
      <c r="H2817" t="s">
        <v>5550</v>
      </c>
      <c r="I2817" t="s">
        <v>44</v>
      </c>
      <c r="J2817" t="s">
        <v>5518</v>
      </c>
      <c r="K2817" t="s">
        <v>5569</v>
      </c>
      <c r="L2817" t="s">
        <v>16</v>
      </c>
      <c r="M2817" t="s">
        <v>5529</v>
      </c>
      <c r="N2817">
        <v>44</v>
      </c>
      <c r="O2817">
        <v>32.531034231185913</v>
      </c>
      <c r="P2817">
        <v>1431.3655061721802</v>
      </c>
    </row>
    <row r="2818" spans="1:16">
      <c r="A2818" t="s">
        <v>2905</v>
      </c>
      <c r="B2818" s="4">
        <v>44684</v>
      </c>
      <c r="C2818" s="4">
        <v>42493</v>
      </c>
      <c r="D2818" t="s">
        <v>55</v>
      </c>
      <c r="E2818" t="s">
        <v>55</v>
      </c>
      <c r="F2818" t="s">
        <v>36</v>
      </c>
      <c r="G2818" t="s">
        <v>15</v>
      </c>
      <c r="H2818" t="s">
        <v>5550</v>
      </c>
      <c r="I2818" t="s">
        <v>55</v>
      </c>
      <c r="J2818" t="s">
        <v>5523</v>
      </c>
      <c r="K2818" t="s">
        <v>5597</v>
      </c>
      <c r="L2818" t="s">
        <v>16</v>
      </c>
      <c r="M2818" t="s">
        <v>5528</v>
      </c>
      <c r="N2818">
        <v>21</v>
      </c>
      <c r="O2818">
        <v>69.215784907341003</v>
      </c>
      <c r="P2818">
        <v>1453.5314830541611</v>
      </c>
    </row>
    <row r="2819" spans="1:16">
      <c r="A2819" t="s">
        <v>2906</v>
      </c>
      <c r="B2819" s="4">
        <v>44392</v>
      </c>
      <c r="C2819" s="4">
        <v>42200</v>
      </c>
      <c r="D2819" t="s">
        <v>84</v>
      </c>
      <c r="E2819" t="s">
        <v>84</v>
      </c>
      <c r="F2819" t="s">
        <v>18</v>
      </c>
      <c r="G2819" t="s">
        <v>15</v>
      </c>
      <c r="H2819" t="s">
        <v>5549</v>
      </c>
      <c r="I2819" t="s">
        <v>84</v>
      </c>
      <c r="J2819" t="s">
        <v>5519</v>
      </c>
      <c r="K2819" t="s">
        <v>5603</v>
      </c>
      <c r="L2819" t="s">
        <v>16</v>
      </c>
      <c r="M2819" t="s">
        <v>5524</v>
      </c>
      <c r="N2819">
        <v>51</v>
      </c>
      <c r="O2819">
        <v>10.747525215148926</v>
      </c>
      <c r="P2819">
        <v>548.12378597259521</v>
      </c>
    </row>
    <row r="2820" spans="1:16">
      <c r="A2820" t="s">
        <v>2907</v>
      </c>
      <c r="B2820" s="4">
        <v>44570</v>
      </c>
      <c r="C2820" s="4">
        <v>42378</v>
      </c>
      <c r="D2820" t="s">
        <v>57</v>
      </c>
      <c r="E2820" t="s">
        <v>57</v>
      </c>
      <c r="F2820" t="s">
        <v>26</v>
      </c>
      <c r="G2820" t="s">
        <v>15</v>
      </c>
      <c r="H2820" t="s">
        <v>5551</v>
      </c>
      <c r="I2820" t="s">
        <v>57</v>
      </c>
      <c r="J2820" t="s">
        <v>5515</v>
      </c>
      <c r="K2820" t="s">
        <v>5589</v>
      </c>
      <c r="L2820" t="s">
        <v>16</v>
      </c>
      <c r="M2820" t="s">
        <v>5525</v>
      </c>
      <c r="N2820">
        <v>24</v>
      </c>
      <c r="O2820">
        <v>7.2409520244598387</v>
      </c>
      <c r="P2820">
        <v>173.78284858703614</v>
      </c>
    </row>
    <row r="2821" spans="1:16">
      <c r="A2821" t="s">
        <v>2908</v>
      </c>
      <c r="B2821" s="4">
        <v>44281</v>
      </c>
      <c r="C2821" s="4">
        <v>42089</v>
      </c>
      <c r="D2821" t="s">
        <v>73</v>
      </c>
      <c r="E2821" t="s">
        <v>73</v>
      </c>
      <c r="F2821" t="s">
        <v>36</v>
      </c>
      <c r="G2821" t="s">
        <v>15</v>
      </c>
      <c r="H2821" t="s">
        <v>5550</v>
      </c>
      <c r="I2821" t="s">
        <v>73</v>
      </c>
      <c r="J2821" t="s">
        <v>22</v>
      </c>
      <c r="K2821" t="s">
        <v>5561</v>
      </c>
      <c r="L2821" t="s">
        <v>16</v>
      </c>
      <c r="M2821" t="s">
        <v>5535</v>
      </c>
      <c r="N2821">
        <v>24</v>
      </c>
      <c r="O2821">
        <v>40.607486276626588</v>
      </c>
      <c r="P2821">
        <v>974.57967063903811</v>
      </c>
    </row>
    <row r="2822" spans="1:16">
      <c r="A2822" t="s">
        <v>2909</v>
      </c>
      <c r="B2822" s="4">
        <v>44579</v>
      </c>
      <c r="C2822" s="4">
        <v>42387</v>
      </c>
      <c r="D2822" t="s">
        <v>79</v>
      </c>
      <c r="E2822" t="s">
        <v>79</v>
      </c>
      <c r="F2822" t="s">
        <v>26</v>
      </c>
      <c r="G2822" t="s">
        <v>15</v>
      </c>
      <c r="H2822" t="s">
        <v>5550</v>
      </c>
      <c r="I2822" t="s">
        <v>79</v>
      </c>
      <c r="J2822" t="s">
        <v>5519</v>
      </c>
      <c r="K2822" t="s">
        <v>5603</v>
      </c>
      <c r="L2822" t="s">
        <v>16</v>
      </c>
      <c r="M2822" t="s">
        <v>5527</v>
      </c>
      <c r="N2822">
        <v>32</v>
      </c>
      <c r="O2822">
        <v>27.771955132484436</v>
      </c>
      <c r="P2822">
        <v>888.70256423950195</v>
      </c>
    </row>
    <row r="2823" spans="1:16">
      <c r="A2823" t="s">
        <v>2910</v>
      </c>
      <c r="B2823" s="4">
        <v>44272</v>
      </c>
      <c r="C2823" s="4">
        <v>42080</v>
      </c>
      <c r="D2823" t="s">
        <v>86</v>
      </c>
      <c r="E2823" t="s">
        <v>86</v>
      </c>
      <c r="F2823" t="s">
        <v>14</v>
      </c>
      <c r="G2823" t="s">
        <v>15</v>
      </c>
      <c r="H2823" t="s">
        <v>5549</v>
      </c>
      <c r="I2823" t="s">
        <v>86</v>
      </c>
      <c r="J2823" t="s">
        <v>27</v>
      </c>
      <c r="K2823" t="s">
        <v>5619</v>
      </c>
      <c r="L2823" t="s">
        <v>16</v>
      </c>
      <c r="M2823" t="s">
        <v>5539</v>
      </c>
      <c r="N2823">
        <v>41</v>
      </c>
      <c r="O2823">
        <v>10.827400612831116</v>
      </c>
      <c r="P2823">
        <v>443.92342512607576</v>
      </c>
    </row>
    <row r="2824" spans="1:16">
      <c r="A2824" t="s">
        <v>2911</v>
      </c>
      <c r="B2824" s="4">
        <v>44521</v>
      </c>
      <c r="C2824" s="4">
        <v>42329</v>
      </c>
      <c r="D2824" t="s">
        <v>85</v>
      </c>
      <c r="E2824" t="s">
        <v>85</v>
      </c>
      <c r="F2824" t="s">
        <v>26</v>
      </c>
      <c r="G2824" t="s">
        <v>15</v>
      </c>
      <c r="H2824" t="s">
        <v>5548</v>
      </c>
      <c r="I2824" t="s">
        <v>85</v>
      </c>
      <c r="J2824" t="s">
        <v>5514</v>
      </c>
      <c r="K2824" t="s">
        <v>5585</v>
      </c>
      <c r="L2824" t="s">
        <v>16</v>
      </c>
      <c r="M2824" t="s">
        <v>5530</v>
      </c>
      <c r="N2824">
        <v>36</v>
      </c>
      <c r="O2824">
        <v>35.272084729671477</v>
      </c>
      <c r="P2824">
        <v>1269.7950502681731</v>
      </c>
    </row>
    <row r="2825" spans="1:16">
      <c r="A2825" t="s">
        <v>2912</v>
      </c>
      <c r="B2825" s="4">
        <v>44510</v>
      </c>
      <c r="C2825" s="4">
        <v>42318</v>
      </c>
      <c r="D2825" t="s">
        <v>50</v>
      </c>
      <c r="E2825" t="s">
        <v>50</v>
      </c>
      <c r="F2825" t="s">
        <v>26</v>
      </c>
      <c r="G2825" t="s">
        <v>15</v>
      </c>
      <c r="H2825" t="s">
        <v>5550</v>
      </c>
      <c r="I2825" t="s">
        <v>50</v>
      </c>
      <c r="J2825" t="s">
        <v>5519</v>
      </c>
      <c r="K2825" t="s">
        <v>5603</v>
      </c>
      <c r="L2825" t="s">
        <v>16</v>
      </c>
      <c r="M2825" t="s">
        <v>5535</v>
      </c>
      <c r="N2825">
        <v>38</v>
      </c>
      <c r="O2825">
        <v>37.632098779678344</v>
      </c>
      <c r="P2825">
        <v>1430.0197536277772</v>
      </c>
    </row>
    <row r="2826" spans="1:16">
      <c r="A2826" t="s">
        <v>2913</v>
      </c>
      <c r="B2826" s="4">
        <v>44331</v>
      </c>
      <c r="C2826" s="4">
        <v>42139</v>
      </c>
      <c r="D2826" t="s">
        <v>57</v>
      </c>
      <c r="E2826" t="s">
        <v>57</v>
      </c>
      <c r="F2826" t="s">
        <v>26</v>
      </c>
      <c r="G2826" t="s">
        <v>15</v>
      </c>
      <c r="H2826" t="s">
        <v>5550</v>
      </c>
      <c r="I2826" t="s">
        <v>57</v>
      </c>
      <c r="J2826" t="s">
        <v>29</v>
      </c>
      <c r="K2826" t="s">
        <v>5581</v>
      </c>
      <c r="L2826" t="s">
        <v>16</v>
      </c>
      <c r="M2826" t="s">
        <v>5524</v>
      </c>
      <c r="N2826">
        <v>36</v>
      </c>
      <c r="O2826">
        <v>11.439296102523805</v>
      </c>
      <c r="P2826">
        <v>411.81465969085696</v>
      </c>
    </row>
    <row r="2827" spans="1:16">
      <c r="A2827" t="s">
        <v>2914</v>
      </c>
      <c r="B2827" s="4">
        <v>44655</v>
      </c>
      <c r="C2827" s="4">
        <v>42464</v>
      </c>
      <c r="D2827" t="s">
        <v>55</v>
      </c>
      <c r="E2827" t="s">
        <v>55</v>
      </c>
      <c r="F2827" t="s">
        <v>14</v>
      </c>
      <c r="G2827" t="s">
        <v>15</v>
      </c>
      <c r="H2827" t="s">
        <v>5551</v>
      </c>
      <c r="I2827" t="s">
        <v>55</v>
      </c>
      <c r="J2827" t="s">
        <v>5509</v>
      </c>
      <c r="K2827" t="s">
        <v>5587</v>
      </c>
      <c r="L2827" t="s">
        <v>23</v>
      </c>
      <c r="M2827" t="s">
        <v>5540</v>
      </c>
      <c r="N2827">
        <v>42</v>
      </c>
      <c r="O2827">
        <v>16.140451653003694</v>
      </c>
      <c r="P2827">
        <v>677.89896942615519</v>
      </c>
    </row>
    <row r="2828" spans="1:16">
      <c r="A2828" t="s">
        <v>2915</v>
      </c>
      <c r="B2828" s="4">
        <v>44251</v>
      </c>
      <c r="C2828" s="4">
        <v>42059</v>
      </c>
      <c r="D2828" t="s">
        <v>55</v>
      </c>
      <c r="E2828" t="s">
        <v>55</v>
      </c>
      <c r="F2828" t="s">
        <v>36</v>
      </c>
      <c r="G2828" t="s">
        <v>15</v>
      </c>
      <c r="H2828" t="s">
        <v>5551</v>
      </c>
      <c r="I2828" t="s">
        <v>55</v>
      </c>
      <c r="J2828" t="s">
        <v>5519</v>
      </c>
      <c r="K2828" t="s">
        <v>5603</v>
      </c>
      <c r="L2828" t="s">
        <v>16</v>
      </c>
      <c r="M2828" t="s">
        <v>5525</v>
      </c>
      <c r="N2828">
        <v>49</v>
      </c>
      <c r="O2828">
        <v>7.0233496403694149</v>
      </c>
      <c r="P2828">
        <v>344.14413237810135</v>
      </c>
    </row>
    <row r="2829" spans="1:16">
      <c r="A2829" t="s">
        <v>2916</v>
      </c>
      <c r="B2829" s="4">
        <v>44246</v>
      </c>
      <c r="C2829" s="4">
        <v>42054</v>
      </c>
      <c r="D2829" t="s">
        <v>40</v>
      </c>
      <c r="E2829" t="s">
        <v>40</v>
      </c>
      <c r="F2829" t="s">
        <v>26</v>
      </c>
      <c r="G2829" t="s">
        <v>15</v>
      </c>
      <c r="H2829" t="s">
        <v>5550</v>
      </c>
      <c r="I2829" t="s">
        <v>40</v>
      </c>
      <c r="J2829" t="s">
        <v>38</v>
      </c>
      <c r="K2829" t="s">
        <v>5593</v>
      </c>
      <c r="L2829" t="s">
        <v>23</v>
      </c>
      <c r="M2829" t="s">
        <v>5527</v>
      </c>
      <c r="N2829">
        <v>28</v>
      </c>
      <c r="O2829">
        <v>26.83099353313446</v>
      </c>
      <c r="P2829">
        <v>751.26781892776489</v>
      </c>
    </row>
    <row r="2830" spans="1:16">
      <c r="A2830" t="s">
        <v>2917</v>
      </c>
      <c r="B2830" s="4">
        <v>44392</v>
      </c>
      <c r="C2830" s="4">
        <v>42200</v>
      </c>
      <c r="D2830" t="s">
        <v>71</v>
      </c>
      <c r="E2830" t="s">
        <v>71</v>
      </c>
      <c r="F2830" t="s">
        <v>26</v>
      </c>
      <c r="G2830" t="s">
        <v>15</v>
      </c>
      <c r="H2830" t="s">
        <v>5551</v>
      </c>
      <c r="I2830" t="s">
        <v>71</v>
      </c>
      <c r="J2830" t="s">
        <v>28</v>
      </c>
      <c r="K2830" t="s">
        <v>5595</v>
      </c>
      <c r="L2830" t="s">
        <v>16</v>
      </c>
      <c r="M2830" t="s">
        <v>5529</v>
      </c>
      <c r="N2830">
        <v>34</v>
      </c>
      <c r="O2830">
        <v>36.072771644592287</v>
      </c>
      <c r="P2830">
        <v>1226.4742359161378</v>
      </c>
    </row>
    <row r="2831" spans="1:16">
      <c r="A2831" t="s">
        <v>2918</v>
      </c>
      <c r="B2831" s="4">
        <v>44567</v>
      </c>
      <c r="C2831" s="4">
        <v>42375</v>
      </c>
      <c r="D2831" t="s">
        <v>51</v>
      </c>
      <c r="E2831" t="s">
        <v>51</v>
      </c>
      <c r="F2831" t="s">
        <v>36</v>
      </c>
      <c r="G2831" t="s">
        <v>15</v>
      </c>
      <c r="H2831" t="s">
        <v>5550</v>
      </c>
      <c r="I2831" t="s">
        <v>51</v>
      </c>
      <c r="J2831" t="s">
        <v>17</v>
      </c>
      <c r="K2831" t="s">
        <v>5617</v>
      </c>
      <c r="L2831" t="s">
        <v>16</v>
      </c>
      <c r="M2831" t="s">
        <v>5537</v>
      </c>
      <c r="N2831">
        <v>33</v>
      </c>
      <c r="O2831">
        <v>83.11323869228363</v>
      </c>
      <c r="P2831">
        <v>2742.7368768453598</v>
      </c>
    </row>
    <row r="2832" spans="1:16">
      <c r="A2832" t="s">
        <v>2919</v>
      </c>
      <c r="B2832" s="4">
        <v>44469</v>
      </c>
      <c r="C2832" s="4">
        <v>42277</v>
      </c>
      <c r="D2832" t="s">
        <v>47</v>
      </c>
      <c r="E2832" t="s">
        <v>47</v>
      </c>
      <c r="F2832" t="s">
        <v>36</v>
      </c>
      <c r="G2832" t="s">
        <v>15</v>
      </c>
      <c r="H2832" t="s">
        <v>5550</v>
      </c>
      <c r="I2832" t="s">
        <v>47</v>
      </c>
      <c r="J2832" t="s">
        <v>5544</v>
      </c>
      <c r="K2832" t="s">
        <v>5591</v>
      </c>
      <c r="L2832" t="s">
        <v>16</v>
      </c>
      <c r="M2832" t="s">
        <v>5537</v>
      </c>
      <c r="N2832">
        <v>43</v>
      </c>
      <c r="O2832">
        <v>79.431304216384888</v>
      </c>
      <c r="P2832">
        <v>3415.5460813045502</v>
      </c>
    </row>
    <row r="2833" spans="1:16">
      <c r="A2833" t="s">
        <v>2920</v>
      </c>
      <c r="B2833" s="4">
        <v>44666</v>
      </c>
      <c r="C2833" s="4">
        <v>42475</v>
      </c>
      <c r="D2833" t="s">
        <v>50</v>
      </c>
      <c r="E2833" t="s">
        <v>50</v>
      </c>
      <c r="F2833" t="s">
        <v>26</v>
      </c>
      <c r="G2833" t="s">
        <v>15</v>
      </c>
      <c r="H2833" t="s">
        <v>5550</v>
      </c>
      <c r="I2833" t="s">
        <v>50</v>
      </c>
      <c r="J2833" t="s">
        <v>5517</v>
      </c>
      <c r="K2833" t="s">
        <v>5623</v>
      </c>
      <c r="L2833" t="s">
        <v>16</v>
      </c>
      <c r="M2833" t="s">
        <v>5535</v>
      </c>
      <c r="N2833">
        <v>24</v>
      </c>
      <c r="O2833">
        <v>36.705752744674683</v>
      </c>
      <c r="P2833">
        <v>880.9380658721924</v>
      </c>
    </row>
    <row r="2834" spans="1:16">
      <c r="A2834" t="s">
        <v>2921</v>
      </c>
      <c r="B2834" s="4">
        <v>44601</v>
      </c>
      <c r="C2834" s="4">
        <v>42409</v>
      </c>
      <c r="D2834" t="s">
        <v>71</v>
      </c>
      <c r="E2834" t="s">
        <v>71</v>
      </c>
      <c r="F2834" t="s">
        <v>14</v>
      </c>
      <c r="G2834" t="s">
        <v>15</v>
      </c>
      <c r="H2834" t="s">
        <v>5549</v>
      </c>
      <c r="I2834" t="s">
        <v>71</v>
      </c>
      <c r="J2834" t="s">
        <v>5519</v>
      </c>
      <c r="K2834" t="s">
        <v>5603</v>
      </c>
      <c r="L2834" t="s">
        <v>16</v>
      </c>
      <c r="M2834" t="s">
        <v>5530</v>
      </c>
      <c r="N2834">
        <v>18</v>
      </c>
      <c r="O2834">
        <v>34.59211513519287</v>
      </c>
      <c r="P2834">
        <v>622.65807243347172</v>
      </c>
    </row>
    <row r="2835" spans="1:16">
      <c r="A2835" t="s">
        <v>2922</v>
      </c>
      <c r="B2835" s="4">
        <v>44299</v>
      </c>
      <c r="C2835" s="4">
        <v>42107</v>
      </c>
      <c r="D2835" t="s">
        <v>48</v>
      </c>
      <c r="E2835" t="s">
        <v>48</v>
      </c>
      <c r="F2835" t="s">
        <v>26</v>
      </c>
      <c r="G2835" t="s">
        <v>15</v>
      </c>
      <c r="H2835" t="s">
        <v>5550</v>
      </c>
      <c r="I2835" t="s">
        <v>48</v>
      </c>
      <c r="J2835" t="s">
        <v>22</v>
      </c>
      <c r="K2835" t="s">
        <v>5561</v>
      </c>
      <c r="L2835" t="s">
        <v>16</v>
      </c>
      <c r="M2835" t="s">
        <v>5534</v>
      </c>
      <c r="N2835">
        <v>16</v>
      </c>
      <c r="O2835">
        <v>25.892094433307648</v>
      </c>
      <c r="P2835">
        <v>414.27351093292236</v>
      </c>
    </row>
    <row r="2836" spans="1:16">
      <c r="A2836" t="s">
        <v>2923</v>
      </c>
      <c r="B2836" s="4">
        <v>44395</v>
      </c>
      <c r="C2836" s="4">
        <v>42203</v>
      </c>
      <c r="D2836" t="s">
        <v>76</v>
      </c>
      <c r="E2836" t="s">
        <v>76</v>
      </c>
      <c r="F2836" t="s">
        <v>14</v>
      </c>
      <c r="G2836" t="s">
        <v>15</v>
      </c>
      <c r="H2836" t="s">
        <v>5550</v>
      </c>
      <c r="I2836" t="s">
        <v>76</v>
      </c>
      <c r="J2836" t="s">
        <v>38</v>
      </c>
      <c r="K2836" t="s">
        <v>5593</v>
      </c>
      <c r="L2836" t="s">
        <v>16</v>
      </c>
      <c r="M2836" t="s">
        <v>5529</v>
      </c>
      <c r="N2836">
        <v>23</v>
      </c>
      <c r="O2836">
        <v>32.778983926773073</v>
      </c>
      <c r="P2836">
        <v>753.91663031578071</v>
      </c>
    </row>
    <row r="2837" spans="1:16">
      <c r="A2837" t="s">
        <v>2924</v>
      </c>
      <c r="B2837" s="4">
        <v>44297</v>
      </c>
      <c r="C2837" s="4">
        <v>42105</v>
      </c>
      <c r="D2837" t="s">
        <v>40</v>
      </c>
      <c r="E2837" t="s">
        <v>40</v>
      </c>
      <c r="F2837" t="s">
        <v>36</v>
      </c>
      <c r="G2837" t="s">
        <v>15</v>
      </c>
      <c r="H2837" t="s">
        <v>5550</v>
      </c>
      <c r="I2837" t="s">
        <v>40</v>
      </c>
      <c r="J2837" t="s">
        <v>33</v>
      </c>
      <c r="K2837" t="s">
        <v>5579</v>
      </c>
      <c r="L2837" t="s">
        <v>16</v>
      </c>
      <c r="M2837" t="s">
        <v>5540</v>
      </c>
      <c r="N2837">
        <v>29</v>
      </c>
      <c r="O2837">
        <v>14.701885755062104</v>
      </c>
      <c r="P2837">
        <v>426.35468689680101</v>
      </c>
    </row>
    <row r="2838" spans="1:16">
      <c r="A2838" t="s">
        <v>2925</v>
      </c>
      <c r="B2838" s="4">
        <v>44649</v>
      </c>
      <c r="C2838" s="4">
        <v>42458</v>
      </c>
      <c r="D2838" t="s">
        <v>69</v>
      </c>
      <c r="E2838" t="s">
        <v>69</v>
      </c>
      <c r="F2838" t="s">
        <v>26</v>
      </c>
      <c r="G2838" t="s">
        <v>15</v>
      </c>
      <c r="H2838" t="s">
        <v>5548</v>
      </c>
      <c r="I2838" t="s">
        <v>69</v>
      </c>
      <c r="J2838" t="s">
        <v>25</v>
      </c>
      <c r="K2838" t="s">
        <v>5563</v>
      </c>
      <c r="L2838" t="s">
        <v>16</v>
      </c>
      <c r="M2838" t="s">
        <v>5526</v>
      </c>
      <c r="N2838">
        <v>51</v>
      </c>
      <c r="O2838">
        <v>153.70979113578795</v>
      </c>
      <c r="P2838">
        <v>7839.199347925186</v>
      </c>
    </row>
    <row r="2839" spans="1:16">
      <c r="A2839" t="s">
        <v>2926</v>
      </c>
      <c r="B2839" s="4">
        <v>44655</v>
      </c>
      <c r="C2839" s="4">
        <v>42464</v>
      </c>
      <c r="D2839" t="s">
        <v>46</v>
      </c>
      <c r="E2839" t="s">
        <v>46</v>
      </c>
      <c r="F2839" t="s">
        <v>14</v>
      </c>
      <c r="G2839" t="s">
        <v>15</v>
      </c>
      <c r="H2839" t="s">
        <v>5551</v>
      </c>
      <c r="I2839" t="s">
        <v>46</v>
      </c>
      <c r="J2839" t="s">
        <v>5509</v>
      </c>
      <c r="K2839" t="s">
        <v>5587</v>
      </c>
      <c r="L2839" t="s">
        <v>16</v>
      </c>
      <c r="M2839" t="s">
        <v>5526</v>
      </c>
      <c r="N2839">
        <v>34</v>
      </c>
      <c r="O2839">
        <v>177.91958673000335</v>
      </c>
      <c r="P2839">
        <v>6049.2659488201134</v>
      </c>
    </row>
    <row r="2840" spans="1:16">
      <c r="A2840" t="s">
        <v>2927</v>
      </c>
      <c r="B2840" s="4">
        <v>44390</v>
      </c>
      <c r="C2840" s="4">
        <v>42198</v>
      </c>
      <c r="D2840" t="s">
        <v>50</v>
      </c>
      <c r="E2840" t="s">
        <v>50</v>
      </c>
      <c r="F2840" t="s">
        <v>36</v>
      </c>
      <c r="G2840" t="s">
        <v>15</v>
      </c>
      <c r="H2840" t="s">
        <v>5549</v>
      </c>
      <c r="I2840" t="s">
        <v>50</v>
      </c>
      <c r="J2840" t="s">
        <v>5513</v>
      </c>
      <c r="K2840" t="s">
        <v>5599</v>
      </c>
      <c r="L2840" t="s">
        <v>16</v>
      </c>
      <c r="M2840" t="s">
        <v>5527</v>
      </c>
      <c r="N2840">
        <v>19</v>
      </c>
      <c r="O2840">
        <v>29.879874706268311</v>
      </c>
      <c r="P2840">
        <v>567.7176194190979</v>
      </c>
    </row>
    <row r="2841" spans="1:16">
      <c r="A2841" t="s">
        <v>2928</v>
      </c>
      <c r="B2841" s="4">
        <v>44684</v>
      </c>
      <c r="C2841" s="4">
        <v>42493</v>
      </c>
      <c r="D2841" t="s">
        <v>45</v>
      </c>
      <c r="E2841" t="s">
        <v>45</v>
      </c>
      <c r="F2841" t="s">
        <v>14</v>
      </c>
      <c r="G2841" t="s">
        <v>15</v>
      </c>
      <c r="H2841" t="s">
        <v>5551</v>
      </c>
      <c r="I2841" t="s">
        <v>45</v>
      </c>
      <c r="J2841" t="s">
        <v>31</v>
      </c>
      <c r="K2841" t="s">
        <v>5571</v>
      </c>
      <c r="L2841" t="s">
        <v>16</v>
      </c>
      <c r="M2841" t="s">
        <v>5541</v>
      </c>
      <c r="N2841">
        <v>52</v>
      </c>
      <c r="O2841">
        <v>17.65059940814972</v>
      </c>
      <c r="P2841">
        <v>917.83116922378542</v>
      </c>
    </row>
    <row r="2842" spans="1:16">
      <c r="A2842" t="s">
        <v>2929</v>
      </c>
      <c r="B2842" s="4">
        <v>44733</v>
      </c>
      <c r="C2842" s="4">
        <v>42542</v>
      </c>
      <c r="D2842" t="s">
        <v>80</v>
      </c>
      <c r="E2842" t="s">
        <v>80</v>
      </c>
      <c r="F2842" t="s">
        <v>26</v>
      </c>
      <c r="G2842" t="s">
        <v>15</v>
      </c>
      <c r="H2842" t="s">
        <v>5550</v>
      </c>
      <c r="I2842" t="s">
        <v>80</v>
      </c>
      <c r="J2842" t="s">
        <v>32</v>
      </c>
      <c r="K2842" t="s">
        <v>5613</v>
      </c>
      <c r="L2842" t="s">
        <v>16</v>
      </c>
      <c r="M2842" t="s">
        <v>5542</v>
      </c>
      <c r="N2842">
        <v>52</v>
      </c>
      <c r="O2842">
        <v>52.470704913139343</v>
      </c>
      <c r="P2842">
        <v>2728.4766554832458</v>
      </c>
    </row>
    <row r="2843" spans="1:16">
      <c r="A2843" t="s">
        <v>2930</v>
      </c>
      <c r="B2843" s="4">
        <v>44595</v>
      </c>
      <c r="C2843" s="4">
        <v>42403</v>
      </c>
      <c r="D2843" t="s">
        <v>72</v>
      </c>
      <c r="E2843" t="s">
        <v>72</v>
      </c>
      <c r="F2843" t="s">
        <v>21</v>
      </c>
      <c r="G2843" t="s">
        <v>15</v>
      </c>
      <c r="H2843" t="s">
        <v>5549</v>
      </c>
      <c r="I2843" t="s">
        <v>72</v>
      </c>
      <c r="J2843" t="s">
        <v>5523</v>
      </c>
      <c r="K2843" t="s">
        <v>5597</v>
      </c>
      <c r="L2843" t="s">
        <v>16</v>
      </c>
      <c r="M2843" t="s">
        <v>5538</v>
      </c>
      <c r="N2843">
        <v>18</v>
      </c>
      <c r="O2843">
        <v>64.822314381599426</v>
      </c>
      <c r="P2843">
        <v>1166.8016588687897</v>
      </c>
    </row>
    <row r="2844" spans="1:16">
      <c r="A2844" t="s">
        <v>2931</v>
      </c>
      <c r="B2844" s="4">
        <v>44700</v>
      </c>
      <c r="C2844" s="4">
        <v>42509</v>
      </c>
      <c r="D2844" t="s">
        <v>58</v>
      </c>
      <c r="E2844" t="s">
        <v>58</v>
      </c>
      <c r="F2844" t="s">
        <v>26</v>
      </c>
      <c r="G2844" t="s">
        <v>15</v>
      </c>
      <c r="H2844" t="s">
        <v>5550</v>
      </c>
      <c r="I2844" t="s">
        <v>58</v>
      </c>
      <c r="J2844" t="s">
        <v>27</v>
      </c>
      <c r="K2844" t="s">
        <v>5619</v>
      </c>
      <c r="L2844" t="s">
        <v>16</v>
      </c>
      <c r="M2844" t="s">
        <v>5537</v>
      </c>
      <c r="N2844">
        <v>25</v>
      </c>
      <c r="O2844">
        <v>92.209130644798279</v>
      </c>
      <c r="P2844">
        <v>2305.228266119957</v>
      </c>
    </row>
    <row r="2845" spans="1:16">
      <c r="A2845" t="s">
        <v>2932</v>
      </c>
      <c r="B2845" s="4">
        <v>44307</v>
      </c>
      <c r="C2845" s="4">
        <v>42115</v>
      </c>
      <c r="D2845" t="s">
        <v>83</v>
      </c>
      <c r="E2845" t="s">
        <v>83</v>
      </c>
      <c r="F2845" t="s">
        <v>21</v>
      </c>
      <c r="G2845" t="s">
        <v>15</v>
      </c>
      <c r="H2845" t="s">
        <v>5548</v>
      </c>
      <c r="I2845" t="s">
        <v>83</v>
      </c>
      <c r="J2845" t="s">
        <v>5516</v>
      </c>
      <c r="K2845" t="s">
        <v>5615</v>
      </c>
      <c r="L2845" t="s">
        <v>16</v>
      </c>
      <c r="M2845" t="s">
        <v>5530</v>
      </c>
      <c r="N2845">
        <v>41</v>
      </c>
      <c r="O2845">
        <v>35.036241114139557</v>
      </c>
      <c r="P2845">
        <v>1436.4858856797218</v>
      </c>
    </row>
    <row r="2846" spans="1:16">
      <c r="A2846" t="s">
        <v>2933</v>
      </c>
      <c r="B2846" s="4">
        <v>44432</v>
      </c>
      <c r="C2846" s="4">
        <v>42240</v>
      </c>
      <c r="D2846" t="s">
        <v>69</v>
      </c>
      <c r="E2846" t="s">
        <v>69</v>
      </c>
      <c r="F2846" t="s">
        <v>36</v>
      </c>
      <c r="G2846" t="s">
        <v>15</v>
      </c>
      <c r="H2846" t="s">
        <v>5548</v>
      </c>
      <c r="I2846" t="s">
        <v>69</v>
      </c>
      <c r="J2846" t="s">
        <v>32</v>
      </c>
      <c r="K2846" t="s">
        <v>5613</v>
      </c>
      <c r="L2846" t="s">
        <v>16</v>
      </c>
      <c r="M2846" t="s">
        <v>5539</v>
      </c>
      <c r="N2846">
        <v>33</v>
      </c>
      <c r="O2846">
        <v>11.874491667747499</v>
      </c>
      <c r="P2846">
        <v>391.85822503566749</v>
      </c>
    </row>
    <row r="2847" spans="1:16">
      <c r="A2847" t="s">
        <v>2934</v>
      </c>
      <c r="B2847" s="4">
        <v>44214</v>
      </c>
      <c r="C2847" s="4">
        <v>42022</v>
      </c>
      <c r="D2847" t="s">
        <v>47</v>
      </c>
      <c r="E2847" t="s">
        <v>47</v>
      </c>
      <c r="F2847" t="s">
        <v>26</v>
      </c>
      <c r="G2847" t="s">
        <v>15</v>
      </c>
      <c r="H2847" t="s">
        <v>5550</v>
      </c>
      <c r="I2847" t="s">
        <v>47</v>
      </c>
      <c r="J2847" t="s">
        <v>33</v>
      </c>
      <c r="K2847" t="s">
        <v>5579</v>
      </c>
      <c r="L2847" t="s">
        <v>16</v>
      </c>
      <c r="M2847" t="s">
        <v>5539</v>
      </c>
      <c r="N2847">
        <v>24</v>
      </c>
      <c r="O2847">
        <v>12.588686752319337</v>
      </c>
      <c r="P2847">
        <v>302.12848205566411</v>
      </c>
    </row>
    <row r="2848" spans="1:16">
      <c r="A2848" t="s">
        <v>2935</v>
      </c>
      <c r="B2848" s="4">
        <v>44232</v>
      </c>
      <c r="C2848" s="4">
        <v>42040</v>
      </c>
      <c r="D2848" t="s">
        <v>85</v>
      </c>
      <c r="E2848" t="s">
        <v>85</v>
      </c>
      <c r="F2848" t="s">
        <v>36</v>
      </c>
      <c r="G2848" t="s">
        <v>15</v>
      </c>
      <c r="H2848" t="s">
        <v>5550</v>
      </c>
      <c r="I2848" t="s">
        <v>85</v>
      </c>
      <c r="J2848" t="s">
        <v>28</v>
      </c>
      <c r="K2848" t="s">
        <v>5595</v>
      </c>
      <c r="L2848" t="s">
        <v>16</v>
      </c>
      <c r="M2848" t="s">
        <v>5532</v>
      </c>
      <c r="N2848">
        <v>51</v>
      </c>
      <c r="O2848">
        <v>19.338816914558411</v>
      </c>
      <c r="P2848">
        <v>986.27966264247891</v>
      </c>
    </row>
    <row r="2849" spans="1:16">
      <c r="A2849" t="s">
        <v>2936</v>
      </c>
      <c r="B2849" s="4">
        <v>44426</v>
      </c>
      <c r="C2849" s="4">
        <v>42234</v>
      </c>
      <c r="D2849" t="s">
        <v>54</v>
      </c>
      <c r="E2849" t="s">
        <v>54</v>
      </c>
      <c r="F2849" t="s">
        <v>21</v>
      </c>
      <c r="G2849" t="s">
        <v>15</v>
      </c>
      <c r="H2849" t="s">
        <v>5548</v>
      </c>
      <c r="I2849" t="s">
        <v>54</v>
      </c>
      <c r="J2849" t="s">
        <v>32</v>
      </c>
      <c r="K2849" t="s">
        <v>5613</v>
      </c>
      <c r="L2849" t="s">
        <v>16</v>
      </c>
      <c r="M2849" t="s">
        <v>5538</v>
      </c>
      <c r="N2849">
        <v>33</v>
      </c>
      <c r="O2849">
        <v>52.803376913070679</v>
      </c>
      <c r="P2849">
        <v>1742.5114381313324</v>
      </c>
    </row>
    <row r="2850" spans="1:16">
      <c r="A2850" t="s">
        <v>2937</v>
      </c>
      <c r="B2850" s="4">
        <v>44287</v>
      </c>
      <c r="C2850" s="4">
        <v>42095</v>
      </c>
      <c r="D2850" t="s">
        <v>83</v>
      </c>
      <c r="E2850" t="s">
        <v>83</v>
      </c>
      <c r="F2850" t="s">
        <v>36</v>
      </c>
      <c r="G2850" t="s">
        <v>15</v>
      </c>
      <c r="H2850" t="s">
        <v>5548</v>
      </c>
      <c r="I2850" t="s">
        <v>83</v>
      </c>
      <c r="J2850" t="s">
        <v>22</v>
      </c>
      <c r="K2850" t="s">
        <v>5561</v>
      </c>
      <c r="L2850" t="s">
        <v>23</v>
      </c>
      <c r="M2850" t="s">
        <v>5527</v>
      </c>
      <c r="N2850">
        <v>44</v>
      </c>
      <c r="O2850">
        <v>26.907388031482697</v>
      </c>
      <c r="P2850">
        <v>1183.9250733852386</v>
      </c>
    </row>
    <row r="2851" spans="1:16">
      <c r="A2851" t="s">
        <v>2938</v>
      </c>
      <c r="B2851" s="4">
        <v>44692</v>
      </c>
      <c r="C2851" s="4">
        <v>42501</v>
      </c>
      <c r="D2851" t="s">
        <v>63</v>
      </c>
      <c r="E2851" t="s">
        <v>63</v>
      </c>
      <c r="F2851" t="s">
        <v>14</v>
      </c>
      <c r="G2851" t="s">
        <v>15</v>
      </c>
      <c r="H2851" t="s">
        <v>5550</v>
      </c>
      <c r="I2851" t="s">
        <v>63</v>
      </c>
      <c r="J2851" t="s">
        <v>34</v>
      </c>
      <c r="K2851" t="s">
        <v>5565</v>
      </c>
      <c r="L2851" t="s">
        <v>16</v>
      </c>
      <c r="M2851" t="s">
        <v>5536</v>
      </c>
      <c r="N2851">
        <v>32</v>
      </c>
      <c r="O2851">
        <v>31.159669256210329</v>
      </c>
      <c r="P2851">
        <v>997.10941619873051</v>
      </c>
    </row>
    <row r="2852" spans="1:16">
      <c r="A2852" t="s">
        <v>2939</v>
      </c>
      <c r="B2852" s="4">
        <v>44420</v>
      </c>
      <c r="C2852" s="4">
        <v>42228</v>
      </c>
      <c r="D2852" t="s">
        <v>60</v>
      </c>
      <c r="E2852" t="s">
        <v>60</v>
      </c>
      <c r="F2852" t="s">
        <v>26</v>
      </c>
      <c r="G2852" t="s">
        <v>15</v>
      </c>
      <c r="H2852" t="s">
        <v>5550</v>
      </c>
      <c r="I2852" t="s">
        <v>60</v>
      </c>
      <c r="J2852" t="s">
        <v>5509</v>
      </c>
      <c r="K2852" t="s">
        <v>5587</v>
      </c>
      <c r="L2852" t="s">
        <v>16</v>
      </c>
      <c r="M2852" t="s">
        <v>5532</v>
      </c>
      <c r="N2852">
        <v>20</v>
      </c>
      <c r="O2852">
        <v>17.932376885414122</v>
      </c>
      <c r="P2852">
        <v>358.64753770828247</v>
      </c>
    </row>
    <row r="2853" spans="1:16">
      <c r="A2853" t="s">
        <v>2940</v>
      </c>
      <c r="B2853" s="4">
        <v>44539</v>
      </c>
      <c r="C2853" s="4">
        <v>42347</v>
      </c>
      <c r="D2853" t="s">
        <v>39</v>
      </c>
      <c r="E2853" t="s">
        <v>39</v>
      </c>
      <c r="F2853" t="s">
        <v>21</v>
      </c>
      <c r="G2853" t="s">
        <v>15</v>
      </c>
      <c r="H2853" t="s">
        <v>5549</v>
      </c>
      <c r="I2853" t="s">
        <v>39</v>
      </c>
      <c r="J2853" t="s">
        <v>38</v>
      </c>
      <c r="K2853" t="s">
        <v>5593</v>
      </c>
      <c r="L2853" t="s">
        <v>16</v>
      </c>
      <c r="M2853" t="s">
        <v>5528</v>
      </c>
      <c r="N2853">
        <v>37</v>
      </c>
      <c r="O2853">
        <v>65.214881658554077</v>
      </c>
      <c r="P2853">
        <v>2412.9506213665009</v>
      </c>
    </row>
    <row r="2854" spans="1:16">
      <c r="A2854" t="s">
        <v>2941</v>
      </c>
      <c r="B2854" s="4">
        <v>44221</v>
      </c>
      <c r="C2854" s="4">
        <v>42029</v>
      </c>
      <c r="D2854" t="s">
        <v>71</v>
      </c>
      <c r="E2854" t="s">
        <v>71</v>
      </c>
      <c r="F2854" t="s">
        <v>36</v>
      </c>
      <c r="G2854" t="s">
        <v>15</v>
      </c>
      <c r="H2854" t="s">
        <v>5550</v>
      </c>
      <c r="I2854" t="s">
        <v>71</v>
      </c>
      <c r="J2854" t="s">
        <v>22</v>
      </c>
      <c r="K2854" t="s">
        <v>5561</v>
      </c>
      <c r="L2854" t="s">
        <v>16</v>
      </c>
      <c r="M2854" t="s">
        <v>5540</v>
      </c>
      <c r="N2854">
        <v>40</v>
      </c>
      <c r="O2854">
        <v>15.385778725147247</v>
      </c>
      <c r="P2854">
        <v>615.43114900588989</v>
      </c>
    </row>
    <row r="2855" spans="1:16">
      <c r="A2855" t="s">
        <v>2942</v>
      </c>
      <c r="B2855" s="4">
        <v>44254</v>
      </c>
      <c r="C2855" s="4">
        <v>42062</v>
      </c>
      <c r="D2855" t="s">
        <v>56</v>
      </c>
      <c r="E2855" t="s">
        <v>56</v>
      </c>
      <c r="F2855" t="s">
        <v>18</v>
      </c>
      <c r="G2855" t="s">
        <v>15</v>
      </c>
      <c r="H2855" t="s">
        <v>5550</v>
      </c>
      <c r="I2855" t="s">
        <v>56</v>
      </c>
      <c r="J2855" t="s">
        <v>19</v>
      </c>
      <c r="K2855" t="s">
        <v>5611</v>
      </c>
      <c r="L2855" t="s">
        <v>16</v>
      </c>
      <c r="M2855" t="s">
        <v>5527</v>
      </c>
      <c r="N2855">
        <v>39</v>
      </c>
      <c r="O2855">
        <v>26.85184520483017</v>
      </c>
      <c r="P2855">
        <v>1047.2219629883766</v>
      </c>
    </row>
    <row r="2856" spans="1:16">
      <c r="A2856" t="s">
        <v>2943</v>
      </c>
      <c r="B2856" s="4">
        <v>44597</v>
      </c>
      <c r="C2856" s="4">
        <v>42405</v>
      </c>
      <c r="D2856" t="s">
        <v>81</v>
      </c>
      <c r="E2856" t="s">
        <v>81</v>
      </c>
      <c r="F2856" t="s">
        <v>14</v>
      </c>
      <c r="G2856" t="s">
        <v>15</v>
      </c>
      <c r="H2856" t="s">
        <v>5548</v>
      </c>
      <c r="I2856" t="s">
        <v>81</v>
      </c>
      <c r="J2856" t="s">
        <v>22</v>
      </c>
      <c r="K2856" t="s">
        <v>5561</v>
      </c>
      <c r="L2856" t="s">
        <v>16</v>
      </c>
      <c r="M2856" t="s">
        <v>5532</v>
      </c>
      <c r="N2856">
        <v>23</v>
      </c>
      <c r="O2856">
        <v>20.284646768569946</v>
      </c>
      <c r="P2856">
        <v>466.54687567710874</v>
      </c>
    </row>
    <row r="2857" spans="1:16">
      <c r="A2857" t="s">
        <v>2944</v>
      </c>
      <c r="B2857" s="4">
        <v>44414</v>
      </c>
      <c r="C2857" s="4">
        <v>42222</v>
      </c>
      <c r="D2857" t="s">
        <v>61</v>
      </c>
      <c r="E2857" t="s">
        <v>61</v>
      </c>
      <c r="F2857" t="s">
        <v>26</v>
      </c>
      <c r="G2857" t="s">
        <v>15</v>
      </c>
      <c r="H2857" t="s">
        <v>5550</v>
      </c>
      <c r="I2857" t="s">
        <v>61</v>
      </c>
      <c r="J2857" t="s">
        <v>33</v>
      </c>
      <c r="K2857" t="s">
        <v>5579</v>
      </c>
      <c r="L2857" t="s">
        <v>16</v>
      </c>
      <c r="M2857" t="s">
        <v>5538</v>
      </c>
      <c r="N2857">
        <v>46</v>
      </c>
      <c r="O2857">
        <v>64.651139378547668</v>
      </c>
      <c r="P2857">
        <v>2973.9524114131927</v>
      </c>
    </row>
    <row r="2858" spans="1:16">
      <c r="A2858" t="s">
        <v>2945</v>
      </c>
      <c r="B2858" s="4">
        <v>44291</v>
      </c>
      <c r="C2858" s="4">
        <v>42099</v>
      </c>
      <c r="D2858" t="s">
        <v>81</v>
      </c>
      <c r="E2858" t="s">
        <v>81</v>
      </c>
      <c r="F2858" t="s">
        <v>36</v>
      </c>
      <c r="G2858" t="s">
        <v>15</v>
      </c>
      <c r="H2858" t="s">
        <v>5549</v>
      </c>
      <c r="I2858" t="s">
        <v>81</v>
      </c>
      <c r="J2858" t="s">
        <v>33</v>
      </c>
      <c r="K2858" t="s">
        <v>5579</v>
      </c>
      <c r="L2858" t="s">
        <v>16</v>
      </c>
      <c r="M2858" t="s">
        <v>5536</v>
      </c>
      <c r="N2858">
        <v>18</v>
      </c>
      <c r="O2858">
        <v>32.151340150833128</v>
      </c>
      <c r="P2858">
        <v>578.72412271499627</v>
      </c>
    </row>
    <row r="2859" spans="1:16">
      <c r="A2859" t="s">
        <v>2946</v>
      </c>
      <c r="B2859" s="4">
        <v>44623</v>
      </c>
      <c r="C2859" s="4">
        <v>42432</v>
      </c>
      <c r="D2859" t="s">
        <v>68</v>
      </c>
      <c r="E2859" t="s">
        <v>68</v>
      </c>
      <c r="F2859" t="s">
        <v>14</v>
      </c>
      <c r="G2859" t="s">
        <v>15</v>
      </c>
      <c r="H2859" t="s">
        <v>5549</v>
      </c>
      <c r="I2859" t="s">
        <v>68</v>
      </c>
      <c r="J2859" t="s">
        <v>5544</v>
      </c>
      <c r="K2859" t="s">
        <v>5591</v>
      </c>
      <c r="L2859" t="s">
        <v>16</v>
      </c>
      <c r="M2859" t="s">
        <v>5530</v>
      </c>
      <c r="N2859">
        <v>30</v>
      </c>
      <c r="O2859">
        <v>34.982843246459957</v>
      </c>
      <c r="P2859">
        <v>1049.4852973937986</v>
      </c>
    </row>
    <row r="2860" spans="1:16">
      <c r="A2860" t="s">
        <v>2947</v>
      </c>
      <c r="B2860" s="4">
        <v>44286</v>
      </c>
      <c r="C2860" s="4">
        <v>42094</v>
      </c>
      <c r="D2860" t="s">
        <v>84</v>
      </c>
      <c r="E2860" t="s">
        <v>84</v>
      </c>
      <c r="F2860" t="s">
        <v>36</v>
      </c>
      <c r="G2860" t="s">
        <v>15</v>
      </c>
      <c r="H2860" t="s">
        <v>5551</v>
      </c>
      <c r="I2860" t="s">
        <v>84</v>
      </c>
      <c r="J2860" t="s">
        <v>38</v>
      </c>
      <c r="K2860" t="s">
        <v>5593</v>
      </c>
      <c r="L2860" t="s">
        <v>16</v>
      </c>
      <c r="M2860" t="s">
        <v>5538</v>
      </c>
      <c r="N2860">
        <v>27</v>
      </c>
      <c r="O2860">
        <v>54.919351935386658</v>
      </c>
      <c r="P2860">
        <v>1482.8225022554398</v>
      </c>
    </row>
    <row r="2861" spans="1:16">
      <c r="A2861" t="s">
        <v>2948</v>
      </c>
      <c r="B2861" s="4">
        <v>44570</v>
      </c>
      <c r="C2861" s="4">
        <v>42378</v>
      </c>
      <c r="D2861" t="s">
        <v>79</v>
      </c>
      <c r="E2861" t="s">
        <v>79</v>
      </c>
      <c r="F2861" t="s">
        <v>26</v>
      </c>
      <c r="G2861" t="s">
        <v>15</v>
      </c>
      <c r="H2861" t="s">
        <v>5549</v>
      </c>
      <c r="I2861" t="s">
        <v>79</v>
      </c>
      <c r="J2861" t="s">
        <v>30</v>
      </c>
      <c r="K2861" t="s">
        <v>5609</v>
      </c>
      <c r="L2861" t="s">
        <v>16</v>
      </c>
      <c r="M2861" t="s">
        <v>5540</v>
      </c>
      <c r="N2861">
        <v>17</v>
      </c>
      <c r="O2861">
        <v>15.684388163089753</v>
      </c>
      <c r="P2861">
        <v>266.63459877252581</v>
      </c>
    </row>
    <row r="2862" spans="1:16">
      <c r="A2862" t="s">
        <v>2949</v>
      </c>
      <c r="B2862" s="4">
        <v>44601</v>
      </c>
      <c r="C2862" s="4">
        <v>42409</v>
      </c>
      <c r="D2862" t="s">
        <v>44</v>
      </c>
      <c r="E2862" t="s">
        <v>44</v>
      </c>
      <c r="F2862" t="s">
        <v>36</v>
      </c>
      <c r="G2862" t="s">
        <v>15</v>
      </c>
      <c r="H2862" t="s">
        <v>5550</v>
      </c>
      <c r="I2862" t="s">
        <v>44</v>
      </c>
      <c r="J2862" t="s">
        <v>5519</v>
      </c>
      <c r="K2862" t="s">
        <v>5603</v>
      </c>
      <c r="L2862" t="s">
        <v>16</v>
      </c>
      <c r="M2862" t="s">
        <v>5537</v>
      </c>
      <c r="N2862">
        <v>28</v>
      </c>
      <c r="O2862">
        <v>88.320528388023376</v>
      </c>
      <c r="P2862">
        <v>2472.9747948646545</v>
      </c>
    </row>
    <row r="2863" spans="1:16">
      <c r="A2863" t="s">
        <v>2950</v>
      </c>
      <c r="B2863" s="4">
        <v>44649</v>
      </c>
      <c r="C2863" s="4">
        <v>42458</v>
      </c>
      <c r="D2863" t="s">
        <v>87</v>
      </c>
      <c r="E2863" t="s">
        <v>87</v>
      </c>
      <c r="F2863" t="s">
        <v>36</v>
      </c>
      <c r="G2863" t="s">
        <v>15</v>
      </c>
      <c r="H2863" t="s">
        <v>5549</v>
      </c>
      <c r="I2863" t="s">
        <v>87</v>
      </c>
      <c r="J2863" t="s">
        <v>33</v>
      </c>
      <c r="K2863" t="s">
        <v>5579</v>
      </c>
      <c r="L2863" t="s">
        <v>23</v>
      </c>
      <c r="M2863" t="s">
        <v>5540</v>
      </c>
      <c r="N2863">
        <v>38</v>
      </c>
      <c r="O2863">
        <v>15.720026733875276</v>
      </c>
      <c r="P2863">
        <v>597.36101588726046</v>
      </c>
    </row>
    <row r="2864" spans="1:16">
      <c r="A2864" t="s">
        <v>2951</v>
      </c>
      <c r="B2864" s="4">
        <v>44342</v>
      </c>
      <c r="C2864" s="4">
        <v>42150</v>
      </c>
      <c r="D2864" t="s">
        <v>80</v>
      </c>
      <c r="E2864" t="s">
        <v>80</v>
      </c>
      <c r="F2864" t="s">
        <v>26</v>
      </c>
      <c r="G2864" t="s">
        <v>15</v>
      </c>
      <c r="H2864" t="s">
        <v>5550</v>
      </c>
      <c r="I2864" t="s">
        <v>80</v>
      </c>
      <c r="J2864" t="s">
        <v>5544</v>
      </c>
      <c r="K2864" t="s">
        <v>5591</v>
      </c>
      <c r="L2864" t="s">
        <v>16</v>
      </c>
      <c r="M2864" t="s">
        <v>5528</v>
      </c>
      <c r="N2864">
        <v>35</v>
      </c>
      <c r="O2864">
        <v>71.828071713447571</v>
      </c>
      <c r="P2864">
        <v>2513.982509970665</v>
      </c>
    </row>
    <row r="2865" spans="1:16">
      <c r="A2865" t="s">
        <v>2952</v>
      </c>
      <c r="B2865" s="4">
        <v>44565</v>
      </c>
      <c r="C2865" s="4">
        <v>42373</v>
      </c>
      <c r="D2865" t="s">
        <v>56</v>
      </c>
      <c r="E2865" t="s">
        <v>56</v>
      </c>
      <c r="F2865" t="s">
        <v>26</v>
      </c>
      <c r="G2865" t="s">
        <v>15</v>
      </c>
      <c r="H2865" t="s">
        <v>5550</v>
      </c>
      <c r="I2865" t="s">
        <v>56</v>
      </c>
      <c r="J2865" t="s">
        <v>34</v>
      </c>
      <c r="K2865" t="s">
        <v>5565</v>
      </c>
      <c r="L2865" t="s">
        <v>16</v>
      </c>
      <c r="M2865" t="s">
        <v>5524</v>
      </c>
      <c r="N2865">
        <v>52</v>
      </c>
      <c r="O2865">
        <v>11.236918497085572</v>
      </c>
      <c r="P2865">
        <v>584.31976184844973</v>
      </c>
    </row>
    <row r="2866" spans="1:16">
      <c r="A2866" t="s">
        <v>2953</v>
      </c>
      <c r="B2866" s="4">
        <v>44373</v>
      </c>
      <c r="C2866" s="4">
        <v>42181</v>
      </c>
      <c r="D2866" t="s">
        <v>61</v>
      </c>
      <c r="E2866" t="s">
        <v>61</v>
      </c>
      <c r="F2866" t="s">
        <v>36</v>
      </c>
      <c r="G2866" t="s">
        <v>15</v>
      </c>
      <c r="H2866" t="s">
        <v>5550</v>
      </c>
      <c r="I2866" t="s">
        <v>61</v>
      </c>
      <c r="J2866" t="s">
        <v>22</v>
      </c>
      <c r="K2866" t="s">
        <v>5561</v>
      </c>
      <c r="L2866" t="s">
        <v>16</v>
      </c>
      <c r="M2866" t="s">
        <v>5525</v>
      </c>
      <c r="N2866">
        <v>47</v>
      </c>
      <c r="O2866">
        <v>6.9781592082977291</v>
      </c>
      <c r="P2866">
        <v>327.97348278999328</v>
      </c>
    </row>
    <row r="2867" spans="1:16">
      <c r="A2867" t="s">
        <v>2954</v>
      </c>
      <c r="B2867" s="4">
        <v>44350</v>
      </c>
      <c r="C2867" s="4">
        <v>42158</v>
      </c>
      <c r="D2867" t="s">
        <v>40</v>
      </c>
      <c r="E2867" t="s">
        <v>40</v>
      </c>
      <c r="F2867" t="s">
        <v>18</v>
      </c>
      <c r="G2867" t="s">
        <v>15</v>
      </c>
      <c r="H2867" t="s">
        <v>5548</v>
      </c>
      <c r="I2867" t="s">
        <v>40</v>
      </c>
      <c r="J2867" t="s">
        <v>5511</v>
      </c>
      <c r="K2867" t="s">
        <v>5621</v>
      </c>
      <c r="L2867" t="s">
        <v>16</v>
      </c>
      <c r="M2867" t="s">
        <v>5530</v>
      </c>
      <c r="N2867">
        <v>46</v>
      </c>
      <c r="O2867">
        <v>39.742307146787638</v>
      </c>
      <c r="P2867">
        <v>1828.1461287522313</v>
      </c>
    </row>
    <row r="2868" spans="1:16">
      <c r="A2868" t="s">
        <v>2955</v>
      </c>
      <c r="B2868" s="4">
        <v>44315</v>
      </c>
      <c r="C2868" s="4">
        <v>42123</v>
      </c>
      <c r="D2868" t="s">
        <v>82</v>
      </c>
      <c r="E2868" t="s">
        <v>82</v>
      </c>
      <c r="F2868" t="s">
        <v>14</v>
      </c>
      <c r="G2868" t="s">
        <v>15</v>
      </c>
      <c r="H2868" t="s">
        <v>5550</v>
      </c>
      <c r="I2868" t="s">
        <v>82</v>
      </c>
      <c r="J2868" t="s">
        <v>30</v>
      </c>
      <c r="K2868" t="s">
        <v>5609</v>
      </c>
      <c r="L2868" t="s">
        <v>16</v>
      </c>
      <c r="M2868" t="s">
        <v>5529</v>
      </c>
      <c r="N2868">
        <v>40</v>
      </c>
      <c r="O2868">
        <v>33.432861804962158</v>
      </c>
      <c r="P2868">
        <v>1337.3144721984863</v>
      </c>
    </row>
    <row r="2869" spans="1:16">
      <c r="A2869" t="s">
        <v>2956</v>
      </c>
      <c r="B2869" s="4">
        <v>44292</v>
      </c>
      <c r="C2869" s="4">
        <v>42100</v>
      </c>
      <c r="D2869" t="s">
        <v>56</v>
      </c>
      <c r="E2869" t="s">
        <v>56</v>
      </c>
      <c r="F2869" t="s">
        <v>26</v>
      </c>
      <c r="G2869" t="s">
        <v>15</v>
      </c>
      <c r="H2869" t="s">
        <v>5550</v>
      </c>
      <c r="I2869" t="s">
        <v>56</v>
      </c>
      <c r="J2869" t="s">
        <v>33</v>
      </c>
      <c r="K2869" t="s">
        <v>5579</v>
      </c>
      <c r="L2869" t="s">
        <v>16</v>
      </c>
      <c r="M2869" t="s">
        <v>5539</v>
      </c>
      <c r="N2869">
        <v>45</v>
      </c>
      <c r="O2869">
        <v>13.275191283226015</v>
      </c>
      <c r="P2869">
        <v>597.38360774517071</v>
      </c>
    </row>
    <row r="2870" spans="1:16">
      <c r="A2870" t="s">
        <v>2957</v>
      </c>
      <c r="B2870" s="4">
        <v>44231</v>
      </c>
      <c r="C2870" s="4">
        <v>42039</v>
      </c>
      <c r="D2870" t="s">
        <v>62</v>
      </c>
      <c r="E2870" t="s">
        <v>62</v>
      </c>
      <c r="F2870" t="s">
        <v>21</v>
      </c>
      <c r="G2870" t="s">
        <v>15</v>
      </c>
      <c r="H2870" t="s">
        <v>5548</v>
      </c>
      <c r="I2870" t="s">
        <v>62</v>
      </c>
      <c r="J2870" t="s">
        <v>31</v>
      </c>
      <c r="K2870" t="s">
        <v>5571</v>
      </c>
      <c r="L2870" t="s">
        <v>16</v>
      </c>
      <c r="M2870" t="s">
        <v>5529</v>
      </c>
      <c r="N2870">
        <v>19</v>
      </c>
      <c r="O2870">
        <v>37.356748771667483</v>
      </c>
      <c r="P2870">
        <v>709.7782266616822</v>
      </c>
    </row>
    <row r="2871" spans="1:16">
      <c r="A2871" t="s">
        <v>2958</v>
      </c>
      <c r="B2871" s="4">
        <v>44663</v>
      </c>
      <c r="C2871" s="4">
        <v>42472</v>
      </c>
      <c r="D2871" t="s">
        <v>53</v>
      </c>
      <c r="E2871" t="s">
        <v>53</v>
      </c>
      <c r="F2871" t="s">
        <v>36</v>
      </c>
      <c r="G2871" t="s">
        <v>15</v>
      </c>
      <c r="H2871" t="s">
        <v>5550</v>
      </c>
      <c r="I2871" t="s">
        <v>53</v>
      </c>
      <c r="J2871" t="s">
        <v>28</v>
      </c>
      <c r="K2871" t="s">
        <v>5595</v>
      </c>
      <c r="L2871" t="s">
        <v>16</v>
      </c>
      <c r="M2871" t="s">
        <v>5542</v>
      </c>
      <c r="N2871">
        <v>16</v>
      </c>
      <c r="O2871">
        <v>56.48440033197403</v>
      </c>
      <c r="P2871">
        <v>903.75040531158447</v>
      </c>
    </row>
    <row r="2872" spans="1:16">
      <c r="A2872" t="s">
        <v>2959</v>
      </c>
      <c r="B2872" s="4">
        <v>44591</v>
      </c>
      <c r="C2872" s="4">
        <v>42399</v>
      </c>
      <c r="D2872" t="s">
        <v>67</v>
      </c>
      <c r="E2872" t="s">
        <v>67</v>
      </c>
      <c r="F2872" t="s">
        <v>26</v>
      </c>
      <c r="G2872" t="s">
        <v>15</v>
      </c>
      <c r="H2872" t="s">
        <v>5548</v>
      </c>
      <c r="I2872" t="s">
        <v>67</v>
      </c>
      <c r="J2872" t="s">
        <v>5516</v>
      </c>
      <c r="K2872" t="s">
        <v>5615</v>
      </c>
      <c r="L2872" t="s">
        <v>16</v>
      </c>
      <c r="M2872" t="s">
        <v>5527</v>
      </c>
      <c r="N2872">
        <v>37</v>
      </c>
      <c r="O2872">
        <v>28.953374147415161</v>
      </c>
      <c r="P2872">
        <v>1071.274843454361</v>
      </c>
    </row>
    <row r="2873" spans="1:16">
      <c r="A2873" t="s">
        <v>2960</v>
      </c>
      <c r="B2873" s="4">
        <v>44665</v>
      </c>
      <c r="C2873" s="4">
        <v>42474</v>
      </c>
      <c r="D2873" t="s">
        <v>46</v>
      </c>
      <c r="E2873" t="s">
        <v>46</v>
      </c>
      <c r="F2873" t="s">
        <v>26</v>
      </c>
      <c r="G2873" t="s">
        <v>15</v>
      </c>
      <c r="H2873" t="s">
        <v>5549</v>
      </c>
      <c r="I2873" t="s">
        <v>46</v>
      </c>
      <c r="J2873" t="s">
        <v>33</v>
      </c>
      <c r="K2873" t="s">
        <v>5579</v>
      </c>
      <c r="L2873" t="s">
        <v>16</v>
      </c>
      <c r="M2873" t="s">
        <v>5534</v>
      </c>
      <c r="N2873">
        <v>45</v>
      </c>
      <c r="O2873">
        <v>25.106779247522354</v>
      </c>
      <c r="P2873">
        <v>1129.8050661385059</v>
      </c>
    </row>
    <row r="2874" spans="1:16">
      <c r="A2874" t="s">
        <v>2961</v>
      </c>
      <c r="B2874" s="4">
        <v>44251</v>
      </c>
      <c r="C2874" s="4">
        <v>42059</v>
      </c>
      <c r="D2874" t="s">
        <v>45</v>
      </c>
      <c r="E2874" t="s">
        <v>45</v>
      </c>
      <c r="F2874" t="s">
        <v>26</v>
      </c>
      <c r="G2874" t="s">
        <v>15</v>
      </c>
      <c r="H2874" t="s">
        <v>5549</v>
      </c>
      <c r="I2874" t="s">
        <v>45</v>
      </c>
      <c r="J2874" t="s">
        <v>5519</v>
      </c>
      <c r="K2874" t="s">
        <v>5603</v>
      </c>
      <c r="L2874" t="s">
        <v>16</v>
      </c>
      <c r="M2874" t="s">
        <v>5542</v>
      </c>
      <c r="N2874">
        <v>50</v>
      </c>
      <c r="O2874">
        <v>61.181359887123108</v>
      </c>
      <c r="P2874">
        <v>3059.0679943561554</v>
      </c>
    </row>
    <row r="2875" spans="1:16">
      <c r="A2875" t="s">
        <v>2962</v>
      </c>
      <c r="B2875" s="4">
        <v>44544</v>
      </c>
      <c r="C2875" s="4">
        <v>42352</v>
      </c>
      <c r="D2875" t="s">
        <v>41</v>
      </c>
      <c r="E2875" t="s">
        <v>41</v>
      </c>
      <c r="F2875" t="s">
        <v>36</v>
      </c>
      <c r="G2875" t="s">
        <v>15</v>
      </c>
      <c r="H2875" t="s">
        <v>5550</v>
      </c>
      <c r="I2875" t="s">
        <v>41</v>
      </c>
      <c r="J2875" t="s">
        <v>29</v>
      </c>
      <c r="K2875" t="s">
        <v>5581</v>
      </c>
      <c r="L2875" t="s">
        <v>16</v>
      </c>
      <c r="M2875" t="s">
        <v>5533</v>
      </c>
      <c r="N2875">
        <v>22</v>
      </c>
      <c r="O2875">
        <v>30.18093079328537</v>
      </c>
      <c r="P2875">
        <v>663.98047745227814</v>
      </c>
    </row>
    <row r="2876" spans="1:16">
      <c r="A2876" t="s">
        <v>2963</v>
      </c>
      <c r="B2876" s="4">
        <v>44592</v>
      </c>
      <c r="C2876" s="4">
        <v>42400</v>
      </c>
      <c r="D2876" t="s">
        <v>81</v>
      </c>
      <c r="E2876" t="s">
        <v>81</v>
      </c>
      <c r="F2876" t="s">
        <v>26</v>
      </c>
      <c r="G2876" t="s">
        <v>15</v>
      </c>
      <c r="H2876" t="s">
        <v>5548</v>
      </c>
      <c r="I2876" t="s">
        <v>81</v>
      </c>
      <c r="J2876" t="s">
        <v>31</v>
      </c>
      <c r="K2876" t="s">
        <v>5571</v>
      </c>
      <c r="L2876" t="s">
        <v>16</v>
      </c>
      <c r="M2876" t="s">
        <v>5533</v>
      </c>
      <c r="N2876">
        <v>39</v>
      </c>
      <c r="O2876">
        <v>29.144781112670898</v>
      </c>
      <c r="P2876">
        <v>1136.646463394165</v>
      </c>
    </row>
    <row r="2877" spans="1:16">
      <c r="A2877" t="s">
        <v>2964</v>
      </c>
      <c r="B2877" s="4">
        <v>44204</v>
      </c>
      <c r="C2877" s="4">
        <v>42012</v>
      </c>
      <c r="D2877" t="s">
        <v>85</v>
      </c>
      <c r="E2877" t="s">
        <v>85</v>
      </c>
      <c r="F2877" t="s">
        <v>18</v>
      </c>
      <c r="G2877" t="s">
        <v>15</v>
      </c>
      <c r="H2877" t="s">
        <v>5550</v>
      </c>
      <c r="I2877" t="s">
        <v>85</v>
      </c>
      <c r="J2877" t="s">
        <v>5514</v>
      </c>
      <c r="K2877" t="s">
        <v>5585</v>
      </c>
      <c r="L2877" t="s">
        <v>16</v>
      </c>
      <c r="M2877" t="s">
        <v>5536</v>
      </c>
      <c r="N2877">
        <v>18</v>
      </c>
      <c r="O2877">
        <v>30.545358312129974</v>
      </c>
      <c r="P2877">
        <v>549.81644961833956</v>
      </c>
    </row>
    <row r="2878" spans="1:16">
      <c r="A2878" t="s">
        <v>2965</v>
      </c>
      <c r="B2878" s="4">
        <v>44440</v>
      </c>
      <c r="C2878" s="4">
        <v>42248</v>
      </c>
      <c r="D2878" t="s">
        <v>85</v>
      </c>
      <c r="E2878" t="s">
        <v>85</v>
      </c>
      <c r="F2878" t="s">
        <v>26</v>
      </c>
      <c r="G2878" t="s">
        <v>15</v>
      </c>
      <c r="H2878" t="s">
        <v>5549</v>
      </c>
      <c r="I2878" t="s">
        <v>85</v>
      </c>
      <c r="J2878" t="s">
        <v>5546</v>
      </c>
      <c r="K2878" t="s">
        <v>5607</v>
      </c>
      <c r="L2878" t="s">
        <v>16</v>
      </c>
      <c r="M2878" t="s">
        <v>5542</v>
      </c>
      <c r="N2878">
        <v>16</v>
      </c>
      <c r="O2878">
        <v>66.436561942100525</v>
      </c>
      <c r="P2878">
        <v>1062.9849910736084</v>
      </c>
    </row>
    <row r="2879" spans="1:16">
      <c r="A2879" t="s">
        <v>2966</v>
      </c>
      <c r="B2879" s="4">
        <v>44451</v>
      </c>
      <c r="C2879" s="4">
        <v>42259</v>
      </c>
      <c r="D2879" t="s">
        <v>47</v>
      </c>
      <c r="E2879" t="s">
        <v>47</v>
      </c>
      <c r="F2879" t="s">
        <v>26</v>
      </c>
      <c r="G2879" t="s">
        <v>15</v>
      </c>
      <c r="H2879" t="s">
        <v>5548</v>
      </c>
      <c r="I2879" t="s">
        <v>47</v>
      </c>
      <c r="J2879" t="s">
        <v>38</v>
      </c>
      <c r="K2879" t="s">
        <v>5593</v>
      </c>
      <c r="L2879" t="s">
        <v>16</v>
      </c>
      <c r="M2879" t="s">
        <v>5536</v>
      </c>
      <c r="N2879">
        <v>27</v>
      </c>
      <c r="O2879">
        <v>31.32200871706009</v>
      </c>
      <c r="P2879">
        <v>845.69423536062243</v>
      </c>
    </row>
    <row r="2880" spans="1:16">
      <c r="A2880" t="s">
        <v>2967</v>
      </c>
      <c r="B2880" s="4">
        <v>44670</v>
      </c>
      <c r="C2880" s="4">
        <v>42479</v>
      </c>
      <c r="D2880" t="s">
        <v>84</v>
      </c>
      <c r="E2880" t="s">
        <v>84</v>
      </c>
      <c r="F2880" t="s">
        <v>26</v>
      </c>
      <c r="G2880" t="s">
        <v>15</v>
      </c>
      <c r="H2880" t="s">
        <v>5550</v>
      </c>
      <c r="I2880" t="s">
        <v>84</v>
      </c>
      <c r="J2880" t="s">
        <v>29</v>
      </c>
      <c r="K2880" t="s">
        <v>5581</v>
      </c>
      <c r="L2880" t="s">
        <v>16</v>
      </c>
      <c r="M2880" t="s">
        <v>5535</v>
      </c>
      <c r="N2880">
        <v>30</v>
      </c>
      <c r="O2880">
        <v>40.182580909729005</v>
      </c>
      <c r="P2880">
        <v>1205.4774272918701</v>
      </c>
    </row>
    <row r="2881" spans="1:16">
      <c r="A2881" t="s">
        <v>2968</v>
      </c>
      <c r="B2881" s="4">
        <v>44705</v>
      </c>
      <c r="C2881" s="4">
        <v>42514</v>
      </c>
      <c r="D2881" t="s">
        <v>63</v>
      </c>
      <c r="E2881" t="s">
        <v>63</v>
      </c>
      <c r="F2881" t="s">
        <v>26</v>
      </c>
      <c r="G2881" t="s">
        <v>15</v>
      </c>
      <c r="H2881" t="s">
        <v>5548</v>
      </c>
      <c r="I2881" t="s">
        <v>63</v>
      </c>
      <c r="J2881" t="s">
        <v>28</v>
      </c>
      <c r="K2881" t="s">
        <v>5595</v>
      </c>
      <c r="L2881" t="s">
        <v>16</v>
      </c>
      <c r="M2881" t="s">
        <v>5524</v>
      </c>
      <c r="N2881">
        <v>41</v>
      </c>
      <c r="O2881">
        <v>11.543091797828675</v>
      </c>
      <c r="P2881">
        <v>473.26676371097568</v>
      </c>
    </row>
    <row r="2882" spans="1:16">
      <c r="A2882" t="s">
        <v>2969</v>
      </c>
      <c r="B2882" s="4">
        <v>44653</v>
      </c>
      <c r="C2882" s="4">
        <v>42462</v>
      </c>
      <c r="D2882" t="s">
        <v>51</v>
      </c>
      <c r="E2882" t="s">
        <v>51</v>
      </c>
      <c r="F2882" t="s">
        <v>26</v>
      </c>
      <c r="G2882" t="s">
        <v>15</v>
      </c>
      <c r="H2882" t="s">
        <v>5550</v>
      </c>
      <c r="I2882" t="s">
        <v>51</v>
      </c>
      <c r="J2882" t="s">
        <v>27</v>
      </c>
      <c r="K2882" t="s">
        <v>5619</v>
      </c>
      <c r="L2882" t="s">
        <v>16</v>
      </c>
      <c r="M2882" t="s">
        <v>5537</v>
      </c>
      <c r="N2882">
        <v>43</v>
      </c>
      <c r="O2882">
        <v>81.941423654556274</v>
      </c>
      <c r="P2882">
        <v>3523.4812171459198</v>
      </c>
    </row>
    <row r="2883" spans="1:16">
      <c r="A2883" t="s">
        <v>2970</v>
      </c>
      <c r="B2883" s="4">
        <v>44208</v>
      </c>
      <c r="C2883" s="4">
        <v>42016</v>
      </c>
      <c r="D2883" t="s">
        <v>40</v>
      </c>
      <c r="E2883" t="s">
        <v>40</v>
      </c>
      <c r="F2883" t="s">
        <v>26</v>
      </c>
      <c r="G2883" t="s">
        <v>15</v>
      </c>
      <c r="H2883" t="s">
        <v>5549</v>
      </c>
      <c r="I2883" t="s">
        <v>40</v>
      </c>
      <c r="J2883" t="s">
        <v>5523</v>
      </c>
      <c r="K2883" t="s">
        <v>5597</v>
      </c>
      <c r="L2883" t="s">
        <v>16</v>
      </c>
      <c r="M2883" t="s">
        <v>5526</v>
      </c>
      <c r="N2883">
        <v>45</v>
      </c>
      <c r="O2883">
        <v>187.98781945705414</v>
      </c>
      <c r="P2883">
        <v>8459.4518755674362</v>
      </c>
    </row>
    <row r="2884" spans="1:16">
      <c r="A2884" t="s">
        <v>2971</v>
      </c>
      <c r="B2884" s="4">
        <v>44337</v>
      </c>
      <c r="C2884" s="4">
        <v>42145</v>
      </c>
      <c r="D2884" t="s">
        <v>83</v>
      </c>
      <c r="E2884" t="s">
        <v>83</v>
      </c>
      <c r="F2884" t="s">
        <v>26</v>
      </c>
      <c r="G2884" t="s">
        <v>15</v>
      </c>
      <c r="H2884" t="s">
        <v>5550</v>
      </c>
      <c r="I2884" t="s">
        <v>83</v>
      </c>
      <c r="J2884" t="s">
        <v>17</v>
      </c>
      <c r="K2884" t="s">
        <v>5617</v>
      </c>
      <c r="L2884" t="s">
        <v>16</v>
      </c>
      <c r="M2884" t="s">
        <v>5533</v>
      </c>
      <c r="N2884">
        <v>27</v>
      </c>
      <c r="O2884">
        <v>25.017549991607666</v>
      </c>
      <c r="P2884">
        <v>675.47384977340698</v>
      </c>
    </row>
    <row r="2885" spans="1:16">
      <c r="A2885" t="s">
        <v>2972</v>
      </c>
      <c r="B2885" s="4">
        <v>44621</v>
      </c>
      <c r="C2885" s="4">
        <v>42430</v>
      </c>
      <c r="D2885" t="s">
        <v>66</v>
      </c>
      <c r="E2885" t="s">
        <v>66</v>
      </c>
      <c r="F2885" t="s">
        <v>14</v>
      </c>
      <c r="G2885" t="s">
        <v>15</v>
      </c>
      <c r="H2885" t="s">
        <v>5550</v>
      </c>
      <c r="I2885" t="s">
        <v>66</v>
      </c>
      <c r="J2885" t="s">
        <v>38</v>
      </c>
      <c r="K2885" t="s">
        <v>5593</v>
      </c>
      <c r="L2885" t="s">
        <v>16</v>
      </c>
      <c r="M2885" t="s">
        <v>5527</v>
      </c>
      <c r="N2885">
        <v>17</v>
      </c>
      <c r="O2885">
        <v>26.910857081413269</v>
      </c>
      <c r="P2885">
        <v>457.48457038402557</v>
      </c>
    </row>
    <row r="2886" spans="1:16">
      <c r="A2886" t="s">
        <v>2973</v>
      </c>
      <c r="B2886" s="4">
        <v>44661</v>
      </c>
      <c r="C2886" s="4">
        <v>42470</v>
      </c>
      <c r="D2886" t="s">
        <v>87</v>
      </c>
      <c r="E2886" t="s">
        <v>87</v>
      </c>
      <c r="F2886" t="s">
        <v>36</v>
      </c>
      <c r="G2886" t="s">
        <v>15</v>
      </c>
      <c r="H2886" t="s">
        <v>5551</v>
      </c>
      <c r="I2886" t="s">
        <v>87</v>
      </c>
      <c r="J2886" t="s">
        <v>30</v>
      </c>
      <c r="K2886" t="s">
        <v>5609</v>
      </c>
      <c r="L2886" t="s">
        <v>16</v>
      </c>
      <c r="M2886" t="s">
        <v>5534</v>
      </c>
      <c r="N2886">
        <v>17</v>
      </c>
      <c r="O2886">
        <v>27.998086303472522</v>
      </c>
      <c r="P2886">
        <v>475.96746715903288</v>
      </c>
    </row>
    <row r="2887" spans="1:16">
      <c r="A2887" t="s">
        <v>2974</v>
      </c>
      <c r="B2887" s="4">
        <v>44202</v>
      </c>
      <c r="C2887" s="4">
        <v>42010</v>
      </c>
      <c r="D2887" t="s">
        <v>66</v>
      </c>
      <c r="E2887" t="s">
        <v>66</v>
      </c>
      <c r="F2887" t="s">
        <v>26</v>
      </c>
      <c r="G2887" t="s">
        <v>15</v>
      </c>
      <c r="H2887" t="s">
        <v>5550</v>
      </c>
      <c r="I2887" t="s">
        <v>66</v>
      </c>
      <c r="J2887" t="s">
        <v>20</v>
      </c>
      <c r="K2887" t="s">
        <v>5583</v>
      </c>
      <c r="L2887" t="s">
        <v>16</v>
      </c>
      <c r="M2887" t="s">
        <v>5539</v>
      </c>
      <c r="N2887">
        <v>22</v>
      </c>
      <c r="O2887">
        <v>13.078741359710694</v>
      </c>
      <c r="P2887">
        <v>287.73230991363528</v>
      </c>
    </row>
    <row r="2888" spans="1:16">
      <c r="A2888" t="s">
        <v>2975</v>
      </c>
      <c r="B2888" s="4">
        <v>44212</v>
      </c>
      <c r="C2888" s="4">
        <v>42020</v>
      </c>
      <c r="D2888" t="s">
        <v>68</v>
      </c>
      <c r="E2888" t="s">
        <v>68</v>
      </c>
      <c r="F2888" t="s">
        <v>26</v>
      </c>
      <c r="G2888" t="s">
        <v>15</v>
      </c>
      <c r="H2888" t="s">
        <v>5550</v>
      </c>
      <c r="I2888" t="s">
        <v>68</v>
      </c>
      <c r="J2888" t="s">
        <v>22</v>
      </c>
      <c r="K2888" t="s">
        <v>5561</v>
      </c>
      <c r="L2888" t="s">
        <v>16</v>
      </c>
      <c r="M2888" t="s">
        <v>5530</v>
      </c>
      <c r="N2888">
        <v>26</v>
      </c>
      <c r="O2888">
        <v>34.954207346439361</v>
      </c>
      <c r="P2888">
        <v>908.80939100742341</v>
      </c>
    </row>
    <row r="2889" spans="1:16">
      <c r="A2889" t="s">
        <v>2976</v>
      </c>
      <c r="B2889" s="4">
        <v>44666</v>
      </c>
      <c r="C2889" s="4">
        <v>42475</v>
      </c>
      <c r="D2889" t="s">
        <v>82</v>
      </c>
      <c r="E2889" t="s">
        <v>82</v>
      </c>
      <c r="F2889" t="s">
        <v>36</v>
      </c>
      <c r="G2889" t="s">
        <v>15</v>
      </c>
      <c r="H2889" t="s">
        <v>5550</v>
      </c>
      <c r="I2889" t="s">
        <v>82</v>
      </c>
      <c r="J2889" t="s">
        <v>27</v>
      </c>
      <c r="K2889" t="s">
        <v>5619</v>
      </c>
      <c r="L2889" t="s">
        <v>16</v>
      </c>
      <c r="M2889" t="s">
        <v>5534</v>
      </c>
      <c r="N2889">
        <v>48</v>
      </c>
      <c r="O2889">
        <v>28.158521920442585</v>
      </c>
      <c r="P2889">
        <v>1351.6090521812441</v>
      </c>
    </row>
    <row r="2890" spans="1:16">
      <c r="A2890" t="s">
        <v>2977</v>
      </c>
      <c r="B2890" s="4">
        <v>44723</v>
      </c>
      <c r="C2890" s="4">
        <v>42532</v>
      </c>
      <c r="D2890" t="s">
        <v>75</v>
      </c>
      <c r="E2890" t="s">
        <v>75</v>
      </c>
      <c r="F2890" t="s">
        <v>26</v>
      </c>
      <c r="G2890" t="s">
        <v>15</v>
      </c>
      <c r="H2890" t="s">
        <v>5550</v>
      </c>
      <c r="I2890" t="s">
        <v>75</v>
      </c>
      <c r="J2890" t="s">
        <v>28</v>
      </c>
      <c r="K2890" t="s">
        <v>5595</v>
      </c>
      <c r="L2890" t="s">
        <v>16</v>
      </c>
      <c r="M2890" t="s">
        <v>5537</v>
      </c>
      <c r="N2890">
        <v>50</v>
      </c>
      <c r="O2890">
        <v>93.35193133354187</v>
      </c>
      <c r="P2890">
        <v>4667.5965666770935</v>
      </c>
    </row>
    <row r="2891" spans="1:16">
      <c r="A2891" t="s">
        <v>2978</v>
      </c>
      <c r="B2891" s="4">
        <v>44546</v>
      </c>
      <c r="C2891" s="4">
        <v>42354</v>
      </c>
      <c r="D2891" t="s">
        <v>73</v>
      </c>
      <c r="E2891" t="s">
        <v>73</v>
      </c>
      <c r="F2891" t="s">
        <v>21</v>
      </c>
      <c r="G2891" t="s">
        <v>15</v>
      </c>
      <c r="H2891" t="s">
        <v>5548</v>
      </c>
      <c r="I2891" t="s">
        <v>73</v>
      </c>
      <c r="J2891" t="s">
        <v>5516</v>
      </c>
      <c r="K2891" t="s">
        <v>5615</v>
      </c>
      <c r="L2891" t="s">
        <v>16</v>
      </c>
      <c r="M2891" t="s">
        <v>5527</v>
      </c>
      <c r="N2891">
        <v>43</v>
      </c>
      <c r="O2891">
        <v>27.397542297840118</v>
      </c>
      <c r="P2891">
        <v>1178.0943188071251</v>
      </c>
    </row>
    <row r="2892" spans="1:16">
      <c r="A2892" t="s">
        <v>2979</v>
      </c>
      <c r="B2892" s="4">
        <v>44250</v>
      </c>
      <c r="C2892" s="4">
        <v>42058</v>
      </c>
      <c r="D2892" t="s">
        <v>74</v>
      </c>
      <c r="E2892" t="s">
        <v>74</v>
      </c>
      <c r="F2892" t="s">
        <v>26</v>
      </c>
      <c r="G2892" t="s">
        <v>15</v>
      </c>
      <c r="H2892" t="s">
        <v>5550</v>
      </c>
      <c r="I2892" t="s">
        <v>74</v>
      </c>
      <c r="J2892" t="s">
        <v>5523</v>
      </c>
      <c r="K2892" t="s">
        <v>5597</v>
      </c>
      <c r="L2892" t="s">
        <v>16</v>
      </c>
      <c r="M2892" t="s">
        <v>5527</v>
      </c>
      <c r="N2892">
        <v>35</v>
      </c>
      <c r="O2892">
        <v>29.836053609848022</v>
      </c>
      <c r="P2892">
        <v>1044.2618763446808</v>
      </c>
    </row>
    <row r="2893" spans="1:16">
      <c r="A2893" t="s">
        <v>2980</v>
      </c>
      <c r="B2893" s="4">
        <v>44364</v>
      </c>
      <c r="C2893" s="4">
        <v>42172</v>
      </c>
      <c r="D2893" t="s">
        <v>63</v>
      </c>
      <c r="E2893" t="s">
        <v>63</v>
      </c>
      <c r="F2893" t="s">
        <v>36</v>
      </c>
      <c r="G2893" t="s">
        <v>15</v>
      </c>
      <c r="H2893" t="s">
        <v>5550</v>
      </c>
      <c r="I2893" t="s">
        <v>63</v>
      </c>
      <c r="J2893" t="s">
        <v>5520</v>
      </c>
      <c r="K2893" t="s">
        <v>5577</v>
      </c>
      <c r="L2893" t="s">
        <v>16</v>
      </c>
      <c r="M2893" t="s">
        <v>5536</v>
      </c>
      <c r="N2893">
        <v>31</v>
      </c>
      <c r="O2893">
        <v>30.707543301582337</v>
      </c>
      <c r="P2893">
        <v>951.9338423490525</v>
      </c>
    </row>
    <row r="2894" spans="1:16">
      <c r="A2894" t="s">
        <v>2981</v>
      </c>
      <c r="B2894" s="4">
        <v>44451</v>
      </c>
      <c r="C2894" s="4">
        <v>42259</v>
      </c>
      <c r="D2894" t="s">
        <v>52</v>
      </c>
      <c r="E2894" t="s">
        <v>52</v>
      </c>
      <c r="F2894" t="s">
        <v>26</v>
      </c>
      <c r="G2894" t="s">
        <v>15</v>
      </c>
      <c r="H2894" t="s">
        <v>5548</v>
      </c>
      <c r="I2894" t="s">
        <v>52</v>
      </c>
      <c r="J2894" t="s">
        <v>33</v>
      </c>
      <c r="K2894" t="s">
        <v>5579</v>
      </c>
      <c r="L2894" t="s">
        <v>16</v>
      </c>
      <c r="M2894" t="s">
        <v>5535</v>
      </c>
      <c r="N2894">
        <v>33</v>
      </c>
      <c r="O2894">
        <v>41.11048698425293</v>
      </c>
      <c r="P2894">
        <v>1356.6460704803467</v>
      </c>
    </row>
    <row r="2895" spans="1:16">
      <c r="A2895" t="s">
        <v>2982</v>
      </c>
      <c r="B2895" s="4">
        <v>44680</v>
      </c>
      <c r="C2895" s="4">
        <v>42489</v>
      </c>
      <c r="D2895" t="s">
        <v>47</v>
      </c>
      <c r="E2895" t="s">
        <v>47</v>
      </c>
      <c r="F2895" t="s">
        <v>36</v>
      </c>
      <c r="G2895" t="s">
        <v>15</v>
      </c>
      <c r="H2895" t="s">
        <v>5548</v>
      </c>
      <c r="I2895" t="s">
        <v>47</v>
      </c>
      <c r="J2895" t="s">
        <v>5515</v>
      </c>
      <c r="K2895" t="s">
        <v>5589</v>
      </c>
      <c r="L2895" t="s">
        <v>16</v>
      </c>
      <c r="M2895" t="s">
        <v>5533</v>
      </c>
      <c r="N2895">
        <v>33</v>
      </c>
      <c r="O2895">
        <v>27.537471413612366</v>
      </c>
      <c r="P2895">
        <v>908.73655664920807</v>
      </c>
    </row>
    <row r="2896" spans="1:16">
      <c r="A2896" t="s">
        <v>2983</v>
      </c>
      <c r="B2896" s="4">
        <v>44569</v>
      </c>
      <c r="C2896" s="4">
        <v>42377</v>
      </c>
      <c r="D2896" t="s">
        <v>42</v>
      </c>
      <c r="E2896" t="s">
        <v>42</v>
      </c>
      <c r="F2896" t="s">
        <v>36</v>
      </c>
      <c r="G2896" t="s">
        <v>15</v>
      </c>
      <c r="H2896" t="s">
        <v>5548</v>
      </c>
      <c r="I2896" t="s">
        <v>42</v>
      </c>
      <c r="J2896" t="s">
        <v>5516</v>
      </c>
      <c r="K2896" t="s">
        <v>5615</v>
      </c>
      <c r="L2896" t="s">
        <v>16</v>
      </c>
      <c r="M2896" t="s">
        <v>5542</v>
      </c>
      <c r="N2896">
        <v>34</v>
      </c>
      <c r="O2896">
        <v>58.783192932605743</v>
      </c>
      <c r="P2896">
        <v>1998.6285597085953</v>
      </c>
    </row>
    <row r="2897" spans="1:16">
      <c r="A2897" t="s">
        <v>2984</v>
      </c>
      <c r="B2897" s="4">
        <v>44225</v>
      </c>
      <c r="C2897" s="4">
        <v>42033</v>
      </c>
      <c r="D2897" t="s">
        <v>56</v>
      </c>
      <c r="E2897" t="s">
        <v>56</v>
      </c>
      <c r="F2897" t="s">
        <v>18</v>
      </c>
      <c r="G2897" t="s">
        <v>15</v>
      </c>
      <c r="H2897" t="s">
        <v>5551</v>
      </c>
      <c r="I2897" t="s">
        <v>56</v>
      </c>
      <c r="J2897" t="s">
        <v>28</v>
      </c>
      <c r="K2897" t="s">
        <v>5595</v>
      </c>
      <c r="L2897" t="s">
        <v>16</v>
      </c>
      <c r="M2897" t="s">
        <v>5538</v>
      </c>
      <c r="N2897">
        <v>40</v>
      </c>
      <c r="O2897">
        <v>51.852390766143799</v>
      </c>
      <c r="P2897">
        <v>2074.095630645752</v>
      </c>
    </row>
    <row r="2898" spans="1:16">
      <c r="A2898" t="s">
        <v>2985</v>
      </c>
      <c r="B2898" s="4">
        <v>44419</v>
      </c>
      <c r="C2898" s="4">
        <v>42227</v>
      </c>
      <c r="D2898" t="s">
        <v>57</v>
      </c>
      <c r="E2898" t="s">
        <v>57</v>
      </c>
      <c r="F2898" t="s">
        <v>26</v>
      </c>
      <c r="G2898" t="s">
        <v>15</v>
      </c>
      <c r="H2898" t="s">
        <v>5551</v>
      </c>
      <c r="I2898" t="s">
        <v>57</v>
      </c>
      <c r="J2898" t="s">
        <v>5514</v>
      </c>
      <c r="K2898" t="s">
        <v>5585</v>
      </c>
      <c r="L2898" t="s">
        <v>16</v>
      </c>
      <c r="M2898" t="s">
        <v>5534</v>
      </c>
      <c r="N2898">
        <v>44</v>
      </c>
      <c r="O2898">
        <v>26.102381855249405</v>
      </c>
      <c r="P2898">
        <v>1148.5048016309738</v>
      </c>
    </row>
    <row r="2899" spans="1:16">
      <c r="A2899" t="s">
        <v>2986</v>
      </c>
      <c r="B2899" s="4">
        <v>44691</v>
      </c>
      <c r="C2899" s="4">
        <v>42500</v>
      </c>
      <c r="D2899" t="s">
        <v>66</v>
      </c>
      <c r="E2899" t="s">
        <v>66</v>
      </c>
      <c r="F2899" t="s">
        <v>36</v>
      </c>
      <c r="G2899" t="s">
        <v>15</v>
      </c>
      <c r="H2899" t="s">
        <v>5549</v>
      </c>
      <c r="I2899" t="s">
        <v>66</v>
      </c>
      <c r="J2899" t="s">
        <v>33</v>
      </c>
      <c r="K2899" t="s">
        <v>5579</v>
      </c>
      <c r="L2899" t="s">
        <v>16</v>
      </c>
      <c r="M2899" t="s">
        <v>5539</v>
      </c>
      <c r="N2899">
        <v>34</v>
      </c>
      <c r="O2899">
        <v>11.564713048934937</v>
      </c>
      <c r="P2899">
        <v>393.20024366378789</v>
      </c>
    </row>
    <row r="2900" spans="1:16">
      <c r="A2900" t="s">
        <v>2987</v>
      </c>
      <c r="B2900" s="4">
        <v>44661</v>
      </c>
      <c r="C2900" s="4">
        <v>42470</v>
      </c>
      <c r="D2900" t="s">
        <v>45</v>
      </c>
      <c r="E2900" t="s">
        <v>45</v>
      </c>
      <c r="F2900" t="s">
        <v>26</v>
      </c>
      <c r="G2900" t="s">
        <v>15</v>
      </c>
      <c r="H2900" t="s">
        <v>5550</v>
      </c>
      <c r="I2900" t="s">
        <v>45</v>
      </c>
      <c r="J2900" t="s">
        <v>29</v>
      </c>
      <c r="K2900" t="s">
        <v>5581</v>
      </c>
      <c r="L2900" t="s">
        <v>16</v>
      </c>
      <c r="M2900" t="s">
        <v>5536</v>
      </c>
      <c r="N2900">
        <v>20</v>
      </c>
      <c r="O2900">
        <v>30.003492605686187</v>
      </c>
      <c r="P2900">
        <v>600.06985211372375</v>
      </c>
    </row>
    <row r="2901" spans="1:16">
      <c r="A2901" t="s">
        <v>2988</v>
      </c>
      <c r="B2901" s="4">
        <v>44334</v>
      </c>
      <c r="C2901" s="4">
        <v>42142</v>
      </c>
      <c r="D2901" t="s">
        <v>51</v>
      </c>
      <c r="E2901" t="s">
        <v>51</v>
      </c>
      <c r="F2901" t="s">
        <v>21</v>
      </c>
      <c r="G2901" t="s">
        <v>15</v>
      </c>
      <c r="H2901" t="s">
        <v>5550</v>
      </c>
      <c r="I2901" t="s">
        <v>51</v>
      </c>
      <c r="J2901" t="s">
        <v>30</v>
      </c>
      <c r="K2901" t="s">
        <v>5609</v>
      </c>
      <c r="L2901" t="s">
        <v>16</v>
      </c>
      <c r="M2901" t="s">
        <v>5531</v>
      </c>
      <c r="N2901">
        <v>28</v>
      </c>
      <c r="O2901">
        <v>24.670859613418578</v>
      </c>
      <c r="P2901">
        <v>690.78406917572022</v>
      </c>
    </row>
    <row r="2902" spans="1:16">
      <c r="A2902" t="s">
        <v>2989</v>
      </c>
      <c r="B2902" s="4">
        <v>44395</v>
      </c>
      <c r="C2902" s="4">
        <v>42203</v>
      </c>
      <c r="D2902" t="s">
        <v>40</v>
      </c>
      <c r="E2902" t="s">
        <v>40</v>
      </c>
      <c r="F2902" t="s">
        <v>36</v>
      </c>
      <c r="G2902" t="s">
        <v>15</v>
      </c>
      <c r="H2902" t="s">
        <v>5551</v>
      </c>
      <c r="I2902" t="s">
        <v>40</v>
      </c>
      <c r="J2902" t="s">
        <v>33</v>
      </c>
      <c r="K2902" t="s">
        <v>5579</v>
      </c>
      <c r="L2902" t="s">
        <v>16</v>
      </c>
      <c r="M2902" t="s">
        <v>5533</v>
      </c>
      <c r="N2902">
        <v>45</v>
      </c>
      <c r="O2902">
        <v>32.697465837001801</v>
      </c>
      <c r="P2902">
        <v>1471.385962665081</v>
      </c>
    </row>
    <row r="2903" spans="1:16">
      <c r="A2903" t="s">
        <v>2990</v>
      </c>
      <c r="B2903" s="4">
        <v>44327</v>
      </c>
      <c r="C2903" s="4">
        <v>42135</v>
      </c>
      <c r="D2903" t="s">
        <v>65</v>
      </c>
      <c r="E2903" t="s">
        <v>65</v>
      </c>
      <c r="F2903" t="s">
        <v>14</v>
      </c>
      <c r="G2903" t="s">
        <v>15</v>
      </c>
      <c r="H2903" t="s">
        <v>5548</v>
      </c>
      <c r="I2903" t="s">
        <v>65</v>
      </c>
      <c r="J2903" t="s">
        <v>30</v>
      </c>
      <c r="K2903" t="s">
        <v>5609</v>
      </c>
      <c r="L2903" t="s">
        <v>16</v>
      </c>
      <c r="M2903" t="s">
        <v>5538</v>
      </c>
      <c r="N2903">
        <v>42</v>
      </c>
      <c r="O2903">
        <v>57.981059551239014</v>
      </c>
      <c r="P2903">
        <v>2435.2045011520386</v>
      </c>
    </row>
    <row r="2904" spans="1:16">
      <c r="A2904" t="s">
        <v>2991</v>
      </c>
      <c r="B2904" s="4">
        <v>44561</v>
      </c>
      <c r="C2904" s="4">
        <v>42369</v>
      </c>
      <c r="D2904" t="s">
        <v>88</v>
      </c>
      <c r="E2904" t="s">
        <v>88</v>
      </c>
      <c r="F2904" t="s">
        <v>36</v>
      </c>
      <c r="G2904" t="s">
        <v>15</v>
      </c>
      <c r="H2904" t="s">
        <v>5550</v>
      </c>
      <c r="I2904" t="s">
        <v>88</v>
      </c>
      <c r="J2904" t="s">
        <v>28</v>
      </c>
      <c r="K2904" t="s">
        <v>5595</v>
      </c>
      <c r="L2904" t="s">
        <v>16</v>
      </c>
      <c r="M2904" t="s">
        <v>5539</v>
      </c>
      <c r="N2904">
        <v>34</v>
      </c>
      <c r="O2904">
        <v>14.178627514839174</v>
      </c>
      <c r="P2904">
        <v>482.07333550453194</v>
      </c>
    </row>
    <row r="2905" spans="1:16">
      <c r="A2905" t="s">
        <v>2992</v>
      </c>
      <c r="B2905" s="4">
        <v>44280</v>
      </c>
      <c r="C2905" s="4">
        <v>42088</v>
      </c>
      <c r="D2905" t="s">
        <v>59</v>
      </c>
      <c r="E2905" t="s">
        <v>59</v>
      </c>
      <c r="F2905" t="s">
        <v>36</v>
      </c>
      <c r="G2905" t="s">
        <v>15</v>
      </c>
      <c r="H2905" t="s">
        <v>5548</v>
      </c>
      <c r="I2905" t="s">
        <v>59</v>
      </c>
      <c r="J2905" t="s">
        <v>29</v>
      </c>
      <c r="K2905" t="s">
        <v>5581</v>
      </c>
      <c r="L2905" t="s">
        <v>16</v>
      </c>
      <c r="M2905" t="s">
        <v>5528</v>
      </c>
      <c r="N2905">
        <v>20</v>
      </c>
      <c r="O2905">
        <v>61.048364400863647</v>
      </c>
      <c r="P2905">
        <v>1220.9672880172729</v>
      </c>
    </row>
    <row r="2906" spans="1:16">
      <c r="A2906" t="s">
        <v>2993</v>
      </c>
      <c r="B2906" s="4">
        <v>44501</v>
      </c>
      <c r="C2906" s="4">
        <v>42309</v>
      </c>
      <c r="D2906" t="s">
        <v>55</v>
      </c>
      <c r="E2906" t="s">
        <v>55</v>
      </c>
      <c r="F2906" t="s">
        <v>21</v>
      </c>
      <c r="G2906" t="s">
        <v>15</v>
      </c>
      <c r="H2906" t="s">
        <v>5550</v>
      </c>
      <c r="I2906" t="s">
        <v>55</v>
      </c>
      <c r="J2906" t="s">
        <v>5516</v>
      </c>
      <c r="K2906" t="s">
        <v>5615</v>
      </c>
      <c r="L2906" t="s">
        <v>16</v>
      </c>
      <c r="M2906" t="s">
        <v>5529</v>
      </c>
      <c r="N2906">
        <v>27</v>
      </c>
      <c r="O2906">
        <v>34.816321229934694</v>
      </c>
      <c r="P2906">
        <v>940.04067320823674</v>
      </c>
    </row>
    <row r="2907" spans="1:16">
      <c r="A2907" t="s">
        <v>2994</v>
      </c>
      <c r="B2907" s="4">
        <v>44321</v>
      </c>
      <c r="C2907" s="4">
        <v>42129</v>
      </c>
      <c r="D2907" t="s">
        <v>55</v>
      </c>
      <c r="E2907" t="s">
        <v>55</v>
      </c>
      <c r="F2907" t="s">
        <v>14</v>
      </c>
      <c r="G2907" t="s">
        <v>15</v>
      </c>
      <c r="H2907" t="s">
        <v>5549</v>
      </c>
      <c r="I2907" t="s">
        <v>55</v>
      </c>
      <c r="J2907" t="s">
        <v>5518</v>
      </c>
      <c r="K2907" t="s">
        <v>5569</v>
      </c>
      <c r="L2907" t="s">
        <v>16</v>
      </c>
      <c r="M2907" t="s">
        <v>5526</v>
      </c>
      <c r="N2907">
        <v>41</v>
      </c>
      <c r="O2907">
        <v>151.86926975250245</v>
      </c>
      <c r="P2907">
        <v>6226.6400598526006</v>
      </c>
    </row>
    <row r="2908" spans="1:16">
      <c r="A2908" t="s">
        <v>2995</v>
      </c>
      <c r="B2908" s="4">
        <v>44245</v>
      </c>
      <c r="C2908" s="4">
        <v>42053</v>
      </c>
      <c r="D2908" t="s">
        <v>60</v>
      </c>
      <c r="E2908" t="s">
        <v>60</v>
      </c>
      <c r="F2908" t="s">
        <v>26</v>
      </c>
      <c r="G2908" t="s">
        <v>15</v>
      </c>
      <c r="H2908" t="s">
        <v>5549</v>
      </c>
      <c r="I2908" t="s">
        <v>60</v>
      </c>
      <c r="J2908" t="s">
        <v>5517</v>
      </c>
      <c r="K2908" t="s">
        <v>5623</v>
      </c>
      <c r="L2908" t="s">
        <v>16</v>
      </c>
      <c r="M2908" t="s">
        <v>5531</v>
      </c>
      <c r="N2908">
        <v>38</v>
      </c>
      <c r="O2908">
        <v>26.514300813674925</v>
      </c>
      <c r="P2908">
        <v>1007.5434309196471</v>
      </c>
    </row>
    <row r="2909" spans="1:16">
      <c r="A2909" t="s">
        <v>2996</v>
      </c>
      <c r="B2909" s="4">
        <v>44237</v>
      </c>
      <c r="C2909" s="4">
        <v>42045</v>
      </c>
      <c r="D2909" t="s">
        <v>65</v>
      </c>
      <c r="E2909" t="s">
        <v>65</v>
      </c>
      <c r="F2909" t="s">
        <v>21</v>
      </c>
      <c r="G2909" t="s">
        <v>15</v>
      </c>
      <c r="H2909" t="s">
        <v>5551</v>
      </c>
      <c r="I2909" t="s">
        <v>65</v>
      </c>
      <c r="J2909" t="s">
        <v>29</v>
      </c>
      <c r="K2909" t="s">
        <v>5581</v>
      </c>
      <c r="L2909" t="s">
        <v>16</v>
      </c>
      <c r="M2909" t="s">
        <v>5538</v>
      </c>
      <c r="N2909">
        <v>47</v>
      </c>
      <c r="O2909">
        <v>60.232031941413879</v>
      </c>
      <c r="P2909">
        <v>2830.9055012464523</v>
      </c>
    </row>
    <row r="2910" spans="1:16">
      <c r="A2910" t="s">
        <v>2997</v>
      </c>
      <c r="B2910" s="4">
        <v>44386</v>
      </c>
      <c r="C2910" s="4">
        <v>42194</v>
      </c>
      <c r="D2910" t="s">
        <v>63</v>
      </c>
      <c r="E2910" t="s">
        <v>63</v>
      </c>
      <c r="F2910" t="s">
        <v>14</v>
      </c>
      <c r="G2910" t="s">
        <v>15</v>
      </c>
      <c r="H2910" t="s">
        <v>5551</v>
      </c>
      <c r="I2910" t="s">
        <v>63</v>
      </c>
      <c r="J2910" t="s">
        <v>5516</v>
      </c>
      <c r="K2910" t="s">
        <v>5615</v>
      </c>
      <c r="L2910" t="s">
        <v>16</v>
      </c>
      <c r="M2910" t="s">
        <v>5524</v>
      </c>
      <c r="N2910">
        <v>34</v>
      </c>
      <c r="O2910">
        <v>10.184668374061584</v>
      </c>
      <c r="P2910">
        <v>346.27872471809383</v>
      </c>
    </row>
    <row r="2911" spans="1:16">
      <c r="A2911" t="s">
        <v>2998</v>
      </c>
      <c r="B2911" s="4">
        <v>44692</v>
      </c>
      <c r="C2911" s="4">
        <v>42501</v>
      </c>
      <c r="D2911" t="s">
        <v>49</v>
      </c>
      <c r="E2911" t="s">
        <v>49</v>
      </c>
      <c r="F2911" t="s">
        <v>14</v>
      </c>
      <c r="G2911" t="s">
        <v>15</v>
      </c>
      <c r="H2911" t="s">
        <v>5549</v>
      </c>
      <c r="I2911" t="s">
        <v>49</v>
      </c>
      <c r="J2911" t="s">
        <v>27</v>
      </c>
      <c r="K2911" t="s">
        <v>5619</v>
      </c>
      <c r="L2911" t="s">
        <v>16</v>
      </c>
      <c r="M2911" t="s">
        <v>5533</v>
      </c>
      <c r="N2911">
        <v>35</v>
      </c>
      <c r="O2911">
        <v>33.34210479259491</v>
      </c>
      <c r="P2911">
        <v>1166.9736677408218</v>
      </c>
    </row>
    <row r="2912" spans="1:16">
      <c r="A2912" t="s">
        <v>2999</v>
      </c>
      <c r="B2912" s="4">
        <v>44648</v>
      </c>
      <c r="C2912" s="4">
        <v>42457</v>
      </c>
      <c r="D2912" t="s">
        <v>75</v>
      </c>
      <c r="E2912" t="s">
        <v>75</v>
      </c>
      <c r="F2912" t="s">
        <v>36</v>
      </c>
      <c r="G2912" t="s">
        <v>15</v>
      </c>
      <c r="H2912" t="s">
        <v>5550</v>
      </c>
      <c r="I2912" t="s">
        <v>75</v>
      </c>
      <c r="J2912" t="s">
        <v>5515</v>
      </c>
      <c r="K2912" t="s">
        <v>5589</v>
      </c>
      <c r="L2912" t="s">
        <v>16</v>
      </c>
      <c r="M2912" t="s">
        <v>5534</v>
      </c>
      <c r="N2912">
        <v>38</v>
      </c>
      <c r="O2912">
        <v>25.110296726226807</v>
      </c>
      <c r="P2912">
        <v>954.19127559661865</v>
      </c>
    </row>
    <row r="2913" spans="1:16">
      <c r="A2913" t="s">
        <v>3000</v>
      </c>
      <c r="B2913" s="4">
        <v>44498</v>
      </c>
      <c r="C2913" s="4">
        <v>42306</v>
      </c>
      <c r="D2913" t="s">
        <v>77</v>
      </c>
      <c r="E2913" t="s">
        <v>77</v>
      </c>
      <c r="F2913" t="s">
        <v>26</v>
      </c>
      <c r="G2913" t="s">
        <v>15</v>
      </c>
      <c r="H2913" t="s">
        <v>5550</v>
      </c>
      <c r="I2913" t="s">
        <v>77</v>
      </c>
      <c r="J2913" t="s">
        <v>33</v>
      </c>
      <c r="K2913" t="s">
        <v>5579</v>
      </c>
      <c r="L2913" t="s">
        <v>16</v>
      </c>
      <c r="M2913" t="s">
        <v>5526</v>
      </c>
      <c r="N2913">
        <v>37</v>
      </c>
      <c r="O2913">
        <v>155.13701651096343</v>
      </c>
      <c r="P2913">
        <v>5740.0696109056471</v>
      </c>
    </row>
    <row r="2914" spans="1:16">
      <c r="A2914" t="s">
        <v>3001</v>
      </c>
      <c r="B2914" s="4">
        <v>44338</v>
      </c>
      <c r="C2914" s="4">
        <v>42146</v>
      </c>
      <c r="D2914" t="s">
        <v>65</v>
      </c>
      <c r="E2914" t="s">
        <v>65</v>
      </c>
      <c r="F2914" t="s">
        <v>36</v>
      </c>
      <c r="G2914" t="s">
        <v>15</v>
      </c>
      <c r="H2914" t="s">
        <v>5550</v>
      </c>
      <c r="I2914" t="s">
        <v>65</v>
      </c>
      <c r="J2914" t="s">
        <v>5520</v>
      </c>
      <c r="K2914" t="s">
        <v>5577</v>
      </c>
      <c r="L2914" t="s">
        <v>16</v>
      </c>
      <c r="M2914" t="s">
        <v>5529</v>
      </c>
      <c r="N2914">
        <v>26</v>
      </c>
      <c r="O2914">
        <v>32.816009044647217</v>
      </c>
      <c r="P2914">
        <v>853.21623516082764</v>
      </c>
    </row>
    <row r="2915" spans="1:16">
      <c r="A2915" t="s">
        <v>3002</v>
      </c>
      <c r="B2915" s="4">
        <v>44225</v>
      </c>
      <c r="C2915" s="4">
        <v>42033</v>
      </c>
      <c r="D2915" t="s">
        <v>67</v>
      </c>
      <c r="E2915" t="s">
        <v>67</v>
      </c>
      <c r="F2915" t="s">
        <v>21</v>
      </c>
      <c r="G2915" t="s">
        <v>15</v>
      </c>
      <c r="H2915" t="s">
        <v>5548</v>
      </c>
      <c r="I2915" t="s">
        <v>67</v>
      </c>
      <c r="J2915" t="s">
        <v>28</v>
      </c>
      <c r="K2915" t="s">
        <v>5595</v>
      </c>
      <c r="L2915" t="s">
        <v>16</v>
      </c>
      <c r="M2915" t="s">
        <v>5536</v>
      </c>
      <c r="N2915">
        <v>30</v>
      </c>
      <c r="O2915">
        <v>31.10965895652771</v>
      </c>
      <c r="P2915">
        <v>933.2897686958313</v>
      </c>
    </row>
    <row r="2916" spans="1:16">
      <c r="A2916" t="s">
        <v>3003</v>
      </c>
      <c r="B2916" s="4">
        <v>44532</v>
      </c>
      <c r="C2916" s="4">
        <v>42340</v>
      </c>
      <c r="D2916" t="s">
        <v>59</v>
      </c>
      <c r="E2916" t="s">
        <v>59</v>
      </c>
      <c r="F2916" t="s">
        <v>26</v>
      </c>
      <c r="G2916" t="s">
        <v>15</v>
      </c>
      <c r="H2916" t="s">
        <v>5549</v>
      </c>
      <c r="I2916" t="s">
        <v>59</v>
      </c>
      <c r="J2916" t="s">
        <v>19</v>
      </c>
      <c r="K2916" t="s">
        <v>5611</v>
      </c>
      <c r="L2916" t="s">
        <v>16</v>
      </c>
      <c r="M2916" t="s">
        <v>5529</v>
      </c>
      <c r="N2916">
        <v>21</v>
      </c>
      <c r="O2916">
        <v>35.77521986961365</v>
      </c>
      <c r="P2916">
        <v>751.27961726188664</v>
      </c>
    </row>
    <row r="2917" spans="1:16">
      <c r="A2917" t="s">
        <v>3004</v>
      </c>
      <c r="B2917" s="4">
        <v>44286</v>
      </c>
      <c r="C2917" s="4">
        <v>42094</v>
      </c>
      <c r="D2917" t="s">
        <v>75</v>
      </c>
      <c r="E2917" t="s">
        <v>75</v>
      </c>
      <c r="F2917" t="s">
        <v>26</v>
      </c>
      <c r="G2917" t="s">
        <v>15</v>
      </c>
      <c r="H2917" t="s">
        <v>5548</v>
      </c>
      <c r="I2917" t="s">
        <v>75</v>
      </c>
      <c r="J2917" t="s">
        <v>30</v>
      </c>
      <c r="K2917" t="s">
        <v>5609</v>
      </c>
      <c r="L2917" t="s">
        <v>16</v>
      </c>
      <c r="M2917" t="s">
        <v>5535</v>
      </c>
      <c r="N2917">
        <v>15</v>
      </c>
      <c r="O2917">
        <v>40.791048946380613</v>
      </c>
      <c r="P2917">
        <v>611.86573419570914</v>
      </c>
    </row>
    <row r="2918" spans="1:16">
      <c r="A2918" t="s">
        <v>3005</v>
      </c>
      <c r="B2918" s="4">
        <v>44727</v>
      </c>
      <c r="C2918" s="4">
        <v>42536</v>
      </c>
      <c r="D2918" t="s">
        <v>44</v>
      </c>
      <c r="E2918" t="s">
        <v>44</v>
      </c>
      <c r="F2918" t="s">
        <v>14</v>
      </c>
      <c r="G2918" t="s">
        <v>15</v>
      </c>
      <c r="H2918" t="s">
        <v>5550</v>
      </c>
      <c r="I2918" t="s">
        <v>44</v>
      </c>
      <c r="J2918" t="s">
        <v>20</v>
      </c>
      <c r="K2918" t="s">
        <v>5583</v>
      </c>
      <c r="L2918" t="s">
        <v>16</v>
      </c>
      <c r="M2918" t="s">
        <v>5539</v>
      </c>
      <c r="N2918">
        <v>20</v>
      </c>
      <c r="O2918">
        <v>11.623963904380799</v>
      </c>
      <c r="P2918">
        <v>232.479278087616</v>
      </c>
    </row>
    <row r="2919" spans="1:16">
      <c r="A2919" t="s">
        <v>3006</v>
      </c>
      <c r="B2919" s="4">
        <v>44290</v>
      </c>
      <c r="C2919" s="4">
        <v>42098</v>
      </c>
      <c r="D2919" t="s">
        <v>82</v>
      </c>
      <c r="E2919" t="s">
        <v>82</v>
      </c>
      <c r="F2919" t="s">
        <v>18</v>
      </c>
      <c r="G2919" t="s">
        <v>15</v>
      </c>
      <c r="H2919" t="s">
        <v>5548</v>
      </c>
      <c r="I2919" t="s">
        <v>82</v>
      </c>
      <c r="J2919" t="s">
        <v>5510</v>
      </c>
      <c r="K2919" t="s">
        <v>5559</v>
      </c>
      <c r="L2919" t="s">
        <v>16</v>
      </c>
      <c r="M2919" t="s">
        <v>5538</v>
      </c>
      <c r="N2919">
        <v>43</v>
      </c>
      <c r="O2919">
        <v>58.659535050392151</v>
      </c>
      <c r="P2919">
        <v>2522.3600071668625</v>
      </c>
    </row>
    <row r="2920" spans="1:16">
      <c r="A2920" t="s">
        <v>3007</v>
      </c>
      <c r="B2920" s="4">
        <v>44433</v>
      </c>
      <c r="C2920" s="4">
        <v>42241</v>
      </c>
      <c r="D2920" t="s">
        <v>67</v>
      </c>
      <c r="E2920" t="s">
        <v>67</v>
      </c>
      <c r="F2920" t="s">
        <v>26</v>
      </c>
      <c r="G2920" t="s">
        <v>15</v>
      </c>
      <c r="H2920" t="s">
        <v>5550</v>
      </c>
      <c r="I2920" t="s">
        <v>67</v>
      </c>
      <c r="J2920" t="s">
        <v>30</v>
      </c>
      <c r="K2920" t="s">
        <v>5609</v>
      </c>
      <c r="L2920" t="s">
        <v>16</v>
      </c>
      <c r="M2920" t="s">
        <v>5540</v>
      </c>
      <c r="N2920">
        <v>31</v>
      </c>
      <c r="O2920">
        <v>15.017970809936523</v>
      </c>
      <c r="P2920">
        <v>465.55709510803223</v>
      </c>
    </row>
    <row r="2921" spans="1:16">
      <c r="A2921" t="s">
        <v>3008</v>
      </c>
      <c r="B2921" s="4">
        <v>44734</v>
      </c>
      <c r="C2921" s="4">
        <v>42543</v>
      </c>
      <c r="D2921" t="s">
        <v>58</v>
      </c>
      <c r="E2921" t="s">
        <v>58</v>
      </c>
      <c r="F2921" t="s">
        <v>26</v>
      </c>
      <c r="G2921" t="s">
        <v>15</v>
      </c>
      <c r="H2921" t="s">
        <v>5550</v>
      </c>
      <c r="I2921" t="s">
        <v>58</v>
      </c>
      <c r="J2921" t="s">
        <v>22</v>
      </c>
      <c r="K2921" t="s">
        <v>5561</v>
      </c>
      <c r="L2921" t="s">
        <v>16</v>
      </c>
      <c r="M2921" t="s">
        <v>5534</v>
      </c>
      <c r="N2921">
        <v>30</v>
      </c>
      <c r="O2921">
        <v>25.72292497754097</v>
      </c>
      <c r="P2921">
        <v>771.6877493262291</v>
      </c>
    </row>
    <row r="2922" spans="1:16">
      <c r="A2922" t="s">
        <v>3009</v>
      </c>
      <c r="B2922" s="4">
        <v>44315</v>
      </c>
      <c r="C2922" s="4">
        <v>42123</v>
      </c>
      <c r="D2922" t="s">
        <v>40</v>
      </c>
      <c r="E2922" t="s">
        <v>40</v>
      </c>
      <c r="F2922" t="s">
        <v>26</v>
      </c>
      <c r="G2922" t="s">
        <v>15</v>
      </c>
      <c r="H2922" t="s">
        <v>5550</v>
      </c>
      <c r="I2922" t="s">
        <v>40</v>
      </c>
      <c r="J2922" t="s">
        <v>38</v>
      </c>
      <c r="K2922" t="s">
        <v>5593</v>
      </c>
      <c r="L2922" t="s">
        <v>16</v>
      </c>
      <c r="M2922" t="s">
        <v>5539</v>
      </c>
      <c r="N2922">
        <v>17</v>
      </c>
      <c r="O2922">
        <v>13.406220483779908</v>
      </c>
      <c r="P2922">
        <v>227.90574822425845</v>
      </c>
    </row>
    <row r="2923" spans="1:16">
      <c r="A2923" t="s">
        <v>3010</v>
      </c>
      <c r="B2923" s="4">
        <v>44216</v>
      </c>
      <c r="C2923" s="4">
        <v>42024</v>
      </c>
      <c r="D2923" t="s">
        <v>69</v>
      </c>
      <c r="E2923" t="s">
        <v>69</v>
      </c>
      <c r="F2923" t="s">
        <v>26</v>
      </c>
      <c r="G2923" t="s">
        <v>15</v>
      </c>
      <c r="H2923" t="s">
        <v>5551</v>
      </c>
      <c r="I2923" t="s">
        <v>69</v>
      </c>
      <c r="J2923" t="s">
        <v>25</v>
      </c>
      <c r="K2923" t="s">
        <v>5563</v>
      </c>
      <c r="L2923" t="s">
        <v>16</v>
      </c>
      <c r="M2923" t="s">
        <v>5529</v>
      </c>
      <c r="N2923">
        <v>25</v>
      </c>
      <c r="O2923">
        <v>32.664060831069946</v>
      </c>
      <c r="P2923">
        <v>816.60152077674866</v>
      </c>
    </row>
    <row r="2924" spans="1:16">
      <c r="A2924" t="s">
        <v>3011</v>
      </c>
      <c r="B2924" s="4">
        <v>44490</v>
      </c>
      <c r="C2924" s="4">
        <v>42298</v>
      </c>
      <c r="D2924" t="s">
        <v>78</v>
      </c>
      <c r="E2924" t="s">
        <v>78</v>
      </c>
      <c r="F2924" t="s">
        <v>26</v>
      </c>
      <c r="G2924" t="s">
        <v>15</v>
      </c>
      <c r="H2924" t="s">
        <v>5550</v>
      </c>
      <c r="I2924" t="s">
        <v>78</v>
      </c>
      <c r="J2924" t="s">
        <v>28</v>
      </c>
      <c r="K2924" t="s">
        <v>5595</v>
      </c>
      <c r="L2924" t="s">
        <v>16</v>
      </c>
      <c r="M2924" t="s">
        <v>5531</v>
      </c>
      <c r="N2924">
        <v>26</v>
      </c>
      <c r="O2924">
        <v>30.004124317169186</v>
      </c>
      <c r="P2924">
        <v>780.10723224639878</v>
      </c>
    </row>
    <row r="2925" spans="1:16">
      <c r="A2925" t="s">
        <v>3012</v>
      </c>
      <c r="B2925" s="4">
        <v>44657</v>
      </c>
      <c r="C2925" s="4">
        <v>42466</v>
      </c>
      <c r="D2925" t="s">
        <v>73</v>
      </c>
      <c r="E2925" t="s">
        <v>73</v>
      </c>
      <c r="F2925" t="s">
        <v>26</v>
      </c>
      <c r="G2925" t="s">
        <v>15</v>
      </c>
      <c r="H2925" t="s">
        <v>5550</v>
      </c>
      <c r="I2925" t="s">
        <v>73</v>
      </c>
      <c r="J2925" t="s">
        <v>35</v>
      </c>
      <c r="K2925" t="s">
        <v>5557</v>
      </c>
      <c r="L2925" t="s">
        <v>16</v>
      </c>
      <c r="M2925" t="s">
        <v>5534</v>
      </c>
      <c r="N2925">
        <v>43</v>
      </c>
      <c r="O2925">
        <v>26.182982832193375</v>
      </c>
      <c r="P2925">
        <v>1125.8682617843151</v>
      </c>
    </row>
    <row r="2926" spans="1:16">
      <c r="A2926" t="s">
        <v>3013</v>
      </c>
      <c r="B2926" s="4">
        <v>44401</v>
      </c>
      <c r="C2926" s="4">
        <v>42209</v>
      </c>
      <c r="D2926" t="s">
        <v>42</v>
      </c>
      <c r="E2926" t="s">
        <v>42</v>
      </c>
      <c r="F2926" t="s">
        <v>26</v>
      </c>
      <c r="G2926" t="s">
        <v>15</v>
      </c>
      <c r="H2926" t="s">
        <v>5551</v>
      </c>
      <c r="I2926" t="s">
        <v>42</v>
      </c>
      <c r="J2926" t="s">
        <v>5516</v>
      </c>
      <c r="K2926" t="s">
        <v>5615</v>
      </c>
      <c r="L2926" t="s">
        <v>16</v>
      </c>
      <c r="M2926" t="s">
        <v>5537</v>
      </c>
      <c r="N2926">
        <v>30</v>
      </c>
      <c r="O2926">
        <v>91.700174570083618</v>
      </c>
      <c r="P2926">
        <v>2751.0052371025085</v>
      </c>
    </row>
    <row r="2927" spans="1:16">
      <c r="A2927" t="s">
        <v>3014</v>
      </c>
      <c r="B2927" s="4">
        <v>44693</v>
      </c>
      <c r="C2927" s="4">
        <v>42502</v>
      </c>
      <c r="D2927" t="s">
        <v>70</v>
      </c>
      <c r="E2927" t="s">
        <v>70</v>
      </c>
      <c r="F2927" t="s">
        <v>26</v>
      </c>
      <c r="G2927" t="s">
        <v>15</v>
      </c>
      <c r="H2927" t="s">
        <v>5550</v>
      </c>
      <c r="I2927" t="s">
        <v>70</v>
      </c>
      <c r="J2927" t="s">
        <v>5545</v>
      </c>
      <c r="K2927" t="s">
        <v>5605</v>
      </c>
      <c r="L2927" t="s">
        <v>16</v>
      </c>
      <c r="M2927" t="s">
        <v>5529</v>
      </c>
      <c r="N2927">
        <v>30</v>
      </c>
      <c r="O2927">
        <v>30.086721420288086</v>
      </c>
      <c r="P2927">
        <v>902.60164260864258</v>
      </c>
    </row>
    <row r="2928" spans="1:16">
      <c r="A2928" t="s">
        <v>3015</v>
      </c>
      <c r="B2928" s="4">
        <v>44555</v>
      </c>
      <c r="C2928" s="4">
        <v>42363</v>
      </c>
      <c r="D2928" t="s">
        <v>73</v>
      </c>
      <c r="E2928" t="s">
        <v>73</v>
      </c>
      <c r="F2928" t="s">
        <v>14</v>
      </c>
      <c r="G2928" t="s">
        <v>15</v>
      </c>
      <c r="H2928" t="s">
        <v>5548</v>
      </c>
      <c r="I2928" t="s">
        <v>73</v>
      </c>
      <c r="J2928" t="s">
        <v>28</v>
      </c>
      <c r="K2928" t="s">
        <v>5595</v>
      </c>
      <c r="L2928" t="s">
        <v>16</v>
      </c>
      <c r="M2928" t="s">
        <v>5541</v>
      </c>
      <c r="N2928">
        <v>41</v>
      </c>
      <c r="O2928">
        <v>16.88116886615753</v>
      </c>
      <c r="P2928">
        <v>692.12792351245878</v>
      </c>
    </row>
    <row r="2929" spans="1:16">
      <c r="A2929" t="s">
        <v>3016</v>
      </c>
      <c r="B2929" s="4">
        <v>44398</v>
      </c>
      <c r="C2929" s="4">
        <v>42206</v>
      </c>
      <c r="D2929" t="s">
        <v>63</v>
      </c>
      <c r="E2929" t="s">
        <v>63</v>
      </c>
      <c r="F2929" t="s">
        <v>26</v>
      </c>
      <c r="G2929" t="s">
        <v>15</v>
      </c>
      <c r="H2929" t="s">
        <v>5550</v>
      </c>
      <c r="I2929" t="s">
        <v>63</v>
      </c>
      <c r="J2929" t="s">
        <v>22</v>
      </c>
      <c r="K2929" t="s">
        <v>5561</v>
      </c>
      <c r="L2929" t="s">
        <v>16</v>
      </c>
      <c r="M2929" t="s">
        <v>5527</v>
      </c>
      <c r="N2929">
        <v>18</v>
      </c>
      <c r="O2929">
        <v>25.058878779411316</v>
      </c>
      <c r="P2929">
        <v>451.05981802940369</v>
      </c>
    </row>
    <row r="2930" spans="1:16">
      <c r="A2930" t="s">
        <v>3017</v>
      </c>
      <c r="B2930" s="4">
        <v>44523</v>
      </c>
      <c r="C2930" s="4">
        <v>42331</v>
      </c>
      <c r="D2930" t="s">
        <v>60</v>
      </c>
      <c r="E2930" t="s">
        <v>60</v>
      </c>
      <c r="F2930" t="s">
        <v>26</v>
      </c>
      <c r="G2930" t="s">
        <v>15</v>
      </c>
      <c r="H2930" t="s">
        <v>5549</v>
      </c>
      <c r="I2930" t="s">
        <v>60</v>
      </c>
      <c r="J2930" t="s">
        <v>22</v>
      </c>
      <c r="K2930" t="s">
        <v>5561</v>
      </c>
      <c r="L2930" t="s">
        <v>16</v>
      </c>
      <c r="M2930" t="s">
        <v>5538</v>
      </c>
      <c r="N2930">
        <v>22</v>
      </c>
      <c r="O2930">
        <v>64.551547169685364</v>
      </c>
      <c r="P2930">
        <v>1420.134037733078</v>
      </c>
    </row>
    <row r="2931" spans="1:16">
      <c r="A2931" t="s">
        <v>3018</v>
      </c>
      <c r="B2931" s="4">
        <v>44670</v>
      </c>
      <c r="C2931" s="4">
        <v>42479</v>
      </c>
      <c r="D2931" t="s">
        <v>61</v>
      </c>
      <c r="E2931" t="s">
        <v>61</v>
      </c>
      <c r="F2931" t="s">
        <v>36</v>
      </c>
      <c r="G2931" t="s">
        <v>15</v>
      </c>
      <c r="H2931" t="s">
        <v>5551</v>
      </c>
      <c r="I2931" t="s">
        <v>61</v>
      </c>
      <c r="J2931" t="s">
        <v>5509</v>
      </c>
      <c r="K2931" t="s">
        <v>5587</v>
      </c>
      <c r="L2931" t="s">
        <v>16</v>
      </c>
      <c r="M2931" t="s">
        <v>5531</v>
      </c>
      <c r="N2931">
        <v>42</v>
      </c>
      <c r="O2931">
        <v>29.111241230964659</v>
      </c>
      <c r="P2931">
        <v>1222.6721317005156</v>
      </c>
    </row>
    <row r="2932" spans="1:16">
      <c r="A2932" t="s">
        <v>3019</v>
      </c>
      <c r="B2932" s="4">
        <v>44284</v>
      </c>
      <c r="C2932" s="4">
        <v>42092</v>
      </c>
      <c r="D2932" t="s">
        <v>49</v>
      </c>
      <c r="E2932" t="s">
        <v>49</v>
      </c>
      <c r="F2932" t="s">
        <v>26</v>
      </c>
      <c r="G2932" t="s">
        <v>15</v>
      </c>
      <c r="H2932" t="s">
        <v>5551</v>
      </c>
      <c r="I2932" t="s">
        <v>49</v>
      </c>
      <c r="J2932" t="s">
        <v>30</v>
      </c>
      <c r="K2932" t="s">
        <v>5609</v>
      </c>
      <c r="L2932" t="s">
        <v>16</v>
      </c>
      <c r="M2932" t="s">
        <v>5529</v>
      </c>
      <c r="N2932">
        <v>23</v>
      </c>
      <c r="O2932">
        <v>36.380592823028564</v>
      </c>
      <c r="P2932">
        <v>836.75363492965698</v>
      </c>
    </row>
    <row r="2933" spans="1:16">
      <c r="A2933" t="s">
        <v>3020</v>
      </c>
      <c r="B2933" s="4">
        <v>44656</v>
      </c>
      <c r="C2933" s="4">
        <v>42465</v>
      </c>
      <c r="D2933" t="s">
        <v>87</v>
      </c>
      <c r="E2933" t="s">
        <v>87</v>
      </c>
      <c r="F2933" t="s">
        <v>36</v>
      </c>
      <c r="G2933" t="s">
        <v>15</v>
      </c>
      <c r="H2933" t="s">
        <v>5549</v>
      </c>
      <c r="I2933" t="s">
        <v>87</v>
      </c>
      <c r="J2933" t="s">
        <v>30</v>
      </c>
      <c r="K2933" t="s">
        <v>5609</v>
      </c>
      <c r="L2933" t="s">
        <v>16</v>
      </c>
      <c r="M2933" t="s">
        <v>5537</v>
      </c>
      <c r="N2933">
        <v>44</v>
      </c>
      <c r="O2933">
        <v>89.162553787231445</v>
      </c>
      <c r="P2933">
        <v>3923.1523666381836</v>
      </c>
    </row>
    <row r="2934" spans="1:16">
      <c r="A2934" t="s">
        <v>3021</v>
      </c>
      <c r="B2934" s="4">
        <v>44365</v>
      </c>
      <c r="C2934" s="4">
        <v>42173</v>
      </c>
      <c r="D2934" t="s">
        <v>69</v>
      </c>
      <c r="E2934" t="s">
        <v>69</v>
      </c>
      <c r="F2934" t="s">
        <v>26</v>
      </c>
      <c r="G2934" t="s">
        <v>15</v>
      </c>
      <c r="H2934" t="s">
        <v>5550</v>
      </c>
      <c r="I2934" t="s">
        <v>69</v>
      </c>
      <c r="J2934" t="s">
        <v>28</v>
      </c>
      <c r="K2934" t="s">
        <v>5595</v>
      </c>
      <c r="L2934" t="s">
        <v>16</v>
      </c>
      <c r="M2934" t="s">
        <v>5532</v>
      </c>
      <c r="N2934">
        <v>22</v>
      </c>
      <c r="O2934">
        <v>18.485382466316224</v>
      </c>
      <c r="P2934">
        <v>406.67841425895693</v>
      </c>
    </row>
    <row r="2935" spans="1:16">
      <c r="A2935" t="s">
        <v>3022</v>
      </c>
      <c r="B2935" s="4">
        <v>44681</v>
      </c>
      <c r="C2935" s="4">
        <v>42490</v>
      </c>
      <c r="D2935" t="s">
        <v>66</v>
      </c>
      <c r="E2935" t="s">
        <v>66</v>
      </c>
      <c r="F2935" t="s">
        <v>26</v>
      </c>
      <c r="G2935" t="s">
        <v>15</v>
      </c>
      <c r="H2935" t="s">
        <v>5550</v>
      </c>
      <c r="I2935" t="s">
        <v>66</v>
      </c>
      <c r="J2935" t="s">
        <v>33</v>
      </c>
      <c r="K2935" t="s">
        <v>5579</v>
      </c>
      <c r="L2935" t="s">
        <v>16</v>
      </c>
      <c r="M2935" t="s">
        <v>5542</v>
      </c>
      <c r="N2935">
        <v>20</v>
      </c>
      <c r="O2935">
        <v>65.545547306537628</v>
      </c>
      <c r="P2935">
        <v>1310.9109461307526</v>
      </c>
    </row>
    <row r="2936" spans="1:16">
      <c r="A2936" t="s">
        <v>3023</v>
      </c>
      <c r="B2936" s="4">
        <v>44527</v>
      </c>
      <c r="C2936" s="4">
        <v>42335</v>
      </c>
      <c r="D2936" t="s">
        <v>83</v>
      </c>
      <c r="E2936" t="s">
        <v>83</v>
      </c>
      <c r="F2936" t="s">
        <v>14</v>
      </c>
      <c r="G2936" t="s">
        <v>15</v>
      </c>
      <c r="H2936" t="s">
        <v>5550</v>
      </c>
      <c r="I2936" t="s">
        <v>83</v>
      </c>
      <c r="J2936" t="s">
        <v>5509</v>
      </c>
      <c r="K2936" t="s">
        <v>5587</v>
      </c>
      <c r="L2936" t="s">
        <v>16</v>
      </c>
      <c r="M2936" t="s">
        <v>5538</v>
      </c>
      <c r="N2936">
        <v>30</v>
      </c>
      <c r="O2936">
        <v>58.826801180839539</v>
      </c>
      <c r="P2936">
        <v>1764.8040354251862</v>
      </c>
    </row>
    <row r="2937" spans="1:16">
      <c r="A2937" t="s">
        <v>3024</v>
      </c>
      <c r="B2937" s="4">
        <v>44519</v>
      </c>
      <c r="C2937" s="4">
        <v>42327</v>
      </c>
      <c r="D2937" t="s">
        <v>41</v>
      </c>
      <c r="E2937" t="s">
        <v>41</v>
      </c>
      <c r="F2937" t="s">
        <v>26</v>
      </c>
      <c r="G2937" t="s">
        <v>15</v>
      </c>
      <c r="H2937" t="s">
        <v>5548</v>
      </c>
      <c r="I2937" t="s">
        <v>41</v>
      </c>
      <c r="J2937" t="s">
        <v>5545</v>
      </c>
      <c r="K2937" t="s">
        <v>5605</v>
      </c>
      <c r="L2937" t="s">
        <v>16</v>
      </c>
      <c r="M2937" t="s">
        <v>5526</v>
      </c>
      <c r="N2937">
        <v>31</v>
      </c>
      <c r="O2937">
        <v>148.68885743618011</v>
      </c>
      <c r="P2937">
        <v>4609.3545805215836</v>
      </c>
    </row>
    <row r="2938" spans="1:16">
      <c r="A2938" t="s">
        <v>3025</v>
      </c>
      <c r="B2938" s="4">
        <v>44704</v>
      </c>
      <c r="C2938" s="4">
        <v>42513</v>
      </c>
      <c r="D2938" t="s">
        <v>72</v>
      </c>
      <c r="E2938" t="s">
        <v>72</v>
      </c>
      <c r="F2938" t="s">
        <v>26</v>
      </c>
      <c r="G2938" t="s">
        <v>15</v>
      </c>
      <c r="H2938" t="s">
        <v>5550</v>
      </c>
      <c r="I2938" t="s">
        <v>72</v>
      </c>
      <c r="J2938" t="s">
        <v>38</v>
      </c>
      <c r="K2938" t="s">
        <v>5593</v>
      </c>
      <c r="L2938" t="s">
        <v>16</v>
      </c>
      <c r="M2938" t="s">
        <v>5542</v>
      </c>
      <c r="N2938">
        <v>44</v>
      </c>
      <c r="O2938">
        <v>63.313766419887543</v>
      </c>
      <c r="P2938">
        <v>2785.8057224750519</v>
      </c>
    </row>
    <row r="2939" spans="1:16">
      <c r="A2939" t="s">
        <v>3026</v>
      </c>
      <c r="B2939" s="4">
        <v>44417</v>
      </c>
      <c r="C2939" s="4">
        <v>42225</v>
      </c>
      <c r="D2939" t="s">
        <v>57</v>
      </c>
      <c r="E2939" t="s">
        <v>57</v>
      </c>
      <c r="F2939" t="s">
        <v>21</v>
      </c>
      <c r="G2939" t="s">
        <v>15</v>
      </c>
      <c r="H2939" t="s">
        <v>5550</v>
      </c>
      <c r="I2939" t="s">
        <v>57</v>
      </c>
      <c r="J2939" t="s">
        <v>5519</v>
      </c>
      <c r="K2939" t="s">
        <v>5603</v>
      </c>
      <c r="L2939" t="s">
        <v>16</v>
      </c>
      <c r="M2939" t="s">
        <v>5534</v>
      </c>
      <c r="N2939">
        <v>34</v>
      </c>
      <c r="O2939">
        <v>27.075321733951572</v>
      </c>
      <c r="P2939">
        <v>920.56093895435345</v>
      </c>
    </row>
    <row r="2940" spans="1:16">
      <c r="A2940" t="s">
        <v>3027</v>
      </c>
      <c r="B2940" s="4">
        <v>44272</v>
      </c>
      <c r="C2940" s="4">
        <v>42080</v>
      </c>
      <c r="D2940" t="s">
        <v>71</v>
      </c>
      <c r="E2940" t="s">
        <v>71</v>
      </c>
      <c r="F2940" t="s">
        <v>14</v>
      </c>
      <c r="G2940" t="s">
        <v>15</v>
      </c>
      <c r="H2940" t="s">
        <v>5549</v>
      </c>
      <c r="I2940" t="s">
        <v>71</v>
      </c>
      <c r="J2940" t="s">
        <v>5509</v>
      </c>
      <c r="K2940" t="s">
        <v>5587</v>
      </c>
      <c r="L2940" t="s">
        <v>16</v>
      </c>
      <c r="M2940" t="s">
        <v>5538</v>
      </c>
      <c r="N2940">
        <v>20</v>
      </c>
      <c r="O2940">
        <v>51.088039875030518</v>
      </c>
      <c r="P2940">
        <v>1021.7607975006104</v>
      </c>
    </row>
    <row r="2941" spans="1:16">
      <c r="A2941" t="s">
        <v>3028</v>
      </c>
      <c r="B2941" s="4">
        <v>44704</v>
      </c>
      <c r="C2941" s="4">
        <v>42513</v>
      </c>
      <c r="D2941" t="s">
        <v>82</v>
      </c>
      <c r="E2941" t="s">
        <v>82</v>
      </c>
      <c r="F2941" t="s">
        <v>26</v>
      </c>
      <c r="G2941" t="s">
        <v>15</v>
      </c>
      <c r="H2941" t="s">
        <v>5549</v>
      </c>
      <c r="I2941" t="s">
        <v>82</v>
      </c>
      <c r="J2941" t="s">
        <v>5511</v>
      </c>
      <c r="K2941" t="s">
        <v>5621</v>
      </c>
      <c r="L2941" t="s">
        <v>16</v>
      </c>
      <c r="M2941" t="s">
        <v>5526</v>
      </c>
      <c r="N2941">
        <v>32</v>
      </c>
      <c r="O2941">
        <v>154.8928010225296</v>
      </c>
      <c r="P2941">
        <v>4956.5696327209471</v>
      </c>
    </row>
    <row r="2942" spans="1:16">
      <c r="A2942" t="s">
        <v>3029</v>
      </c>
      <c r="B2942" s="4">
        <v>44724</v>
      </c>
      <c r="C2942" s="4">
        <v>42533</v>
      </c>
      <c r="D2942" t="s">
        <v>80</v>
      </c>
      <c r="E2942" t="s">
        <v>80</v>
      </c>
      <c r="F2942" t="s">
        <v>26</v>
      </c>
      <c r="G2942" t="s">
        <v>15</v>
      </c>
      <c r="H2942" t="s">
        <v>5550</v>
      </c>
      <c r="I2942" t="s">
        <v>80</v>
      </c>
      <c r="J2942" t="s">
        <v>28</v>
      </c>
      <c r="K2942" t="s">
        <v>5595</v>
      </c>
      <c r="L2942" t="s">
        <v>16</v>
      </c>
      <c r="M2942" t="s">
        <v>5534</v>
      </c>
      <c r="N2942">
        <v>19</v>
      </c>
      <c r="O2942">
        <v>25.491744220256805</v>
      </c>
      <c r="P2942">
        <v>484.3431401848793</v>
      </c>
    </row>
    <row r="2943" spans="1:16">
      <c r="A2943" t="s">
        <v>3030</v>
      </c>
      <c r="B2943" s="4">
        <v>44597</v>
      </c>
      <c r="C2943" s="4">
        <v>42405</v>
      </c>
      <c r="D2943" t="s">
        <v>45</v>
      </c>
      <c r="E2943" t="s">
        <v>45</v>
      </c>
      <c r="F2943" t="s">
        <v>26</v>
      </c>
      <c r="G2943" t="s">
        <v>15</v>
      </c>
      <c r="H2943" t="s">
        <v>5550</v>
      </c>
      <c r="I2943" t="s">
        <v>45</v>
      </c>
      <c r="J2943" t="s">
        <v>5519</v>
      </c>
      <c r="K2943" t="s">
        <v>5603</v>
      </c>
      <c r="L2943" t="s">
        <v>16</v>
      </c>
      <c r="M2943" t="s">
        <v>5532</v>
      </c>
      <c r="N2943">
        <v>27</v>
      </c>
      <c r="O2943">
        <v>18.752066226005553</v>
      </c>
      <c r="P2943">
        <v>506.3057881021499</v>
      </c>
    </row>
    <row r="2944" spans="1:16">
      <c r="A2944" t="s">
        <v>3031</v>
      </c>
      <c r="B2944" s="4">
        <v>44339</v>
      </c>
      <c r="C2944" s="4">
        <v>42147</v>
      </c>
      <c r="D2944" t="s">
        <v>75</v>
      </c>
      <c r="E2944" t="s">
        <v>75</v>
      </c>
      <c r="F2944" t="s">
        <v>26</v>
      </c>
      <c r="G2944" t="s">
        <v>15</v>
      </c>
      <c r="H2944" t="s">
        <v>5550</v>
      </c>
      <c r="I2944" t="s">
        <v>75</v>
      </c>
      <c r="J2944" t="s">
        <v>5519</v>
      </c>
      <c r="K2944" t="s">
        <v>5603</v>
      </c>
      <c r="L2944" t="s">
        <v>16</v>
      </c>
      <c r="M2944" t="s">
        <v>5530</v>
      </c>
      <c r="N2944">
        <v>26</v>
      </c>
      <c r="O2944">
        <v>37.355111160278319</v>
      </c>
      <c r="P2944">
        <v>971.23289016723629</v>
      </c>
    </row>
    <row r="2945" spans="1:16">
      <c r="A2945" t="s">
        <v>3032</v>
      </c>
      <c r="B2945" s="4">
        <v>44264</v>
      </c>
      <c r="C2945" s="4">
        <v>42072</v>
      </c>
      <c r="D2945" t="s">
        <v>70</v>
      </c>
      <c r="E2945" t="s">
        <v>70</v>
      </c>
      <c r="F2945" t="s">
        <v>26</v>
      </c>
      <c r="G2945" t="s">
        <v>15</v>
      </c>
      <c r="H2945" t="s">
        <v>5550</v>
      </c>
      <c r="I2945" t="s">
        <v>70</v>
      </c>
      <c r="J2945" t="s">
        <v>5511</v>
      </c>
      <c r="K2945" t="s">
        <v>5621</v>
      </c>
      <c r="L2945" t="s">
        <v>16</v>
      </c>
      <c r="M2945" t="s">
        <v>5528</v>
      </c>
      <c r="N2945">
        <v>39</v>
      </c>
      <c r="O2945">
        <v>64.218863725662231</v>
      </c>
      <c r="P2945">
        <v>2504.535685300827</v>
      </c>
    </row>
    <row r="2946" spans="1:16">
      <c r="A2946" t="s">
        <v>3033</v>
      </c>
      <c r="B2946" s="4">
        <v>44633</v>
      </c>
      <c r="C2946" s="4">
        <v>42442</v>
      </c>
      <c r="D2946" t="s">
        <v>39</v>
      </c>
      <c r="E2946" t="s">
        <v>39</v>
      </c>
      <c r="F2946" t="s">
        <v>26</v>
      </c>
      <c r="G2946" t="s">
        <v>15</v>
      </c>
      <c r="H2946" t="s">
        <v>5549</v>
      </c>
      <c r="I2946" t="s">
        <v>39</v>
      </c>
      <c r="J2946" t="s">
        <v>5509</v>
      </c>
      <c r="K2946" t="s">
        <v>5587</v>
      </c>
      <c r="L2946" t="s">
        <v>16</v>
      </c>
      <c r="M2946" t="s">
        <v>5541</v>
      </c>
      <c r="N2946">
        <v>46</v>
      </c>
      <c r="O2946">
        <v>16.634713077545165</v>
      </c>
      <c r="P2946">
        <v>765.19680156707761</v>
      </c>
    </row>
    <row r="2947" spans="1:16">
      <c r="A2947" t="s">
        <v>3034</v>
      </c>
      <c r="B2947" s="4">
        <v>44627</v>
      </c>
      <c r="C2947" s="4">
        <v>42436</v>
      </c>
      <c r="D2947" t="s">
        <v>52</v>
      </c>
      <c r="E2947" t="s">
        <v>52</v>
      </c>
      <c r="F2947" t="s">
        <v>26</v>
      </c>
      <c r="G2947" t="s">
        <v>15</v>
      </c>
      <c r="H2947" t="s">
        <v>5549</v>
      </c>
      <c r="I2947" t="s">
        <v>52</v>
      </c>
      <c r="J2947" t="s">
        <v>5522</v>
      </c>
      <c r="K2947" t="s">
        <v>5601</v>
      </c>
      <c r="L2947" t="s">
        <v>16</v>
      </c>
      <c r="M2947" t="s">
        <v>5534</v>
      </c>
      <c r="N2947">
        <v>32</v>
      </c>
      <c r="O2947">
        <v>25.033401906490326</v>
      </c>
      <c r="P2947">
        <v>801.06886100769043</v>
      </c>
    </row>
    <row r="2948" spans="1:16">
      <c r="A2948" t="s">
        <v>3035</v>
      </c>
      <c r="B2948" s="4">
        <v>44661</v>
      </c>
      <c r="C2948" s="4">
        <v>42470</v>
      </c>
      <c r="D2948" t="s">
        <v>74</v>
      </c>
      <c r="E2948" t="s">
        <v>74</v>
      </c>
      <c r="F2948" t="s">
        <v>26</v>
      </c>
      <c r="G2948" t="s">
        <v>15</v>
      </c>
      <c r="H2948" t="s">
        <v>5550</v>
      </c>
      <c r="I2948" t="s">
        <v>74</v>
      </c>
      <c r="J2948" t="s">
        <v>38</v>
      </c>
      <c r="K2948" t="s">
        <v>5593</v>
      </c>
      <c r="L2948" t="s">
        <v>16</v>
      </c>
      <c r="M2948" t="s">
        <v>5525</v>
      </c>
      <c r="N2948">
        <v>41</v>
      </c>
      <c r="O2948">
        <v>7.51572862625122</v>
      </c>
      <c r="P2948">
        <v>308.14487367629999</v>
      </c>
    </row>
    <row r="2949" spans="1:16">
      <c r="A2949" t="s">
        <v>3036</v>
      </c>
      <c r="B2949" s="4">
        <v>44510</v>
      </c>
      <c r="C2949" s="4">
        <v>42318</v>
      </c>
      <c r="D2949" t="s">
        <v>52</v>
      </c>
      <c r="E2949" t="s">
        <v>52</v>
      </c>
      <c r="F2949" t="s">
        <v>18</v>
      </c>
      <c r="G2949" t="s">
        <v>15</v>
      </c>
      <c r="H2949" t="s">
        <v>5550</v>
      </c>
      <c r="I2949" t="s">
        <v>52</v>
      </c>
      <c r="J2949" t="s">
        <v>37</v>
      </c>
      <c r="K2949" t="s">
        <v>5567</v>
      </c>
      <c r="L2949" t="s">
        <v>16</v>
      </c>
      <c r="M2949" t="s">
        <v>5534</v>
      </c>
      <c r="N2949">
        <v>40</v>
      </c>
      <c r="O2949">
        <v>25.761571913957596</v>
      </c>
      <c r="P2949">
        <v>1030.4628765583038</v>
      </c>
    </row>
    <row r="2950" spans="1:16">
      <c r="A2950" t="s">
        <v>3037</v>
      </c>
      <c r="B2950" s="4">
        <v>44422</v>
      </c>
      <c r="C2950" s="4">
        <v>42230</v>
      </c>
      <c r="D2950" t="s">
        <v>57</v>
      </c>
      <c r="E2950" t="s">
        <v>57</v>
      </c>
      <c r="F2950" t="s">
        <v>26</v>
      </c>
      <c r="G2950" t="s">
        <v>15</v>
      </c>
      <c r="H2950" t="s">
        <v>5549</v>
      </c>
      <c r="I2950" t="s">
        <v>57</v>
      </c>
      <c r="J2950" t="s">
        <v>22</v>
      </c>
      <c r="K2950" t="s">
        <v>5561</v>
      </c>
      <c r="L2950" t="s">
        <v>16</v>
      </c>
      <c r="M2950" t="s">
        <v>5539</v>
      </c>
      <c r="N2950">
        <v>47</v>
      </c>
      <c r="O2950">
        <v>12.157667207717896</v>
      </c>
      <c r="P2950">
        <v>571.41035876274111</v>
      </c>
    </row>
    <row r="2951" spans="1:16">
      <c r="A2951" t="s">
        <v>3038</v>
      </c>
      <c r="B2951" s="4">
        <v>44524</v>
      </c>
      <c r="C2951" s="4">
        <v>42332</v>
      </c>
      <c r="D2951" t="s">
        <v>39</v>
      </c>
      <c r="E2951" t="s">
        <v>39</v>
      </c>
      <c r="F2951" t="s">
        <v>14</v>
      </c>
      <c r="G2951" t="s">
        <v>15</v>
      </c>
      <c r="H2951" t="s">
        <v>5548</v>
      </c>
      <c r="I2951" t="s">
        <v>39</v>
      </c>
      <c r="J2951" t="s">
        <v>5514</v>
      </c>
      <c r="K2951" t="s">
        <v>5585</v>
      </c>
      <c r="L2951" t="s">
        <v>16</v>
      </c>
      <c r="M2951" t="s">
        <v>5538</v>
      </c>
      <c r="N2951">
        <v>35</v>
      </c>
      <c r="O2951">
        <v>56.803299784660339</v>
      </c>
      <c r="P2951">
        <v>1988.1154924631119</v>
      </c>
    </row>
    <row r="2952" spans="1:16">
      <c r="A2952" t="s">
        <v>3039</v>
      </c>
      <c r="B2952" s="4">
        <v>44222</v>
      </c>
      <c r="C2952" s="4">
        <v>42030</v>
      </c>
      <c r="D2952" t="s">
        <v>88</v>
      </c>
      <c r="E2952" t="s">
        <v>88</v>
      </c>
      <c r="F2952" t="s">
        <v>26</v>
      </c>
      <c r="G2952" t="s">
        <v>15</v>
      </c>
      <c r="H2952" t="s">
        <v>5548</v>
      </c>
      <c r="I2952" t="s">
        <v>88</v>
      </c>
      <c r="J2952" t="s">
        <v>5522</v>
      </c>
      <c r="K2952" t="s">
        <v>5601</v>
      </c>
      <c r="L2952" t="s">
        <v>16</v>
      </c>
      <c r="M2952" t="s">
        <v>5528</v>
      </c>
      <c r="N2952">
        <v>26</v>
      </c>
      <c r="O2952">
        <v>61.211432218551636</v>
      </c>
      <c r="P2952">
        <v>1591.4972376823425</v>
      </c>
    </row>
    <row r="2953" spans="1:16">
      <c r="A2953" t="s">
        <v>3040</v>
      </c>
      <c r="B2953" s="4">
        <v>44371</v>
      </c>
      <c r="C2953" s="4">
        <v>42179</v>
      </c>
      <c r="D2953" t="s">
        <v>45</v>
      </c>
      <c r="E2953" t="s">
        <v>45</v>
      </c>
      <c r="F2953" t="s">
        <v>21</v>
      </c>
      <c r="G2953" t="s">
        <v>15</v>
      </c>
      <c r="H2953" t="s">
        <v>5549</v>
      </c>
      <c r="I2953" t="s">
        <v>45</v>
      </c>
      <c r="J2953" t="s">
        <v>5519</v>
      </c>
      <c r="K2953" t="s">
        <v>5603</v>
      </c>
      <c r="L2953" t="s">
        <v>16</v>
      </c>
      <c r="M2953" t="s">
        <v>5538</v>
      </c>
      <c r="N2953">
        <v>32</v>
      </c>
      <c r="O2953">
        <v>60.642653107643127</v>
      </c>
      <c r="P2953">
        <v>1940.5648994445801</v>
      </c>
    </row>
    <row r="2954" spans="1:16">
      <c r="A2954" t="s">
        <v>3041</v>
      </c>
      <c r="B2954" s="4">
        <v>44263</v>
      </c>
      <c r="C2954" s="4">
        <v>42071</v>
      </c>
      <c r="D2954" t="s">
        <v>71</v>
      </c>
      <c r="E2954" t="s">
        <v>71</v>
      </c>
      <c r="F2954" t="s">
        <v>26</v>
      </c>
      <c r="G2954" t="s">
        <v>15</v>
      </c>
      <c r="H2954" t="s">
        <v>5549</v>
      </c>
      <c r="I2954" t="s">
        <v>71</v>
      </c>
      <c r="J2954" t="s">
        <v>33</v>
      </c>
      <c r="K2954" t="s">
        <v>5579</v>
      </c>
      <c r="L2954" t="s">
        <v>16</v>
      </c>
      <c r="M2954" t="s">
        <v>5525</v>
      </c>
      <c r="N2954">
        <v>49</v>
      </c>
      <c r="O2954">
        <v>6.8775230789184567</v>
      </c>
      <c r="P2954">
        <v>336.99863086700435</v>
      </c>
    </row>
    <row r="2955" spans="1:16">
      <c r="A2955" t="s">
        <v>3042</v>
      </c>
      <c r="B2955" s="4">
        <v>44489</v>
      </c>
      <c r="C2955" s="4">
        <v>42297</v>
      </c>
      <c r="D2955" t="s">
        <v>75</v>
      </c>
      <c r="E2955" t="s">
        <v>75</v>
      </c>
      <c r="F2955" t="s">
        <v>14</v>
      </c>
      <c r="G2955" t="s">
        <v>15</v>
      </c>
      <c r="H2955" t="s">
        <v>5551</v>
      </c>
      <c r="I2955" t="s">
        <v>75</v>
      </c>
      <c r="J2955" t="s">
        <v>32</v>
      </c>
      <c r="K2955" t="s">
        <v>5613</v>
      </c>
      <c r="L2955" t="s">
        <v>16</v>
      </c>
      <c r="M2955" t="s">
        <v>5525</v>
      </c>
      <c r="N2955">
        <v>22</v>
      </c>
      <c r="O2955">
        <v>6.30876496553421</v>
      </c>
      <c r="P2955">
        <v>138.79282924175263</v>
      </c>
    </row>
    <row r="2956" spans="1:16">
      <c r="A2956" t="s">
        <v>3043</v>
      </c>
      <c r="B2956" s="4">
        <v>44613</v>
      </c>
      <c r="C2956" s="4">
        <v>42421</v>
      </c>
      <c r="D2956" t="s">
        <v>40</v>
      </c>
      <c r="E2956" t="s">
        <v>40</v>
      </c>
      <c r="F2956" t="s">
        <v>36</v>
      </c>
      <c r="G2956" t="s">
        <v>15</v>
      </c>
      <c r="H2956" t="s">
        <v>5550</v>
      </c>
      <c r="I2956" t="s">
        <v>40</v>
      </c>
      <c r="J2956" t="s">
        <v>38</v>
      </c>
      <c r="K2956" t="s">
        <v>5593</v>
      </c>
      <c r="L2956" t="s">
        <v>16</v>
      </c>
      <c r="M2956" t="s">
        <v>5524</v>
      </c>
      <c r="N2956">
        <v>24</v>
      </c>
      <c r="O2956">
        <v>10.828132677078248</v>
      </c>
      <c r="P2956">
        <v>259.87518424987798</v>
      </c>
    </row>
    <row r="2957" spans="1:16">
      <c r="A2957" t="s">
        <v>3044</v>
      </c>
      <c r="B2957" s="4">
        <v>44644</v>
      </c>
      <c r="C2957" s="4">
        <v>42453</v>
      </c>
      <c r="D2957" t="s">
        <v>39</v>
      </c>
      <c r="E2957" t="s">
        <v>39</v>
      </c>
      <c r="F2957" t="s">
        <v>36</v>
      </c>
      <c r="G2957" t="s">
        <v>15</v>
      </c>
      <c r="H2957" t="s">
        <v>5550</v>
      </c>
      <c r="I2957" t="s">
        <v>39</v>
      </c>
      <c r="J2957" t="s">
        <v>5546</v>
      </c>
      <c r="K2957" t="s">
        <v>5607</v>
      </c>
      <c r="L2957" t="s">
        <v>23</v>
      </c>
      <c r="M2957" t="s">
        <v>5527</v>
      </c>
      <c r="N2957">
        <v>23</v>
      </c>
      <c r="O2957">
        <v>25.004111588001251</v>
      </c>
      <c r="P2957">
        <v>575.09456652402878</v>
      </c>
    </row>
    <row r="2958" spans="1:16">
      <c r="A2958" t="s">
        <v>3045</v>
      </c>
      <c r="B2958" s="4">
        <v>44653</v>
      </c>
      <c r="C2958" s="4">
        <v>42462</v>
      </c>
      <c r="D2958" t="s">
        <v>60</v>
      </c>
      <c r="E2958" t="s">
        <v>60</v>
      </c>
      <c r="F2958" t="s">
        <v>21</v>
      </c>
      <c r="G2958" t="s">
        <v>15</v>
      </c>
      <c r="H2958" t="s">
        <v>5550</v>
      </c>
      <c r="I2958" t="s">
        <v>60</v>
      </c>
      <c r="J2958" t="s">
        <v>5511</v>
      </c>
      <c r="K2958" t="s">
        <v>5621</v>
      </c>
      <c r="L2958" t="s">
        <v>16</v>
      </c>
      <c r="M2958" t="s">
        <v>5537</v>
      </c>
      <c r="N2958">
        <v>18</v>
      </c>
      <c r="O2958">
        <v>75.331492900848389</v>
      </c>
      <c r="P2958">
        <v>1355.966872215271</v>
      </c>
    </row>
    <row r="2959" spans="1:16">
      <c r="A2959" t="s">
        <v>3046</v>
      </c>
      <c r="B2959" s="4">
        <v>44371</v>
      </c>
      <c r="C2959" s="4">
        <v>42179</v>
      </c>
      <c r="D2959" t="s">
        <v>47</v>
      </c>
      <c r="E2959" t="s">
        <v>47</v>
      </c>
      <c r="F2959" t="s">
        <v>26</v>
      </c>
      <c r="G2959" t="s">
        <v>15</v>
      </c>
      <c r="H2959" t="s">
        <v>5550</v>
      </c>
      <c r="I2959" t="s">
        <v>47</v>
      </c>
      <c r="J2959" t="s">
        <v>5544</v>
      </c>
      <c r="K2959" t="s">
        <v>5591</v>
      </c>
      <c r="L2959" t="s">
        <v>16</v>
      </c>
      <c r="M2959" t="s">
        <v>5524</v>
      </c>
      <c r="N2959">
        <v>18</v>
      </c>
      <c r="O2959">
        <v>10.502093648910522</v>
      </c>
      <c r="P2959">
        <v>189.03768568038939</v>
      </c>
    </row>
    <row r="2960" spans="1:16">
      <c r="A2960" t="s">
        <v>3047</v>
      </c>
      <c r="B2960" s="4">
        <v>44442</v>
      </c>
      <c r="C2960" s="4">
        <v>42250</v>
      </c>
      <c r="D2960" t="s">
        <v>51</v>
      </c>
      <c r="E2960" t="s">
        <v>51</v>
      </c>
      <c r="F2960" t="s">
        <v>36</v>
      </c>
      <c r="G2960" t="s">
        <v>15</v>
      </c>
      <c r="H2960" t="s">
        <v>5550</v>
      </c>
      <c r="I2960" t="s">
        <v>51</v>
      </c>
      <c r="J2960" t="s">
        <v>28</v>
      </c>
      <c r="K2960" t="s">
        <v>5595</v>
      </c>
      <c r="L2960" t="s">
        <v>16</v>
      </c>
      <c r="M2960" t="s">
        <v>5533</v>
      </c>
      <c r="N2960">
        <v>26</v>
      </c>
      <c r="O2960">
        <v>32.574011981487274</v>
      </c>
      <c r="P2960">
        <v>846.92431151866913</v>
      </c>
    </row>
    <row r="2961" spans="1:16">
      <c r="A2961" t="s">
        <v>3048</v>
      </c>
      <c r="B2961" s="4">
        <v>44397</v>
      </c>
      <c r="C2961" s="4">
        <v>42205</v>
      </c>
      <c r="D2961" t="s">
        <v>42</v>
      </c>
      <c r="E2961" t="s">
        <v>42</v>
      </c>
      <c r="F2961" t="s">
        <v>21</v>
      </c>
      <c r="G2961" t="s">
        <v>15</v>
      </c>
      <c r="H2961" t="s">
        <v>5551</v>
      </c>
      <c r="I2961" t="s">
        <v>42</v>
      </c>
      <c r="J2961" t="s">
        <v>5513</v>
      </c>
      <c r="K2961" t="s">
        <v>5599</v>
      </c>
      <c r="L2961" t="s">
        <v>16</v>
      </c>
      <c r="M2961" t="s">
        <v>5526</v>
      </c>
      <c r="N2961">
        <v>23</v>
      </c>
      <c r="O2961">
        <v>178.88300609588623</v>
      </c>
      <c r="P2961">
        <v>4114.3091402053833</v>
      </c>
    </row>
    <row r="2962" spans="1:16">
      <c r="A2962" t="s">
        <v>3049</v>
      </c>
      <c r="B2962" s="4">
        <v>44402</v>
      </c>
      <c r="C2962" s="4">
        <v>42210</v>
      </c>
      <c r="D2962" t="s">
        <v>84</v>
      </c>
      <c r="E2962" t="s">
        <v>84</v>
      </c>
      <c r="F2962" t="s">
        <v>14</v>
      </c>
      <c r="G2962" t="s">
        <v>15</v>
      </c>
      <c r="H2962" t="s">
        <v>5550</v>
      </c>
      <c r="I2962" t="s">
        <v>84</v>
      </c>
      <c r="J2962" t="s">
        <v>30</v>
      </c>
      <c r="K2962" t="s">
        <v>5609</v>
      </c>
      <c r="L2962" t="s">
        <v>16</v>
      </c>
      <c r="M2962" t="s">
        <v>5539</v>
      </c>
      <c r="N2962">
        <v>36</v>
      </c>
      <c r="O2962">
        <v>11.846027064323426</v>
      </c>
      <c r="P2962">
        <v>426.45697431564332</v>
      </c>
    </row>
    <row r="2963" spans="1:16">
      <c r="A2963" t="s">
        <v>3050</v>
      </c>
      <c r="B2963" s="4">
        <v>44594</v>
      </c>
      <c r="C2963" s="4">
        <v>42402</v>
      </c>
      <c r="D2963" t="s">
        <v>50</v>
      </c>
      <c r="E2963" t="s">
        <v>50</v>
      </c>
      <c r="F2963" t="s">
        <v>36</v>
      </c>
      <c r="G2963" t="s">
        <v>15</v>
      </c>
      <c r="H2963" t="s">
        <v>5549</v>
      </c>
      <c r="I2963" t="s">
        <v>50</v>
      </c>
      <c r="J2963" t="s">
        <v>38</v>
      </c>
      <c r="K2963" t="s">
        <v>5593</v>
      </c>
      <c r="L2963" t="s">
        <v>16</v>
      </c>
      <c r="M2963" t="s">
        <v>5527</v>
      </c>
      <c r="N2963">
        <v>24</v>
      </c>
      <c r="O2963">
        <v>26.495362460613251</v>
      </c>
      <c r="P2963">
        <v>635.88869905471802</v>
      </c>
    </row>
    <row r="2964" spans="1:16">
      <c r="A2964" t="s">
        <v>3051</v>
      </c>
      <c r="B2964" s="4">
        <v>44259</v>
      </c>
      <c r="C2964" s="4">
        <v>42067</v>
      </c>
      <c r="D2964" t="s">
        <v>82</v>
      </c>
      <c r="E2964" t="s">
        <v>82</v>
      </c>
      <c r="F2964" t="s">
        <v>21</v>
      </c>
      <c r="G2964" t="s">
        <v>15</v>
      </c>
      <c r="H2964" t="s">
        <v>5550</v>
      </c>
      <c r="I2964" t="s">
        <v>82</v>
      </c>
      <c r="J2964" t="s">
        <v>28</v>
      </c>
      <c r="K2964" t="s">
        <v>5595</v>
      </c>
      <c r="L2964" t="s">
        <v>16</v>
      </c>
      <c r="M2964" t="s">
        <v>5531</v>
      </c>
      <c r="N2964">
        <v>41</v>
      </c>
      <c r="O2964">
        <v>30.479201507568359</v>
      </c>
      <c r="P2964">
        <v>1249.6472618103028</v>
      </c>
    </row>
    <row r="2965" spans="1:16">
      <c r="A2965" t="s">
        <v>3052</v>
      </c>
      <c r="B2965" s="4">
        <v>44605</v>
      </c>
      <c r="C2965" s="4">
        <v>42413</v>
      </c>
      <c r="D2965" t="s">
        <v>84</v>
      </c>
      <c r="E2965" t="s">
        <v>84</v>
      </c>
      <c r="F2965" t="s">
        <v>26</v>
      </c>
      <c r="G2965" t="s">
        <v>15</v>
      </c>
      <c r="H2965" t="s">
        <v>5548</v>
      </c>
      <c r="I2965" t="s">
        <v>84</v>
      </c>
      <c r="J2965" t="s">
        <v>37</v>
      </c>
      <c r="K2965" t="s">
        <v>5567</v>
      </c>
      <c r="L2965" t="s">
        <v>16</v>
      </c>
      <c r="M2965" t="s">
        <v>5537</v>
      </c>
      <c r="N2965">
        <v>30</v>
      </c>
      <c r="O2965">
        <v>91.906368970870972</v>
      </c>
      <c r="P2965">
        <v>2757.1910691261292</v>
      </c>
    </row>
    <row r="2966" spans="1:16">
      <c r="A2966" t="s">
        <v>3053</v>
      </c>
      <c r="B2966" s="4">
        <v>44366</v>
      </c>
      <c r="C2966" s="4">
        <v>42174</v>
      </c>
      <c r="D2966" t="s">
        <v>52</v>
      </c>
      <c r="E2966" t="s">
        <v>52</v>
      </c>
      <c r="F2966" t="s">
        <v>26</v>
      </c>
      <c r="G2966" t="s">
        <v>15</v>
      </c>
      <c r="H2966" t="s">
        <v>5550</v>
      </c>
      <c r="I2966" t="s">
        <v>52</v>
      </c>
      <c r="J2966" t="s">
        <v>29</v>
      </c>
      <c r="K2966" t="s">
        <v>5581</v>
      </c>
      <c r="L2966" t="s">
        <v>16</v>
      </c>
      <c r="M2966" t="s">
        <v>5538</v>
      </c>
      <c r="N2966">
        <v>27</v>
      </c>
      <c r="O2966">
        <v>52.068431973457336</v>
      </c>
      <c r="P2966">
        <v>1405.8476632833481</v>
      </c>
    </row>
    <row r="2967" spans="1:16">
      <c r="A2967" t="s">
        <v>3054</v>
      </c>
      <c r="B2967" s="4">
        <v>44289</v>
      </c>
      <c r="C2967" s="4">
        <v>42097</v>
      </c>
      <c r="D2967" t="s">
        <v>82</v>
      </c>
      <c r="E2967" t="s">
        <v>82</v>
      </c>
      <c r="F2967" t="s">
        <v>26</v>
      </c>
      <c r="G2967" t="s">
        <v>15</v>
      </c>
      <c r="H2967" t="s">
        <v>5549</v>
      </c>
      <c r="I2967" t="s">
        <v>82</v>
      </c>
      <c r="J2967" t="s">
        <v>5520</v>
      </c>
      <c r="K2967" t="s">
        <v>5577</v>
      </c>
      <c r="L2967" t="s">
        <v>16</v>
      </c>
      <c r="M2967" t="s">
        <v>5526</v>
      </c>
      <c r="N2967">
        <v>43</v>
      </c>
      <c r="O2967">
        <v>182.75397980213165</v>
      </c>
      <c r="P2967">
        <v>7858.4211314916611</v>
      </c>
    </row>
    <row r="2968" spans="1:16">
      <c r="A2968" t="s">
        <v>3055</v>
      </c>
      <c r="B2968" s="4">
        <v>44570</v>
      </c>
      <c r="C2968" s="4">
        <v>42378</v>
      </c>
      <c r="D2968" t="s">
        <v>79</v>
      </c>
      <c r="E2968" t="s">
        <v>79</v>
      </c>
      <c r="F2968" t="s">
        <v>26</v>
      </c>
      <c r="G2968" t="s">
        <v>15</v>
      </c>
      <c r="H2968" t="s">
        <v>5549</v>
      </c>
      <c r="I2968" t="s">
        <v>79</v>
      </c>
      <c r="J2968" t="s">
        <v>22</v>
      </c>
      <c r="K2968" t="s">
        <v>5561</v>
      </c>
      <c r="L2968" t="s">
        <v>16</v>
      </c>
      <c r="M2968" t="s">
        <v>5542</v>
      </c>
      <c r="N2968">
        <v>22</v>
      </c>
      <c r="O2968">
        <v>62.680609822273254</v>
      </c>
      <c r="P2968">
        <v>1378.9734160900116</v>
      </c>
    </row>
    <row r="2969" spans="1:16">
      <c r="A2969" t="s">
        <v>3056</v>
      </c>
      <c r="B2969" s="4">
        <v>44511</v>
      </c>
      <c r="C2969" s="4">
        <v>42319</v>
      </c>
      <c r="D2969" t="s">
        <v>78</v>
      </c>
      <c r="E2969" t="s">
        <v>78</v>
      </c>
      <c r="F2969" t="s">
        <v>26</v>
      </c>
      <c r="G2969" t="s">
        <v>15</v>
      </c>
      <c r="H2969" t="s">
        <v>5550</v>
      </c>
      <c r="I2969" t="s">
        <v>78</v>
      </c>
      <c r="J2969" t="s">
        <v>31</v>
      </c>
      <c r="K2969" t="s">
        <v>5571</v>
      </c>
      <c r="L2969" t="s">
        <v>16</v>
      </c>
      <c r="M2969" t="s">
        <v>5530</v>
      </c>
      <c r="N2969">
        <v>39</v>
      </c>
      <c r="O2969">
        <v>39.654143552780148</v>
      </c>
      <c r="P2969">
        <v>1546.5115985584257</v>
      </c>
    </row>
    <row r="2970" spans="1:16">
      <c r="A2970" t="s">
        <v>3057</v>
      </c>
      <c r="B2970" s="4">
        <v>44411</v>
      </c>
      <c r="C2970" s="4">
        <v>42219</v>
      </c>
      <c r="D2970" t="s">
        <v>87</v>
      </c>
      <c r="E2970" t="s">
        <v>87</v>
      </c>
      <c r="F2970" t="s">
        <v>26</v>
      </c>
      <c r="G2970" t="s">
        <v>15</v>
      </c>
      <c r="H2970" t="s">
        <v>5550</v>
      </c>
      <c r="I2970" t="s">
        <v>87</v>
      </c>
      <c r="J2970" t="s">
        <v>24</v>
      </c>
      <c r="K2970" t="s">
        <v>5573</v>
      </c>
      <c r="L2970" t="s">
        <v>16</v>
      </c>
      <c r="M2970" t="s">
        <v>5525</v>
      </c>
      <c r="N2970">
        <v>45</v>
      </c>
      <c r="O2970">
        <v>6.3954939961433412</v>
      </c>
      <c r="P2970">
        <v>287.79722982645035</v>
      </c>
    </row>
    <row r="2971" spans="1:16">
      <c r="A2971" t="s">
        <v>3058</v>
      </c>
      <c r="B2971" s="4">
        <v>44739</v>
      </c>
      <c r="C2971" s="4">
        <v>42548</v>
      </c>
      <c r="D2971" t="s">
        <v>84</v>
      </c>
      <c r="E2971" t="s">
        <v>84</v>
      </c>
      <c r="F2971" t="s">
        <v>26</v>
      </c>
      <c r="G2971" t="s">
        <v>15</v>
      </c>
      <c r="H2971" t="s">
        <v>5548</v>
      </c>
      <c r="I2971" t="s">
        <v>84</v>
      </c>
      <c r="J2971" t="s">
        <v>22</v>
      </c>
      <c r="K2971" t="s">
        <v>5561</v>
      </c>
      <c r="L2971" t="s">
        <v>16</v>
      </c>
      <c r="M2971" t="s">
        <v>5526</v>
      </c>
      <c r="N2971">
        <v>27</v>
      </c>
      <c r="O2971">
        <v>151.21002354621888</v>
      </c>
      <c r="P2971">
        <v>4082.6706357479097</v>
      </c>
    </row>
    <row r="2972" spans="1:16">
      <c r="A2972" t="s">
        <v>3059</v>
      </c>
      <c r="B2972" s="4">
        <v>44312</v>
      </c>
      <c r="C2972" s="4">
        <v>42120</v>
      </c>
      <c r="D2972" t="s">
        <v>88</v>
      </c>
      <c r="E2972" t="s">
        <v>88</v>
      </c>
      <c r="F2972" t="s">
        <v>21</v>
      </c>
      <c r="G2972" t="s">
        <v>15</v>
      </c>
      <c r="H2972" t="s">
        <v>5549</v>
      </c>
      <c r="I2972" t="s">
        <v>88</v>
      </c>
      <c r="J2972" t="s">
        <v>29</v>
      </c>
      <c r="K2972" t="s">
        <v>5581</v>
      </c>
      <c r="L2972" t="s">
        <v>16</v>
      </c>
      <c r="M2972" t="s">
        <v>5537</v>
      </c>
      <c r="N2972">
        <v>41</v>
      </c>
      <c r="O2972">
        <v>77.488989472389221</v>
      </c>
      <c r="P2972">
        <v>3177.0485683679581</v>
      </c>
    </row>
    <row r="2973" spans="1:16">
      <c r="A2973" t="s">
        <v>3060</v>
      </c>
      <c r="B2973" s="4">
        <v>44698</v>
      </c>
      <c r="C2973" s="4">
        <v>42507</v>
      </c>
      <c r="D2973" t="s">
        <v>70</v>
      </c>
      <c r="E2973" t="s">
        <v>70</v>
      </c>
      <c r="F2973" t="s">
        <v>26</v>
      </c>
      <c r="G2973" t="s">
        <v>15</v>
      </c>
      <c r="H2973" t="s">
        <v>5548</v>
      </c>
      <c r="I2973" t="s">
        <v>70</v>
      </c>
      <c r="J2973" t="s">
        <v>5509</v>
      </c>
      <c r="K2973" t="s">
        <v>5587</v>
      </c>
      <c r="L2973" t="s">
        <v>16</v>
      </c>
      <c r="M2973" t="s">
        <v>5532</v>
      </c>
      <c r="N2973">
        <v>16</v>
      </c>
      <c r="O2973">
        <v>16.074345684051515</v>
      </c>
      <c r="P2973">
        <v>257.18953094482424</v>
      </c>
    </row>
    <row r="2974" spans="1:16">
      <c r="A2974" t="s">
        <v>3061</v>
      </c>
      <c r="B2974" s="4">
        <v>44436</v>
      </c>
      <c r="C2974" s="4">
        <v>42244</v>
      </c>
      <c r="D2974" t="s">
        <v>68</v>
      </c>
      <c r="E2974" t="s">
        <v>68</v>
      </c>
      <c r="F2974" t="s">
        <v>26</v>
      </c>
      <c r="G2974" t="s">
        <v>15</v>
      </c>
      <c r="H2974" t="s">
        <v>5550</v>
      </c>
      <c r="I2974" t="s">
        <v>68</v>
      </c>
      <c r="J2974" t="s">
        <v>5511</v>
      </c>
      <c r="K2974" t="s">
        <v>5621</v>
      </c>
      <c r="L2974" t="s">
        <v>16</v>
      </c>
      <c r="M2974" t="s">
        <v>5531</v>
      </c>
      <c r="N2974">
        <v>16</v>
      </c>
      <c r="O2974">
        <v>27.007869954109189</v>
      </c>
      <c r="P2974">
        <v>432.12591926574703</v>
      </c>
    </row>
    <row r="2975" spans="1:16">
      <c r="A2975" t="s">
        <v>3062</v>
      </c>
      <c r="B2975" s="4">
        <v>44659</v>
      </c>
      <c r="C2975" s="4">
        <v>42468</v>
      </c>
      <c r="D2975" t="s">
        <v>69</v>
      </c>
      <c r="E2975" t="s">
        <v>69</v>
      </c>
      <c r="F2975" t="s">
        <v>26</v>
      </c>
      <c r="G2975" t="s">
        <v>15</v>
      </c>
      <c r="H2975" t="s">
        <v>5550</v>
      </c>
      <c r="I2975" t="s">
        <v>69</v>
      </c>
      <c r="J2975" t="s">
        <v>33</v>
      </c>
      <c r="K2975" t="s">
        <v>5579</v>
      </c>
      <c r="L2975" t="s">
        <v>16</v>
      </c>
      <c r="M2975" t="s">
        <v>5527</v>
      </c>
      <c r="N2975">
        <v>40</v>
      </c>
      <c r="O2975">
        <v>30.45781672000885</v>
      </c>
      <c r="P2975">
        <v>1218.312668800354</v>
      </c>
    </row>
    <row r="2976" spans="1:16">
      <c r="A2976" t="s">
        <v>3063</v>
      </c>
      <c r="B2976" s="4">
        <v>44702</v>
      </c>
      <c r="C2976" s="4">
        <v>42511</v>
      </c>
      <c r="D2976" t="s">
        <v>82</v>
      </c>
      <c r="E2976" t="s">
        <v>82</v>
      </c>
      <c r="F2976" t="s">
        <v>26</v>
      </c>
      <c r="G2976" t="s">
        <v>15</v>
      </c>
      <c r="H2976" t="s">
        <v>5551</v>
      </c>
      <c r="I2976" t="s">
        <v>82</v>
      </c>
      <c r="J2976" t="s">
        <v>27</v>
      </c>
      <c r="K2976" t="s">
        <v>5619</v>
      </c>
      <c r="L2976" t="s">
        <v>16</v>
      </c>
      <c r="M2976" t="s">
        <v>5527</v>
      </c>
      <c r="N2976">
        <v>48</v>
      </c>
      <c r="O2976">
        <v>28.249739229679108</v>
      </c>
      <c r="P2976">
        <v>1355.9874830245972</v>
      </c>
    </row>
    <row r="2977" spans="1:16">
      <c r="A2977" t="s">
        <v>3064</v>
      </c>
      <c r="B2977" s="4">
        <v>44297</v>
      </c>
      <c r="C2977" s="4">
        <v>42105</v>
      </c>
      <c r="D2977" t="s">
        <v>41</v>
      </c>
      <c r="E2977" t="s">
        <v>41</v>
      </c>
      <c r="F2977" t="s">
        <v>26</v>
      </c>
      <c r="G2977" t="s">
        <v>15</v>
      </c>
      <c r="H2977" t="s">
        <v>5548</v>
      </c>
      <c r="I2977" t="s">
        <v>41</v>
      </c>
      <c r="J2977" t="s">
        <v>38</v>
      </c>
      <c r="K2977" t="s">
        <v>5593</v>
      </c>
      <c r="L2977" t="s">
        <v>16</v>
      </c>
      <c r="M2977" t="s">
        <v>5536</v>
      </c>
      <c r="N2977">
        <v>19</v>
      </c>
      <c r="O2977">
        <v>31.632820320129394</v>
      </c>
      <c r="P2977">
        <v>601.02358608245845</v>
      </c>
    </row>
    <row r="2978" spans="1:16">
      <c r="A2978" t="s">
        <v>3065</v>
      </c>
      <c r="B2978" s="4">
        <v>44599</v>
      </c>
      <c r="C2978" s="4">
        <v>42407</v>
      </c>
      <c r="D2978" t="s">
        <v>59</v>
      </c>
      <c r="E2978" t="s">
        <v>59</v>
      </c>
      <c r="F2978" t="s">
        <v>26</v>
      </c>
      <c r="G2978" t="s">
        <v>15</v>
      </c>
      <c r="H2978" t="s">
        <v>5550</v>
      </c>
      <c r="I2978" t="s">
        <v>59</v>
      </c>
      <c r="J2978" t="s">
        <v>38</v>
      </c>
      <c r="K2978" t="s">
        <v>5593</v>
      </c>
      <c r="L2978" t="s">
        <v>16</v>
      </c>
      <c r="M2978" t="s">
        <v>5539</v>
      </c>
      <c r="N2978">
        <v>22</v>
      </c>
      <c r="O2978">
        <v>12.932723331451417</v>
      </c>
      <c r="P2978">
        <v>284.51991329193118</v>
      </c>
    </row>
    <row r="2979" spans="1:16">
      <c r="A2979" t="s">
        <v>3066</v>
      </c>
      <c r="B2979" s="4">
        <v>44296</v>
      </c>
      <c r="C2979" s="4">
        <v>42104</v>
      </c>
      <c r="D2979" t="s">
        <v>42</v>
      </c>
      <c r="E2979" t="s">
        <v>42</v>
      </c>
      <c r="F2979" t="s">
        <v>26</v>
      </c>
      <c r="G2979" t="s">
        <v>15</v>
      </c>
      <c r="H2979" t="s">
        <v>5550</v>
      </c>
      <c r="I2979" t="s">
        <v>42</v>
      </c>
      <c r="J2979" t="s">
        <v>29</v>
      </c>
      <c r="K2979" t="s">
        <v>5581</v>
      </c>
      <c r="L2979" t="s">
        <v>16</v>
      </c>
      <c r="M2979" t="s">
        <v>5534</v>
      </c>
      <c r="N2979">
        <v>29</v>
      </c>
      <c r="O2979">
        <v>26.230201661586761</v>
      </c>
      <c r="P2979">
        <v>760.67584818601608</v>
      </c>
    </row>
    <row r="2980" spans="1:16">
      <c r="A2980" t="s">
        <v>3067</v>
      </c>
      <c r="B2980" s="4">
        <v>44228</v>
      </c>
      <c r="C2980" s="4">
        <v>42036</v>
      </c>
      <c r="D2980" t="s">
        <v>63</v>
      </c>
      <c r="E2980" t="s">
        <v>63</v>
      </c>
      <c r="F2980" t="s">
        <v>26</v>
      </c>
      <c r="G2980" t="s">
        <v>15</v>
      </c>
      <c r="H2980" t="s">
        <v>5550</v>
      </c>
      <c r="I2980" t="s">
        <v>63</v>
      </c>
      <c r="J2980" t="s">
        <v>5522</v>
      </c>
      <c r="K2980" t="s">
        <v>5601</v>
      </c>
      <c r="L2980" t="s">
        <v>16</v>
      </c>
      <c r="M2980" t="s">
        <v>5524</v>
      </c>
      <c r="N2980">
        <v>32</v>
      </c>
      <c r="O2980">
        <v>11.7714750289917</v>
      </c>
      <c r="P2980">
        <v>376.68720092773441</v>
      </c>
    </row>
    <row r="2981" spans="1:16">
      <c r="A2981" t="s">
        <v>3068</v>
      </c>
      <c r="B2981" s="4">
        <v>44698</v>
      </c>
      <c r="C2981" s="4">
        <v>42507</v>
      </c>
      <c r="D2981" t="s">
        <v>46</v>
      </c>
      <c r="E2981" t="s">
        <v>46</v>
      </c>
      <c r="F2981" t="s">
        <v>21</v>
      </c>
      <c r="G2981" t="s">
        <v>15</v>
      </c>
      <c r="H2981" t="s">
        <v>5550</v>
      </c>
      <c r="I2981" t="s">
        <v>46</v>
      </c>
      <c r="J2981" t="s">
        <v>5515</v>
      </c>
      <c r="K2981" t="s">
        <v>5589</v>
      </c>
      <c r="L2981" t="s">
        <v>23</v>
      </c>
      <c r="M2981" t="s">
        <v>5524</v>
      </c>
      <c r="N2981">
        <v>42</v>
      </c>
      <c r="O2981">
        <v>10.538204121589661</v>
      </c>
      <c r="P2981">
        <v>442.60457310676577</v>
      </c>
    </row>
    <row r="2982" spans="1:16">
      <c r="A2982" t="s">
        <v>3069</v>
      </c>
      <c r="B2982" s="4">
        <v>44481</v>
      </c>
      <c r="C2982" s="4">
        <v>42289</v>
      </c>
      <c r="D2982" t="s">
        <v>87</v>
      </c>
      <c r="E2982" t="s">
        <v>87</v>
      </c>
      <c r="F2982" t="s">
        <v>26</v>
      </c>
      <c r="G2982" t="s">
        <v>15</v>
      </c>
      <c r="H2982" t="s">
        <v>5551</v>
      </c>
      <c r="I2982" t="s">
        <v>87</v>
      </c>
      <c r="J2982" t="s">
        <v>22</v>
      </c>
      <c r="K2982" t="s">
        <v>5561</v>
      </c>
      <c r="L2982" t="s">
        <v>16</v>
      </c>
      <c r="M2982" t="s">
        <v>5528</v>
      </c>
      <c r="N2982">
        <v>35</v>
      </c>
      <c r="O2982">
        <v>72.163141489028931</v>
      </c>
      <c r="P2982">
        <v>2525.7099521160126</v>
      </c>
    </row>
    <row r="2983" spans="1:16">
      <c r="A2983" t="s">
        <v>3070</v>
      </c>
      <c r="B2983" s="4">
        <v>44361</v>
      </c>
      <c r="C2983" s="4">
        <v>42169</v>
      </c>
      <c r="D2983" t="s">
        <v>81</v>
      </c>
      <c r="E2983" t="s">
        <v>81</v>
      </c>
      <c r="F2983" t="s">
        <v>26</v>
      </c>
      <c r="G2983" t="s">
        <v>15</v>
      </c>
      <c r="H2983" t="s">
        <v>5550</v>
      </c>
      <c r="I2983" t="s">
        <v>81</v>
      </c>
      <c r="J2983" t="s">
        <v>33</v>
      </c>
      <c r="K2983" t="s">
        <v>5579</v>
      </c>
      <c r="L2983" t="s">
        <v>16</v>
      </c>
      <c r="M2983" t="s">
        <v>5533</v>
      </c>
      <c r="N2983">
        <v>24</v>
      </c>
      <c r="O2983">
        <v>28.332414090633392</v>
      </c>
      <c r="P2983">
        <v>679.97793817520142</v>
      </c>
    </row>
    <row r="2984" spans="1:16">
      <c r="A2984" t="s">
        <v>3071</v>
      </c>
      <c r="B2984" s="4">
        <v>44566</v>
      </c>
      <c r="C2984" s="4">
        <v>42374</v>
      </c>
      <c r="D2984" t="s">
        <v>43</v>
      </c>
      <c r="E2984" t="s">
        <v>43</v>
      </c>
      <c r="F2984" t="s">
        <v>26</v>
      </c>
      <c r="G2984" t="s">
        <v>15</v>
      </c>
      <c r="H2984" t="s">
        <v>5548</v>
      </c>
      <c r="I2984" t="s">
        <v>43</v>
      </c>
      <c r="J2984" t="s">
        <v>5514</v>
      </c>
      <c r="K2984" t="s">
        <v>5585</v>
      </c>
      <c r="L2984" t="s">
        <v>16</v>
      </c>
      <c r="M2984" t="s">
        <v>5540</v>
      </c>
      <c r="N2984">
        <v>44</v>
      </c>
      <c r="O2984">
        <v>15.374420709609986</v>
      </c>
      <c r="P2984">
        <v>676.4745112228394</v>
      </c>
    </row>
    <row r="2985" spans="1:16">
      <c r="A2985" t="s">
        <v>3072</v>
      </c>
      <c r="B2985" s="4">
        <v>44283</v>
      </c>
      <c r="C2985" s="4">
        <v>42091</v>
      </c>
      <c r="D2985" t="s">
        <v>88</v>
      </c>
      <c r="E2985" t="s">
        <v>88</v>
      </c>
      <c r="F2985" t="s">
        <v>26</v>
      </c>
      <c r="G2985" t="s">
        <v>15</v>
      </c>
      <c r="H2985" t="s">
        <v>5550</v>
      </c>
      <c r="I2985" t="s">
        <v>88</v>
      </c>
      <c r="J2985" t="s">
        <v>37</v>
      </c>
      <c r="K2985" t="s">
        <v>5567</v>
      </c>
      <c r="L2985" t="s">
        <v>16</v>
      </c>
      <c r="M2985" t="s">
        <v>5535</v>
      </c>
      <c r="N2985">
        <v>17</v>
      </c>
      <c r="O2985">
        <v>34.08609754562378</v>
      </c>
      <c r="P2985">
        <v>579.4636582756043</v>
      </c>
    </row>
    <row r="2986" spans="1:16">
      <c r="A2986" t="s">
        <v>3073</v>
      </c>
      <c r="B2986" s="4">
        <v>44481</v>
      </c>
      <c r="C2986" s="4">
        <v>42289</v>
      </c>
      <c r="D2986" t="s">
        <v>88</v>
      </c>
      <c r="E2986" t="s">
        <v>88</v>
      </c>
      <c r="F2986" t="s">
        <v>26</v>
      </c>
      <c r="G2986" t="s">
        <v>15</v>
      </c>
      <c r="H2986" t="s">
        <v>5548</v>
      </c>
      <c r="I2986" t="s">
        <v>88</v>
      </c>
      <c r="J2986" t="s">
        <v>28</v>
      </c>
      <c r="K2986" t="s">
        <v>5595</v>
      </c>
      <c r="L2986" t="s">
        <v>16</v>
      </c>
      <c r="M2986" t="s">
        <v>5525</v>
      </c>
      <c r="N2986">
        <v>44</v>
      </c>
      <c r="O2986">
        <v>7.2976269531249995</v>
      </c>
      <c r="P2986">
        <v>321.0955859375</v>
      </c>
    </row>
    <row r="2987" spans="1:16">
      <c r="A2987" t="s">
        <v>3074</v>
      </c>
      <c r="B2987" s="4">
        <v>44603</v>
      </c>
      <c r="C2987" s="4">
        <v>42411</v>
      </c>
      <c r="D2987" t="s">
        <v>48</v>
      </c>
      <c r="E2987" t="s">
        <v>48</v>
      </c>
      <c r="F2987" t="s">
        <v>26</v>
      </c>
      <c r="G2987" t="s">
        <v>15</v>
      </c>
      <c r="H2987" t="s">
        <v>5550</v>
      </c>
      <c r="I2987" t="s">
        <v>48</v>
      </c>
      <c r="J2987" t="s">
        <v>20</v>
      </c>
      <c r="K2987" t="s">
        <v>5583</v>
      </c>
      <c r="L2987" t="s">
        <v>16</v>
      </c>
      <c r="M2987" t="s">
        <v>5526</v>
      </c>
      <c r="N2987">
        <v>44</v>
      </c>
      <c r="O2987">
        <v>188.54533369541167</v>
      </c>
      <c r="P2987">
        <v>8295.9946825981133</v>
      </c>
    </row>
    <row r="2988" spans="1:16">
      <c r="A2988" t="s">
        <v>3075</v>
      </c>
      <c r="B2988" s="4">
        <v>44675</v>
      </c>
      <c r="C2988" s="4">
        <v>42484</v>
      </c>
      <c r="D2988" t="s">
        <v>61</v>
      </c>
      <c r="E2988" t="s">
        <v>61</v>
      </c>
      <c r="F2988" t="s">
        <v>26</v>
      </c>
      <c r="G2988" t="s">
        <v>15</v>
      </c>
      <c r="H2988" t="s">
        <v>5550</v>
      </c>
      <c r="I2988" t="s">
        <v>61</v>
      </c>
      <c r="J2988" t="s">
        <v>30</v>
      </c>
      <c r="K2988" t="s">
        <v>5609</v>
      </c>
      <c r="L2988" t="s">
        <v>16</v>
      </c>
      <c r="M2988" t="s">
        <v>5541</v>
      </c>
      <c r="N2988">
        <v>46</v>
      </c>
      <c r="O2988">
        <v>18.573281908035277</v>
      </c>
      <c r="P2988">
        <v>854.37096776962278</v>
      </c>
    </row>
    <row r="2989" spans="1:16">
      <c r="A2989" t="s">
        <v>3076</v>
      </c>
      <c r="B2989" s="4">
        <v>44324</v>
      </c>
      <c r="C2989" s="4">
        <v>42132</v>
      </c>
      <c r="D2989" t="s">
        <v>81</v>
      </c>
      <c r="E2989" t="s">
        <v>81</v>
      </c>
      <c r="F2989" t="s">
        <v>26</v>
      </c>
      <c r="G2989" t="s">
        <v>15</v>
      </c>
      <c r="H2989" t="s">
        <v>5550</v>
      </c>
      <c r="I2989" t="s">
        <v>81</v>
      </c>
      <c r="J2989" t="s">
        <v>5520</v>
      </c>
      <c r="K2989" t="s">
        <v>5577</v>
      </c>
      <c r="L2989" t="s">
        <v>16</v>
      </c>
      <c r="M2989" t="s">
        <v>5525</v>
      </c>
      <c r="N2989">
        <v>33</v>
      </c>
      <c r="O2989">
        <v>7.7449455809593193</v>
      </c>
      <c r="P2989">
        <v>255.58320417165754</v>
      </c>
    </row>
    <row r="2990" spans="1:16">
      <c r="A2990" t="s">
        <v>3077</v>
      </c>
      <c r="B2990" s="4">
        <v>44393</v>
      </c>
      <c r="C2990" s="4">
        <v>42201</v>
      </c>
      <c r="D2990" t="s">
        <v>39</v>
      </c>
      <c r="E2990" t="s">
        <v>39</v>
      </c>
      <c r="F2990" t="s">
        <v>18</v>
      </c>
      <c r="G2990" t="s">
        <v>15</v>
      </c>
      <c r="H2990" t="s">
        <v>5550</v>
      </c>
      <c r="I2990" t="s">
        <v>39</v>
      </c>
      <c r="J2990" t="s">
        <v>38</v>
      </c>
      <c r="K2990" t="s">
        <v>5593</v>
      </c>
      <c r="L2990" t="s">
        <v>16</v>
      </c>
      <c r="M2990" t="s">
        <v>5541</v>
      </c>
      <c r="N2990">
        <v>22</v>
      </c>
      <c r="O2990">
        <v>18.076792240142822</v>
      </c>
      <c r="P2990">
        <v>397.68942928314209</v>
      </c>
    </row>
    <row r="2991" spans="1:16">
      <c r="A2991" t="s">
        <v>3078</v>
      </c>
      <c r="B2991" s="4">
        <v>44264</v>
      </c>
      <c r="C2991" s="4">
        <v>42072</v>
      </c>
      <c r="D2991" t="s">
        <v>66</v>
      </c>
      <c r="E2991" t="s">
        <v>66</v>
      </c>
      <c r="F2991" t="s">
        <v>21</v>
      </c>
      <c r="G2991" t="s">
        <v>15</v>
      </c>
      <c r="H2991" t="s">
        <v>5550</v>
      </c>
      <c r="I2991" t="s">
        <v>66</v>
      </c>
      <c r="J2991" t="s">
        <v>5516</v>
      </c>
      <c r="K2991" t="s">
        <v>5615</v>
      </c>
      <c r="L2991" t="s">
        <v>16</v>
      </c>
      <c r="M2991" t="s">
        <v>5530</v>
      </c>
      <c r="N2991">
        <v>36</v>
      </c>
      <c r="O2991">
        <v>35.616595181226728</v>
      </c>
      <c r="P2991">
        <v>1282.1974265241622</v>
      </c>
    </row>
    <row r="2992" spans="1:16">
      <c r="A2992" t="s">
        <v>3079</v>
      </c>
      <c r="B2992" s="4">
        <v>44381</v>
      </c>
      <c r="C2992" s="4">
        <v>42189</v>
      </c>
      <c r="D2992" t="s">
        <v>40</v>
      </c>
      <c r="E2992" t="s">
        <v>40</v>
      </c>
      <c r="F2992" t="s">
        <v>26</v>
      </c>
      <c r="G2992" t="s">
        <v>15</v>
      </c>
      <c r="H2992" t="s">
        <v>5549</v>
      </c>
      <c r="I2992" t="s">
        <v>40</v>
      </c>
      <c r="J2992" t="s">
        <v>5511</v>
      </c>
      <c r="K2992" t="s">
        <v>5621</v>
      </c>
      <c r="L2992" t="s">
        <v>16</v>
      </c>
      <c r="M2992" t="s">
        <v>5524</v>
      </c>
      <c r="N2992">
        <v>35</v>
      </c>
      <c r="O2992">
        <v>10.489497137069701</v>
      </c>
      <c r="P2992">
        <v>367.13239979743958</v>
      </c>
    </row>
    <row r="2993" spans="1:16">
      <c r="A2993" t="s">
        <v>3080</v>
      </c>
      <c r="B2993" s="4">
        <v>44404</v>
      </c>
      <c r="C2993" s="4">
        <v>42212</v>
      </c>
      <c r="D2993" t="s">
        <v>63</v>
      </c>
      <c r="E2993" t="s">
        <v>63</v>
      </c>
      <c r="F2993" t="s">
        <v>26</v>
      </c>
      <c r="G2993" t="s">
        <v>15</v>
      </c>
      <c r="H2993" t="s">
        <v>5550</v>
      </c>
      <c r="I2993" t="s">
        <v>63</v>
      </c>
      <c r="J2993" t="s">
        <v>5516</v>
      </c>
      <c r="K2993" t="s">
        <v>5615</v>
      </c>
      <c r="L2993" t="s">
        <v>23</v>
      </c>
      <c r="M2993" t="s">
        <v>5530</v>
      </c>
      <c r="N2993">
        <v>31</v>
      </c>
      <c r="O2993">
        <v>36.719851251840588</v>
      </c>
      <c r="P2993">
        <v>1138.3153888070583</v>
      </c>
    </row>
    <row r="2994" spans="1:16">
      <c r="A2994" t="s">
        <v>3081</v>
      </c>
      <c r="B2994" s="4">
        <v>44531</v>
      </c>
      <c r="C2994" s="4">
        <v>42339</v>
      </c>
      <c r="D2994" t="s">
        <v>66</v>
      </c>
      <c r="E2994" t="s">
        <v>66</v>
      </c>
      <c r="F2994" t="s">
        <v>26</v>
      </c>
      <c r="G2994" t="s">
        <v>15</v>
      </c>
      <c r="H2994" t="s">
        <v>5549</v>
      </c>
      <c r="I2994" t="s">
        <v>66</v>
      </c>
      <c r="J2994" t="s">
        <v>27</v>
      </c>
      <c r="K2994" t="s">
        <v>5619</v>
      </c>
      <c r="L2994" t="s">
        <v>16</v>
      </c>
      <c r="M2994" t="s">
        <v>5533</v>
      </c>
      <c r="N2994">
        <v>32</v>
      </c>
      <c r="O2994">
        <v>28.847744464874268</v>
      </c>
      <c r="P2994">
        <v>923.12782287597656</v>
      </c>
    </row>
    <row r="2995" spans="1:16">
      <c r="A2995" t="s">
        <v>3082</v>
      </c>
      <c r="B2995" s="4">
        <v>44691</v>
      </c>
      <c r="C2995" s="4">
        <v>42500</v>
      </c>
      <c r="D2995" t="s">
        <v>88</v>
      </c>
      <c r="E2995" t="s">
        <v>88</v>
      </c>
      <c r="F2995" t="s">
        <v>36</v>
      </c>
      <c r="G2995" t="s">
        <v>15</v>
      </c>
      <c r="H2995" t="s">
        <v>5551</v>
      </c>
      <c r="I2995" t="s">
        <v>88</v>
      </c>
      <c r="J2995" t="s">
        <v>5509</v>
      </c>
      <c r="K2995" t="s">
        <v>5587</v>
      </c>
      <c r="L2995" t="s">
        <v>16</v>
      </c>
      <c r="M2995" t="s">
        <v>5527</v>
      </c>
      <c r="N2995">
        <v>49</v>
      </c>
      <c r="O2995">
        <v>25.619046092033386</v>
      </c>
      <c r="P2995">
        <v>1255.3332585096359</v>
      </c>
    </row>
    <row r="2996" spans="1:16">
      <c r="A2996" t="s">
        <v>3083</v>
      </c>
      <c r="B2996" s="4">
        <v>44527</v>
      </c>
      <c r="C2996" s="4">
        <v>42335</v>
      </c>
      <c r="D2996" t="s">
        <v>47</v>
      </c>
      <c r="E2996" t="s">
        <v>47</v>
      </c>
      <c r="F2996" t="s">
        <v>14</v>
      </c>
      <c r="G2996" t="s">
        <v>15</v>
      </c>
      <c r="H2996" t="s">
        <v>5551</v>
      </c>
      <c r="I2996" t="s">
        <v>47</v>
      </c>
      <c r="J2996" t="s">
        <v>37</v>
      </c>
      <c r="K2996" t="s">
        <v>5567</v>
      </c>
      <c r="L2996" t="s">
        <v>16</v>
      </c>
      <c r="M2996" t="s">
        <v>5530</v>
      </c>
      <c r="N2996">
        <v>31</v>
      </c>
      <c r="O2996">
        <v>36.663557034730907</v>
      </c>
      <c r="P2996">
        <v>1136.5702680766581</v>
      </c>
    </row>
    <row r="2997" spans="1:16">
      <c r="A2997" t="s">
        <v>3084</v>
      </c>
      <c r="B2997" s="4">
        <v>44664</v>
      </c>
      <c r="C2997" s="4">
        <v>42473</v>
      </c>
      <c r="D2997" t="s">
        <v>60</v>
      </c>
      <c r="E2997" t="s">
        <v>60</v>
      </c>
      <c r="F2997" t="s">
        <v>21</v>
      </c>
      <c r="G2997" t="s">
        <v>15</v>
      </c>
      <c r="H2997" t="s">
        <v>5550</v>
      </c>
      <c r="I2997" t="s">
        <v>60</v>
      </c>
      <c r="J2997" t="s">
        <v>22</v>
      </c>
      <c r="K2997" t="s">
        <v>5561</v>
      </c>
      <c r="L2997" t="s">
        <v>16</v>
      </c>
      <c r="M2997" t="s">
        <v>5526</v>
      </c>
      <c r="N2997">
        <v>23</v>
      </c>
      <c r="O2997">
        <v>182.30291571617127</v>
      </c>
      <c r="P2997">
        <v>4192.9670614719389</v>
      </c>
    </row>
    <row r="2998" spans="1:16">
      <c r="A2998" t="s">
        <v>3085</v>
      </c>
      <c r="B2998" s="4">
        <v>44299</v>
      </c>
      <c r="C2998" s="4">
        <v>42107</v>
      </c>
      <c r="D2998" t="s">
        <v>51</v>
      </c>
      <c r="E2998" t="s">
        <v>51</v>
      </c>
      <c r="F2998" t="s">
        <v>36</v>
      </c>
      <c r="G2998" t="s">
        <v>15</v>
      </c>
      <c r="H2998" t="s">
        <v>5549</v>
      </c>
      <c r="I2998" t="s">
        <v>51</v>
      </c>
      <c r="J2998" t="s">
        <v>5509</v>
      </c>
      <c r="K2998" t="s">
        <v>5587</v>
      </c>
      <c r="L2998" t="s">
        <v>16</v>
      </c>
      <c r="M2998" t="s">
        <v>5538</v>
      </c>
      <c r="N2998">
        <v>51</v>
      </c>
      <c r="O2998">
        <v>57.976751923561096</v>
      </c>
      <c r="P2998">
        <v>2956.8143481016159</v>
      </c>
    </row>
    <row r="2999" spans="1:16">
      <c r="A2999" t="s">
        <v>3086</v>
      </c>
      <c r="B2999" s="4">
        <v>44506</v>
      </c>
      <c r="C2999" s="4">
        <v>42314</v>
      </c>
      <c r="D2999" t="s">
        <v>45</v>
      </c>
      <c r="E2999" t="s">
        <v>45</v>
      </c>
      <c r="F2999" t="s">
        <v>36</v>
      </c>
      <c r="G2999" t="s">
        <v>15</v>
      </c>
      <c r="H2999" t="s">
        <v>5548</v>
      </c>
      <c r="I2999" t="s">
        <v>45</v>
      </c>
      <c r="J2999" t="s">
        <v>31</v>
      </c>
      <c r="K2999" t="s">
        <v>5571</v>
      </c>
      <c r="L2999" t="s">
        <v>16</v>
      </c>
      <c r="M2999" t="s">
        <v>5536</v>
      </c>
      <c r="N2999">
        <v>37</v>
      </c>
      <c r="O2999">
        <v>30.299381828308107</v>
      </c>
      <c r="P2999">
        <v>1121.0771276473999</v>
      </c>
    </row>
    <row r="3000" spans="1:16">
      <c r="A3000" t="s">
        <v>3087</v>
      </c>
      <c r="B3000" s="4">
        <v>44218</v>
      </c>
      <c r="C3000" s="4">
        <v>42026</v>
      </c>
      <c r="D3000" t="s">
        <v>72</v>
      </c>
      <c r="E3000" t="s">
        <v>72</v>
      </c>
      <c r="F3000" t="s">
        <v>26</v>
      </c>
      <c r="G3000" t="s">
        <v>15</v>
      </c>
      <c r="H3000" t="s">
        <v>5551</v>
      </c>
      <c r="I3000" t="s">
        <v>72</v>
      </c>
      <c r="J3000" t="s">
        <v>29</v>
      </c>
      <c r="K3000" t="s">
        <v>5581</v>
      </c>
      <c r="L3000" t="s">
        <v>16</v>
      </c>
      <c r="M3000" t="s">
        <v>5532</v>
      </c>
      <c r="N3000">
        <v>35</v>
      </c>
      <c r="O3000">
        <v>18.030404286384581</v>
      </c>
      <c r="P3000">
        <v>631.06415002346034</v>
      </c>
    </row>
    <row r="3001" spans="1:16">
      <c r="A3001" t="s">
        <v>3088</v>
      </c>
      <c r="B3001" s="4">
        <v>44590</v>
      </c>
      <c r="C3001" s="4">
        <v>42398</v>
      </c>
      <c r="D3001" t="s">
        <v>39</v>
      </c>
      <c r="E3001" t="s">
        <v>39</v>
      </c>
      <c r="F3001" t="s">
        <v>26</v>
      </c>
      <c r="G3001" t="s">
        <v>15</v>
      </c>
      <c r="H3001" t="s">
        <v>5551</v>
      </c>
      <c r="I3001" t="s">
        <v>39</v>
      </c>
      <c r="J3001" t="s">
        <v>22</v>
      </c>
      <c r="K3001" t="s">
        <v>5561</v>
      </c>
      <c r="L3001" t="s">
        <v>16</v>
      </c>
      <c r="M3001" t="s">
        <v>5526</v>
      </c>
      <c r="N3001">
        <v>51</v>
      </c>
      <c r="O3001">
        <v>157.16526513099672</v>
      </c>
      <c r="P3001">
        <v>8015.4285216808321</v>
      </c>
    </row>
    <row r="3002" spans="1:16">
      <c r="A3002" t="s">
        <v>3089</v>
      </c>
      <c r="B3002" s="4">
        <v>44513</v>
      </c>
      <c r="C3002" s="4">
        <v>42321</v>
      </c>
      <c r="D3002" t="s">
        <v>67</v>
      </c>
      <c r="E3002" t="s">
        <v>67</v>
      </c>
      <c r="F3002" t="s">
        <v>21</v>
      </c>
      <c r="G3002" t="s">
        <v>15</v>
      </c>
      <c r="H3002" t="s">
        <v>5550</v>
      </c>
      <c r="I3002" t="s">
        <v>67</v>
      </c>
      <c r="J3002" t="s">
        <v>27</v>
      </c>
      <c r="K3002" t="s">
        <v>5619</v>
      </c>
      <c r="L3002" t="s">
        <v>16</v>
      </c>
      <c r="M3002" t="s">
        <v>5539</v>
      </c>
      <c r="N3002">
        <v>51</v>
      </c>
      <c r="O3002">
        <v>11.041892504692077</v>
      </c>
      <c r="P3002">
        <v>563.13651773929598</v>
      </c>
    </row>
    <row r="3003" spans="1:16">
      <c r="A3003" t="s">
        <v>3090</v>
      </c>
      <c r="B3003" s="4">
        <v>44569</v>
      </c>
      <c r="C3003" s="4">
        <v>42377</v>
      </c>
      <c r="D3003" t="s">
        <v>58</v>
      </c>
      <c r="E3003" t="s">
        <v>58</v>
      </c>
      <c r="F3003" t="s">
        <v>26</v>
      </c>
      <c r="G3003" t="s">
        <v>15</v>
      </c>
      <c r="H3003" t="s">
        <v>5548</v>
      </c>
      <c r="I3003" t="s">
        <v>58</v>
      </c>
      <c r="J3003" t="s">
        <v>5521</v>
      </c>
      <c r="K3003" t="s">
        <v>5553</v>
      </c>
      <c r="L3003" t="s">
        <v>16</v>
      </c>
      <c r="M3003" t="s">
        <v>5541</v>
      </c>
      <c r="N3003">
        <v>29</v>
      </c>
      <c r="O3003">
        <v>19.218000507354734</v>
      </c>
      <c r="P3003">
        <v>557.32201471328733</v>
      </c>
    </row>
    <row r="3004" spans="1:16">
      <c r="A3004" t="s">
        <v>3091</v>
      </c>
      <c r="B3004" s="4">
        <v>44218</v>
      </c>
      <c r="C3004" s="4">
        <v>42026</v>
      </c>
      <c r="D3004" t="s">
        <v>80</v>
      </c>
      <c r="E3004" t="s">
        <v>80</v>
      </c>
      <c r="F3004" t="s">
        <v>26</v>
      </c>
      <c r="G3004" t="s">
        <v>15</v>
      </c>
      <c r="H3004" t="s">
        <v>5550</v>
      </c>
      <c r="I3004" t="s">
        <v>80</v>
      </c>
      <c r="J3004" t="s">
        <v>33</v>
      </c>
      <c r="K3004" t="s">
        <v>5579</v>
      </c>
      <c r="L3004" t="s">
        <v>16</v>
      </c>
      <c r="M3004" t="s">
        <v>5525</v>
      </c>
      <c r="N3004">
        <v>25</v>
      </c>
      <c r="O3004">
        <v>7.268772375583648</v>
      </c>
      <c r="P3004">
        <v>181.71930938959119</v>
      </c>
    </row>
    <row r="3005" spans="1:16">
      <c r="A3005" t="s">
        <v>3092</v>
      </c>
      <c r="B3005" s="4">
        <v>44373</v>
      </c>
      <c r="C3005" s="4">
        <v>42181</v>
      </c>
      <c r="D3005" t="s">
        <v>86</v>
      </c>
      <c r="E3005" t="s">
        <v>86</v>
      </c>
      <c r="F3005" t="s">
        <v>26</v>
      </c>
      <c r="G3005" t="s">
        <v>15</v>
      </c>
      <c r="H3005" t="s">
        <v>5549</v>
      </c>
      <c r="I3005" t="s">
        <v>86</v>
      </c>
      <c r="J3005" t="s">
        <v>38</v>
      </c>
      <c r="K3005" t="s">
        <v>5593</v>
      </c>
      <c r="L3005" t="s">
        <v>16</v>
      </c>
      <c r="M3005" t="s">
        <v>5529</v>
      </c>
      <c r="N3005">
        <v>38</v>
      </c>
      <c r="O3005">
        <v>36.476013565063475</v>
      </c>
      <c r="P3005">
        <v>1386.0885154724122</v>
      </c>
    </row>
    <row r="3006" spans="1:16">
      <c r="A3006" t="s">
        <v>3093</v>
      </c>
      <c r="B3006" s="4">
        <v>44729</v>
      </c>
      <c r="C3006" s="4">
        <v>42538</v>
      </c>
      <c r="D3006" t="s">
        <v>75</v>
      </c>
      <c r="E3006" t="s">
        <v>75</v>
      </c>
      <c r="F3006" t="s">
        <v>21</v>
      </c>
      <c r="G3006" t="s">
        <v>15</v>
      </c>
      <c r="H3006" t="s">
        <v>5548</v>
      </c>
      <c r="I3006" t="s">
        <v>75</v>
      </c>
      <c r="J3006" t="s">
        <v>28</v>
      </c>
      <c r="K3006" t="s">
        <v>5595</v>
      </c>
      <c r="L3006" t="s">
        <v>23</v>
      </c>
      <c r="M3006" t="s">
        <v>5524</v>
      </c>
      <c r="N3006">
        <v>39</v>
      </c>
      <c r="O3006">
        <v>10.944375538825989</v>
      </c>
      <c r="P3006">
        <v>426.83064601421358</v>
      </c>
    </row>
    <row r="3007" spans="1:16">
      <c r="A3007" t="s">
        <v>3094</v>
      </c>
      <c r="B3007" s="4">
        <v>44611</v>
      </c>
      <c r="C3007" s="4">
        <v>42419</v>
      </c>
      <c r="D3007" t="s">
        <v>54</v>
      </c>
      <c r="E3007" t="s">
        <v>54</v>
      </c>
      <c r="F3007" t="s">
        <v>26</v>
      </c>
      <c r="G3007" t="s">
        <v>15</v>
      </c>
      <c r="H3007" t="s">
        <v>5550</v>
      </c>
      <c r="I3007" t="s">
        <v>54</v>
      </c>
      <c r="J3007" t="s">
        <v>5516</v>
      </c>
      <c r="K3007" t="s">
        <v>5615</v>
      </c>
      <c r="L3007" t="s">
        <v>16</v>
      </c>
      <c r="M3007" t="s">
        <v>5538</v>
      </c>
      <c r="N3007">
        <v>37</v>
      </c>
      <c r="O3007">
        <v>60.395687818527222</v>
      </c>
      <c r="P3007">
        <v>2234.6404492855072</v>
      </c>
    </row>
    <row r="3008" spans="1:16">
      <c r="A3008" t="s">
        <v>3095</v>
      </c>
      <c r="B3008" s="4">
        <v>44379</v>
      </c>
      <c r="C3008" s="4">
        <v>42187</v>
      </c>
      <c r="D3008" t="s">
        <v>85</v>
      </c>
      <c r="E3008" t="s">
        <v>85</v>
      </c>
      <c r="F3008" t="s">
        <v>26</v>
      </c>
      <c r="G3008" t="s">
        <v>15</v>
      </c>
      <c r="H3008" t="s">
        <v>5548</v>
      </c>
      <c r="I3008" t="s">
        <v>85</v>
      </c>
      <c r="J3008" t="s">
        <v>5520</v>
      </c>
      <c r="K3008" t="s">
        <v>5577</v>
      </c>
      <c r="L3008" t="s">
        <v>16</v>
      </c>
      <c r="M3008" t="s">
        <v>5535</v>
      </c>
      <c r="N3008">
        <v>42</v>
      </c>
      <c r="O3008">
        <v>39.324958944320677</v>
      </c>
      <c r="P3008">
        <v>1651.6482756614685</v>
      </c>
    </row>
    <row r="3009" spans="1:16">
      <c r="A3009" t="s">
        <v>3096</v>
      </c>
      <c r="B3009" s="4">
        <v>44375</v>
      </c>
      <c r="C3009" s="4">
        <v>42183</v>
      </c>
      <c r="D3009" t="s">
        <v>85</v>
      </c>
      <c r="E3009" t="s">
        <v>85</v>
      </c>
      <c r="F3009" t="s">
        <v>18</v>
      </c>
      <c r="G3009" t="s">
        <v>15</v>
      </c>
      <c r="H3009" t="s">
        <v>5548</v>
      </c>
      <c r="I3009" t="s">
        <v>85</v>
      </c>
      <c r="J3009" t="s">
        <v>5546</v>
      </c>
      <c r="K3009" t="s">
        <v>5607</v>
      </c>
      <c r="L3009" t="s">
        <v>16</v>
      </c>
      <c r="M3009" t="s">
        <v>5526</v>
      </c>
      <c r="N3009">
        <v>35</v>
      </c>
      <c r="O3009">
        <v>173.21352262496947</v>
      </c>
      <c r="P3009">
        <v>6062.4732918739319</v>
      </c>
    </row>
    <row r="3010" spans="1:16">
      <c r="A3010" t="s">
        <v>3097</v>
      </c>
      <c r="B3010" s="4">
        <v>44400</v>
      </c>
      <c r="C3010" s="4">
        <v>42208</v>
      </c>
      <c r="D3010" t="s">
        <v>51</v>
      </c>
      <c r="E3010" t="s">
        <v>51</v>
      </c>
      <c r="F3010" t="s">
        <v>26</v>
      </c>
      <c r="G3010" t="s">
        <v>15</v>
      </c>
      <c r="H3010" t="s">
        <v>5550</v>
      </c>
      <c r="I3010" t="s">
        <v>51</v>
      </c>
      <c r="J3010" t="s">
        <v>5519</v>
      </c>
      <c r="K3010" t="s">
        <v>5603</v>
      </c>
      <c r="L3010" t="s">
        <v>16</v>
      </c>
      <c r="M3010" t="s">
        <v>5540</v>
      </c>
      <c r="N3010">
        <v>27</v>
      </c>
      <c r="O3010">
        <v>14.884548115730286</v>
      </c>
      <c r="P3010">
        <v>401.88279912471774</v>
      </c>
    </row>
    <row r="3011" spans="1:16">
      <c r="A3011" t="s">
        <v>3098</v>
      </c>
      <c r="B3011" s="4">
        <v>44474</v>
      </c>
      <c r="C3011" s="4">
        <v>42282</v>
      </c>
      <c r="D3011" t="s">
        <v>39</v>
      </c>
      <c r="E3011" t="s">
        <v>39</v>
      </c>
      <c r="F3011" t="s">
        <v>14</v>
      </c>
      <c r="G3011" t="s">
        <v>15</v>
      </c>
      <c r="H3011" t="s">
        <v>5550</v>
      </c>
      <c r="I3011" t="s">
        <v>39</v>
      </c>
      <c r="J3011" t="s">
        <v>34</v>
      </c>
      <c r="K3011" t="s">
        <v>5565</v>
      </c>
      <c r="L3011" t="s">
        <v>16</v>
      </c>
      <c r="M3011" t="s">
        <v>5537</v>
      </c>
      <c r="N3011">
        <v>38</v>
      </c>
      <c r="O3011">
        <v>88.826456189155579</v>
      </c>
      <c r="P3011">
        <v>3375.405335187912</v>
      </c>
    </row>
    <row r="3012" spans="1:16">
      <c r="A3012" t="s">
        <v>3099</v>
      </c>
      <c r="B3012" s="4">
        <v>44496</v>
      </c>
      <c r="C3012" s="4">
        <v>42304</v>
      </c>
      <c r="D3012" t="s">
        <v>41</v>
      </c>
      <c r="E3012" t="s">
        <v>41</v>
      </c>
      <c r="F3012" t="s">
        <v>14</v>
      </c>
      <c r="G3012" t="s">
        <v>15</v>
      </c>
      <c r="H3012" t="s">
        <v>5550</v>
      </c>
      <c r="I3012" t="s">
        <v>41</v>
      </c>
      <c r="J3012" t="s">
        <v>33</v>
      </c>
      <c r="K3012" t="s">
        <v>5579</v>
      </c>
      <c r="L3012" t="s">
        <v>16</v>
      </c>
      <c r="M3012" t="s">
        <v>5537</v>
      </c>
      <c r="N3012">
        <v>43</v>
      </c>
      <c r="O3012">
        <v>89.982219338417053</v>
      </c>
      <c r="P3012">
        <v>3869.2354315519333</v>
      </c>
    </row>
    <row r="3013" spans="1:16">
      <c r="A3013" t="s">
        <v>3100</v>
      </c>
      <c r="B3013" s="4">
        <v>44213</v>
      </c>
      <c r="C3013" s="4">
        <v>42021</v>
      </c>
      <c r="D3013" t="s">
        <v>46</v>
      </c>
      <c r="E3013" t="s">
        <v>46</v>
      </c>
      <c r="F3013" t="s">
        <v>14</v>
      </c>
      <c r="G3013" t="s">
        <v>15</v>
      </c>
      <c r="H3013" t="s">
        <v>5550</v>
      </c>
      <c r="I3013" t="s">
        <v>46</v>
      </c>
      <c r="J3013" t="s">
        <v>5521</v>
      </c>
      <c r="K3013" t="s">
        <v>5553</v>
      </c>
      <c r="L3013" t="s">
        <v>16</v>
      </c>
      <c r="M3013" t="s">
        <v>5540</v>
      </c>
      <c r="N3013">
        <v>28</v>
      </c>
      <c r="O3013">
        <v>16.291809601783754</v>
      </c>
      <c r="P3013">
        <v>456.17066884994512</v>
      </c>
    </row>
    <row r="3014" spans="1:16">
      <c r="A3014" t="s">
        <v>3101</v>
      </c>
      <c r="B3014" s="4">
        <v>44215</v>
      </c>
      <c r="C3014" s="4">
        <v>42023</v>
      </c>
      <c r="D3014" t="s">
        <v>47</v>
      </c>
      <c r="E3014" t="s">
        <v>47</v>
      </c>
      <c r="F3014" t="s">
        <v>14</v>
      </c>
      <c r="G3014" t="s">
        <v>15</v>
      </c>
      <c r="H3014" t="s">
        <v>5550</v>
      </c>
      <c r="I3014" t="s">
        <v>47</v>
      </c>
      <c r="J3014" t="s">
        <v>38</v>
      </c>
      <c r="K3014" t="s">
        <v>5593</v>
      </c>
      <c r="L3014" t="s">
        <v>16</v>
      </c>
      <c r="M3014" t="s">
        <v>5527</v>
      </c>
      <c r="N3014">
        <v>48</v>
      </c>
      <c r="O3014">
        <v>27.606083929538727</v>
      </c>
      <c r="P3014">
        <v>1325.0920286178589</v>
      </c>
    </row>
    <row r="3015" spans="1:16">
      <c r="A3015" t="s">
        <v>3102</v>
      </c>
      <c r="B3015" s="4">
        <v>44394</v>
      </c>
      <c r="C3015" s="4">
        <v>42202</v>
      </c>
      <c r="D3015" t="s">
        <v>66</v>
      </c>
      <c r="E3015" t="s">
        <v>66</v>
      </c>
      <c r="F3015" t="s">
        <v>21</v>
      </c>
      <c r="G3015" t="s">
        <v>15</v>
      </c>
      <c r="H3015" t="s">
        <v>5551</v>
      </c>
      <c r="I3015" t="s">
        <v>66</v>
      </c>
      <c r="J3015" t="s">
        <v>5514</v>
      </c>
      <c r="K3015" t="s">
        <v>5585</v>
      </c>
      <c r="L3015" t="s">
        <v>16</v>
      </c>
      <c r="M3015" t="s">
        <v>5529</v>
      </c>
      <c r="N3015">
        <v>44</v>
      </c>
      <c r="O3015">
        <v>31.793518018722533</v>
      </c>
      <c r="P3015">
        <v>1398.9147928237915</v>
      </c>
    </row>
    <row r="3016" spans="1:16">
      <c r="A3016" t="s">
        <v>3103</v>
      </c>
      <c r="B3016" s="4">
        <v>44699</v>
      </c>
      <c r="C3016" s="4">
        <v>42508</v>
      </c>
      <c r="D3016" t="s">
        <v>62</v>
      </c>
      <c r="E3016" t="s">
        <v>62</v>
      </c>
      <c r="F3016" t="s">
        <v>14</v>
      </c>
      <c r="G3016" t="s">
        <v>15</v>
      </c>
      <c r="H3016" t="s">
        <v>5550</v>
      </c>
      <c r="I3016" t="s">
        <v>62</v>
      </c>
      <c r="J3016" t="s">
        <v>22</v>
      </c>
      <c r="K3016" t="s">
        <v>5561</v>
      </c>
      <c r="L3016" t="s">
        <v>16</v>
      </c>
      <c r="M3016" t="s">
        <v>5530</v>
      </c>
      <c r="N3016">
        <v>15</v>
      </c>
      <c r="O3016">
        <v>38.149721419811243</v>
      </c>
      <c r="P3016">
        <v>572.24582129716862</v>
      </c>
    </row>
    <row r="3017" spans="1:16">
      <c r="A3017" t="s">
        <v>3104</v>
      </c>
      <c r="B3017" s="4">
        <v>44321</v>
      </c>
      <c r="C3017" s="4">
        <v>42129</v>
      </c>
      <c r="D3017" t="s">
        <v>66</v>
      </c>
      <c r="E3017" t="s">
        <v>66</v>
      </c>
      <c r="F3017" t="s">
        <v>26</v>
      </c>
      <c r="G3017" t="s">
        <v>15</v>
      </c>
      <c r="H3017" t="s">
        <v>5548</v>
      </c>
      <c r="I3017" t="s">
        <v>66</v>
      </c>
      <c r="J3017" t="s">
        <v>29</v>
      </c>
      <c r="K3017" t="s">
        <v>5581</v>
      </c>
      <c r="L3017" t="s">
        <v>16</v>
      </c>
      <c r="M3017" t="s">
        <v>5537</v>
      </c>
      <c r="N3017">
        <v>52</v>
      </c>
      <c r="O3017">
        <v>78.545567035675049</v>
      </c>
      <c r="P3017">
        <v>4084.3694858551025</v>
      </c>
    </row>
    <row r="3018" spans="1:16">
      <c r="A3018" t="s">
        <v>3105</v>
      </c>
      <c r="B3018" s="4">
        <v>44236</v>
      </c>
      <c r="C3018" s="4">
        <v>42044</v>
      </c>
      <c r="D3018" t="s">
        <v>63</v>
      </c>
      <c r="E3018" t="s">
        <v>63</v>
      </c>
      <c r="F3018" t="s">
        <v>21</v>
      </c>
      <c r="G3018" t="s">
        <v>15</v>
      </c>
      <c r="H3018" t="s">
        <v>5550</v>
      </c>
      <c r="I3018" t="s">
        <v>63</v>
      </c>
      <c r="J3018" t="s">
        <v>5509</v>
      </c>
      <c r="K3018" t="s">
        <v>5587</v>
      </c>
      <c r="L3018" t="s">
        <v>16</v>
      </c>
      <c r="M3018" t="s">
        <v>5541</v>
      </c>
      <c r="N3018">
        <v>18</v>
      </c>
      <c r="O3018">
        <v>17.052581620216369</v>
      </c>
      <c r="P3018">
        <v>306.94646916389462</v>
      </c>
    </row>
    <row r="3019" spans="1:16">
      <c r="A3019" t="s">
        <v>3106</v>
      </c>
      <c r="B3019" s="4">
        <v>44390</v>
      </c>
      <c r="C3019" s="4">
        <v>42198</v>
      </c>
      <c r="D3019" t="s">
        <v>76</v>
      </c>
      <c r="E3019" t="s">
        <v>76</v>
      </c>
      <c r="F3019" t="s">
        <v>26</v>
      </c>
      <c r="G3019" t="s">
        <v>15</v>
      </c>
      <c r="H3019" t="s">
        <v>5551</v>
      </c>
      <c r="I3019" t="s">
        <v>76</v>
      </c>
      <c r="J3019" t="s">
        <v>29</v>
      </c>
      <c r="K3019" t="s">
        <v>5581</v>
      </c>
      <c r="L3019" t="s">
        <v>16</v>
      </c>
      <c r="M3019" t="s">
        <v>5524</v>
      </c>
      <c r="N3019">
        <v>48</v>
      </c>
      <c r="O3019">
        <v>11.308852338790894</v>
      </c>
      <c r="P3019">
        <v>542.82491226196294</v>
      </c>
    </row>
    <row r="3020" spans="1:16">
      <c r="A3020" t="s">
        <v>3107</v>
      </c>
      <c r="B3020" s="4">
        <v>44579</v>
      </c>
      <c r="C3020" s="4">
        <v>42387</v>
      </c>
      <c r="D3020" t="s">
        <v>79</v>
      </c>
      <c r="E3020" t="s">
        <v>79</v>
      </c>
      <c r="F3020" t="s">
        <v>26</v>
      </c>
      <c r="G3020" t="s">
        <v>15</v>
      </c>
      <c r="H3020" t="s">
        <v>5549</v>
      </c>
      <c r="I3020" t="s">
        <v>79</v>
      </c>
      <c r="J3020" t="s">
        <v>29</v>
      </c>
      <c r="K3020" t="s">
        <v>5581</v>
      </c>
      <c r="L3020" t="s">
        <v>16</v>
      </c>
      <c r="M3020" t="s">
        <v>5534</v>
      </c>
      <c r="N3020">
        <v>24</v>
      </c>
      <c r="O3020">
        <v>25.03918468952179</v>
      </c>
      <c r="P3020">
        <v>600.94043254852295</v>
      </c>
    </row>
    <row r="3021" spans="1:16">
      <c r="A3021" t="s">
        <v>3108</v>
      </c>
      <c r="B3021" s="4">
        <v>44569</v>
      </c>
      <c r="C3021" s="4">
        <v>42377</v>
      </c>
      <c r="D3021" t="s">
        <v>70</v>
      </c>
      <c r="E3021" t="s">
        <v>70</v>
      </c>
      <c r="F3021" t="s">
        <v>26</v>
      </c>
      <c r="G3021" t="s">
        <v>15</v>
      </c>
      <c r="H3021" t="s">
        <v>5550</v>
      </c>
      <c r="I3021" t="s">
        <v>70</v>
      </c>
      <c r="J3021" t="s">
        <v>5521</v>
      </c>
      <c r="K3021" t="s">
        <v>5553</v>
      </c>
      <c r="L3021" t="s">
        <v>16</v>
      </c>
      <c r="M3021" t="s">
        <v>5539</v>
      </c>
      <c r="N3021">
        <v>42</v>
      </c>
      <c r="O3021">
        <v>11.961949276924134</v>
      </c>
      <c r="P3021">
        <v>502.40186963081362</v>
      </c>
    </row>
    <row r="3022" spans="1:16">
      <c r="A3022" t="s">
        <v>3109</v>
      </c>
      <c r="B3022" s="4">
        <v>44578</v>
      </c>
      <c r="C3022" s="4">
        <v>42386</v>
      </c>
      <c r="D3022" t="s">
        <v>58</v>
      </c>
      <c r="E3022" t="s">
        <v>58</v>
      </c>
      <c r="F3022" t="s">
        <v>21</v>
      </c>
      <c r="G3022" t="s">
        <v>15</v>
      </c>
      <c r="H3022" t="s">
        <v>5550</v>
      </c>
      <c r="I3022" t="s">
        <v>58</v>
      </c>
      <c r="J3022" t="s">
        <v>5512</v>
      </c>
      <c r="K3022" t="s">
        <v>5625</v>
      </c>
      <c r="L3022" t="s">
        <v>16</v>
      </c>
      <c r="M3022" t="s">
        <v>5532</v>
      </c>
      <c r="N3022">
        <v>47</v>
      </c>
      <c r="O3022">
        <v>18.661488456726076</v>
      </c>
      <c r="P3022">
        <v>877.08995746612561</v>
      </c>
    </row>
    <row r="3023" spans="1:16">
      <c r="A3023" t="s">
        <v>3110</v>
      </c>
      <c r="B3023" s="4">
        <v>44717</v>
      </c>
      <c r="C3023" s="4">
        <v>42526</v>
      </c>
      <c r="D3023" t="s">
        <v>57</v>
      </c>
      <c r="E3023" t="s">
        <v>57</v>
      </c>
      <c r="F3023" t="s">
        <v>21</v>
      </c>
      <c r="G3023" t="s">
        <v>15</v>
      </c>
      <c r="H3023" t="s">
        <v>5550</v>
      </c>
      <c r="I3023" t="s">
        <v>57</v>
      </c>
      <c r="J3023" t="s">
        <v>5523</v>
      </c>
      <c r="K3023" t="s">
        <v>5597</v>
      </c>
      <c r="L3023" t="s">
        <v>16</v>
      </c>
      <c r="M3023" t="s">
        <v>5526</v>
      </c>
      <c r="N3023">
        <v>36</v>
      </c>
      <c r="O3023">
        <v>163.39116098880768</v>
      </c>
      <c r="P3023">
        <v>5882.081795597077</v>
      </c>
    </row>
    <row r="3024" spans="1:16">
      <c r="A3024" t="s">
        <v>3111</v>
      </c>
      <c r="B3024" s="4">
        <v>44468</v>
      </c>
      <c r="C3024" s="4">
        <v>42276</v>
      </c>
      <c r="D3024" t="s">
        <v>81</v>
      </c>
      <c r="E3024" t="s">
        <v>81</v>
      </c>
      <c r="F3024" t="s">
        <v>36</v>
      </c>
      <c r="G3024" t="s">
        <v>15</v>
      </c>
      <c r="H3024" t="s">
        <v>5549</v>
      </c>
      <c r="I3024" t="s">
        <v>81</v>
      </c>
      <c r="J3024" t="s">
        <v>22</v>
      </c>
      <c r="K3024" t="s">
        <v>5561</v>
      </c>
      <c r="L3024" t="s">
        <v>16</v>
      </c>
      <c r="M3024" t="s">
        <v>5539</v>
      </c>
      <c r="N3024">
        <v>47</v>
      </c>
      <c r="O3024">
        <v>10.796837663650512</v>
      </c>
      <c r="P3024">
        <v>507.45137019157409</v>
      </c>
    </row>
    <row r="3025" spans="1:16">
      <c r="A3025" t="s">
        <v>3112</v>
      </c>
      <c r="B3025" s="4">
        <v>44268</v>
      </c>
      <c r="C3025" s="4">
        <v>42076</v>
      </c>
      <c r="D3025" t="s">
        <v>76</v>
      </c>
      <c r="E3025" t="s">
        <v>76</v>
      </c>
      <c r="F3025" t="s">
        <v>18</v>
      </c>
      <c r="G3025" t="s">
        <v>15</v>
      </c>
      <c r="H3025" t="s">
        <v>5550</v>
      </c>
      <c r="I3025" t="s">
        <v>76</v>
      </c>
      <c r="J3025" t="s">
        <v>31</v>
      </c>
      <c r="K3025" t="s">
        <v>5571</v>
      </c>
      <c r="L3025" t="s">
        <v>16</v>
      </c>
      <c r="M3025" t="s">
        <v>5530</v>
      </c>
      <c r="N3025">
        <v>44</v>
      </c>
      <c r="O3025">
        <v>38.503728638887402</v>
      </c>
      <c r="P3025">
        <v>1694.1640601110457</v>
      </c>
    </row>
    <row r="3026" spans="1:16">
      <c r="A3026" t="s">
        <v>3113</v>
      </c>
      <c r="B3026" s="4">
        <v>44262</v>
      </c>
      <c r="C3026" s="4">
        <v>42070</v>
      </c>
      <c r="D3026" t="s">
        <v>75</v>
      </c>
      <c r="E3026" t="s">
        <v>75</v>
      </c>
      <c r="F3026" t="s">
        <v>14</v>
      </c>
      <c r="G3026" t="s">
        <v>15</v>
      </c>
      <c r="H3026" t="s">
        <v>5549</v>
      </c>
      <c r="I3026" t="s">
        <v>75</v>
      </c>
      <c r="J3026" t="s">
        <v>5521</v>
      </c>
      <c r="K3026" t="s">
        <v>5553</v>
      </c>
      <c r="L3026" t="s">
        <v>16</v>
      </c>
      <c r="M3026" t="s">
        <v>5524</v>
      </c>
      <c r="N3026">
        <v>42</v>
      </c>
      <c r="O3026">
        <v>11.75514681339264</v>
      </c>
      <c r="P3026">
        <v>493.71616616249088</v>
      </c>
    </row>
    <row r="3027" spans="1:16">
      <c r="A3027" t="s">
        <v>3114</v>
      </c>
      <c r="B3027" s="4">
        <v>44620</v>
      </c>
      <c r="C3027" s="4">
        <v>42428</v>
      </c>
      <c r="D3027" t="s">
        <v>76</v>
      </c>
      <c r="E3027" t="s">
        <v>76</v>
      </c>
      <c r="F3027" t="s">
        <v>26</v>
      </c>
      <c r="G3027" t="s">
        <v>15</v>
      </c>
      <c r="H3027" t="s">
        <v>5550</v>
      </c>
      <c r="I3027" t="s">
        <v>76</v>
      </c>
      <c r="J3027" t="s">
        <v>31</v>
      </c>
      <c r="K3027" t="s">
        <v>5571</v>
      </c>
      <c r="L3027" t="s">
        <v>23</v>
      </c>
      <c r="M3027" t="s">
        <v>5530</v>
      </c>
      <c r="N3027">
        <v>23</v>
      </c>
      <c r="O3027">
        <v>35.880363175868986</v>
      </c>
      <c r="P3027">
        <v>825.24835304498663</v>
      </c>
    </row>
    <row r="3028" spans="1:16">
      <c r="A3028" t="s">
        <v>3115</v>
      </c>
      <c r="B3028" s="4">
        <v>44696</v>
      </c>
      <c r="C3028" s="4">
        <v>42505</v>
      </c>
      <c r="D3028" t="s">
        <v>48</v>
      </c>
      <c r="E3028" t="s">
        <v>48</v>
      </c>
      <c r="F3028" t="s">
        <v>18</v>
      </c>
      <c r="G3028" t="s">
        <v>15</v>
      </c>
      <c r="H3028" t="s">
        <v>5549</v>
      </c>
      <c r="I3028" t="s">
        <v>48</v>
      </c>
      <c r="J3028" t="s">
        <v>38</v>
      </c>
      <c r="K3028" t="s">
        <v>5593</v>
      </c>
      <c r="L3028" t="s">
        <v>16</v>
      </c>
      <c r="M3028" t="s">
        <v>5537</v>
      </c>
      <c r="N3028">
        <v>49</v>
      </c>
      <c r="O3028">
        <v>90.4392009973526</v>
      </c>
      <c r="P3028">
        <v>4431.5208488702774</v>
      </c>
    </row>
    <row r="3029" spans="1:16">
      <c r="A3029" t="s">
        <v>3116</v>
      </c>
      <c r="B3029" s="4">
        <v>44276</v>
      </c>
      <c r="C3029" s="4">
        <v>42084</v>
      </c>
      <c r="D3029" t="s">
        <v>44</v>
      </c>
      <c r="E3029" t="s">
        <v>44</v>
      </c>
      <c r="F3029" t="s">
        <v>14</v>
      </c>
      <c r="G3029" t="s">
        <v>15</v>
      </c>
      <c r="H3029" t="s">
        <v>5549</v>
      </c>
      <c r="I3029" t="s">
        <v>44</v>
      </c>
      <c r="J3029" t="s">
        <v>38</v>
      </c>
      <c r="K3029" t="s">
        <v>5593</v>
      </c>
      <c r="L3029" t="s">
        <v>16</v>
      </c>
      <c r="M3029" t="s">
        <v>5539</v>
      </c>
      <c r="N3029">
        <v>51</v>
      </c>
      <c r="O3029">
        <v>11.810583996772767</v>
      </c>
      <c r="P3029">
        <v>602.33978383541114</v>
      </c>
    </row>
    <row r="3030" spans="1:16">
      <c r="A3030" t="s">
        <v>3117</v>
      </c>
      <c r="B3030" s="4">
        <v>44726</v>
      </c>
      <c r="C3030" s="4">
        <v>42535</v>
      </c>
      <c r="D3030" t="s">
        <v>66</v>
      </c>
      <c r="E3030" t="s">
        <v>66</v>
      </c>
      <c r="F3030" t="s">
        <v>26</v>
      </c>
      <c r="G3030" t="s">
        <v>15</v>
      </c>
      <c r="H3030" t="s">
        <v>5548</v>
      </c>
      <c r="I3030" t="s">
        <v>66</v>
      </c>
      <c r="J3030" t="s">
        <v>5544</v>
      </c>
      <c r="K3030" t="s">
        <v>5591</v>
      </c>
      <c r="L3030" t="s">
        <v>16</v>
      </c>
      <c r="M3030" t="s">
        <v>5536</v>
      </c>
      <c r="N3030">
        <v>29</v>
      </c>
      <c r="O3030">
        <v>31.342503893375397</v>
      </c>
      <c r="P3030">
        <v>908.93261290788655</v>
      </c>
    </row>
    <row r="3031" spans="1:16">
      <c r="A3031" t="s">
        <v>3118</v>
      </c>
      <c r="B3031" s="4">
        <v>44374</v>
      </c>
      <c r="C3031" s="4">
        <v>42182</v>
      </c>
      <c r="D3031" t="s">
        <v>55</v>
      </c>
      <c r="E3031" t="s">
        <v>55</v>
      </c>
      <c r="F3031" t="s">
        <v>26</v>
      </c>
      <c r="G3031" t="s">
        <v>15</v>
      </c>
      <c r="H3031" t="s">
        <v>5550</v>
      </c>
      <c r="I3031" t="s">
        <v>55</v>
      </c>
      <c r="J3031" t="s">
        <v>28</v>
      </c>
      <c r="K3031" t="s">
        <v>5595</v>
      </c>
      <c r="L3031" t="s">
        <v>16</v>
      </c>
      <c r="M3031" t="s">
        <v>5524</v>
      </c>
      <c r="N3031">
        <v>40</v>
      </c>
      <c r="O3031">
        <v>11.371479344367982</v>
      </c>
      <c r="P3031">
        <v>454.8591737747193</v>
      </c>
    </row>
    <row r="3032" spans="1:16">
      <c r="A3032" t="s">
        <v>3119</v>
      </c>
      <c r="B3032" s="4">
        <v>44645</v>
      </c>
      <c r="C3032" s="4">
        <v>42454</v>
      </c>
      <c r="D3032" t="s">
        <v>57</v>
      </c>
      <c r="E3032" t="s">
        <v>57</v>
      </c>
      <c r="F3032" t="s">
        <v>14</v>
      </c>
      <c r="G3032" t="s">
        <v>15</v>
      </c>
      <c r="H3032" t="s">
        <v>5549</v>
      </c>
      <c r="I3032" t="s">
        <v>57</v>
      </c>
      <c r="J3032" t="s">
        <v>30</v>
      </c>
      <c r="K3032" t="s">
        <v>5609</v>
      </c>
      <c r="L3032" t="s">
        <v>16</v>
      </c>
      <c r="M3032" t="s">
        <v>5526</v>
      </c>
      <c r="N3032">
        <v>16</v>
      </c>
      <c r="O3032">
        <v>152.98256916999816</v>
      </c>
      <c r="P3032">
        <v>2447.7211067199705</v>
      </c>
    </row>
    <row r="3033" spans="1:16">
      <c r="A3033" t="s">
        <v>3120</v>
      </c>
      <c r="B3033" s="4">
        <v>44508</v>
      </c>
      <c r="C3033" s="4">
        <v>42316</v>
      </c>
      <c r="D3033" t="s">
        <v>73</v>
      </c>
      <c r="E3033" t="s">
        <v>73</v>
      </c>
      <c r="F3033" t="s">
        <v>36</v>
      </c>
      <c r="G3033" t="s">
        <v>15</v>
      </c>
      <c r="H3033" t="s">
        <v>5550</v>
      </c>
      <c r="I3033" t="s">
        <v>73</v>
      </c>
      <c r="J3033" t="s">
        <v>5519</v>
      </c>
      <c r="K3033" t="s">
        <v>5603</v>
      </c>
      <c r="L3033" t="s">
        <v>16</v>
      </c>
      <c r="M3033" t="s">
        <v>5531</v>
      </c>
      <c r="N3033">
        <v>28</v>
      </c>
      <c r="O3033">
        <v>25.043030757904052</v>
      </c>
      <c r="P3033">
        <v>701.20486122131342</v>
      </c>
    </row>
    <row r="3034" spans="1:16">
      <c r="A3034" t="s">
        <v>3121</v>
      </c>
      <c r="B3034" s="4">
        <v>44564</v>
      </c>
      <c r="C3034" s="4">
        <v>42372</v>
      </c>
      <c r="D3034" t="s">
        <v>61</v>
      </c>
      <c r="E3034" t="s">
        <v>61</v>
      </c>
      <c r="F3034" t="s">
        <v>26</v>
      </c>
      <c r="G3034" t="s">
        <v>15</v>
      </c>
      <c r="H3034" t="s">
        <v>5548</v>
      </c>
      <c r="I3034" t="s">
        <v>61</v>
      </c>
      <c r="J3034" t="s">
        <v>5514</v>
      </c>
      <c r="K3034" t="s">
        <v>5585</v>
      </c>
      <c r="L3034" t="s">
        <v>16</v>
      </c>
      <c r="M3034" t="s">
        <v>5533</v>
      </c>
      <c r="N3034">
        <v>43</v>
      </c>
      <c r="O3034">
        <v>30.803941309452057</v>
      </c>
      <c r="P3034">
        <v>1324.5694763064384</v>
      </c>
    </row>
    <row r="3035" spans="1:16">
      <c r="A3035" t="s">
        <v>3122</v>
      </c>
      <c r="B3035" s="4">
        <v>44530</v>
      </c>
      <c r="C3035" s="4">
        <v>42338</v>
      </c>
      <c r="D3035" t="s">
        <v>43</v>
      </c>
      <c r="E3035" t="s">
        <v>43</v>
      </c>
      <c r="F3035" t="s">
        <v>14</v>
      </c>
      <c r="G3035" t="s">
        <v>15</v>
      </c>
      <c r="H3035" t="s">
        <v>5548</v>
      </c>
      <c r="I3035" t="s">
        <v>43</v>
      </c>
      <c r="J3035" t="s">
        <v>22</v>
      </c>
      <c r="K3035" t="s">
        <v>5561</v>
      </c>
      <c r="L3035" t="s">
        <v>16</v>
      </c>
      <c r="M3035" t="s">
        <v>5531</v>
      </c>
      <c r="N3035">
        <v>35</v>
      </c>
      <c r="O3035">
        <v>24.424574270248414</v>
      </c>
      <c r="P3035">
        <v>854.86009945869444</v>
      </c>
    </row>
    <row r="3036" spans="1:16">
      <c r="A3036" t="s">
        <v>3123</v>
      </c>
      <c r="B3036" s="4">
        <v>44333</v>
      </c>
      <c r="C3036" s="4">
        <v>42141</v>
      </c>
      <c r="D3036" t="s">
        <v>41</v>
      </c>
      <c r="E3036" t="s">
        <v>41</v>
      </c>
      <c r="F3036" t="s">
        <v>36</v>
      </c>
      <c r="G3036" t="s">
        <v>15</v>
      </c>
      <c r="H3036" t="s">
        <v>5549</v>
      </c>
      <c r="I3036" t="s">
        <v>41</v>
      </c>
      <c r="J3036" t="s">
        <v>5510</v>
      </c>
      <c r="K3036" t="s">
        <v>5559</v>
      </c>
      <c r="L3036" t="s">
        <v>16</v>
      </c>
      <c r="M3036" t="s">
        <v>5524</v>
      </c>
      <c r="N3036">
        <v>24</v>
      </c>
      <c r="O3036">
        <v>11.066208338737487</v>
      </c>
      <c r="P3036">
        <v>265.58900012969968</v>
      </c>
    </row>
    <row r="3037" spans="1:16">
      <c r="A3037" t="s">
        <v>3124</v>
      </c>
      <c r="B3037" s="4">
        <v>44431</v>
      </c>
      <c r="C3037" s="4">
        <v>42239</v>
      </c>
      <c r="D3037" t="s">
        <v>43</v>
      </c>
      <c r="E3037" t="s">
        <v>43</v>
      </c>
      <c r="F3037" t="s">
        <v>26</v>
      </c>
      <c r="G3037" t="s">
        <v>15</v>
      </c>
      <c r="H3037" t="s">
        <v>5550</v>
      </c>
      <c r="I3037" t="s">
        <v>43</v>
      </c>
      <c r="J3037" t="s">
        <v>5544</v>
      </c>
      <c r="K3037" t="s">
        <v>5591</v>
      </c>
      <c r="L3037" t="s">
        <v>16</v>
      </c>
      <c r="M3037" t="s">
        <v>5542</v>
      </c>
      <c r="N3037">
        <v>51</v>
      </c>
      <c r="O3037">
        <v>64.78208065032959</v>
      </c>
      <c r="P3037">
        <v>3303.8861131668091</v>
      </c>
    </row>
    <row r="3038" spans="1:16">
      <c r="A3038" t="s">
        <v>3125</v>
      </c>
      <c r="B3038" s="4">
        <v>44362</v>
      </c>
      <c r="C3038" s="4">
        <v>42170</v>
      </c>
      <c r="D3038" t="s">
        <v>40</v>
      </c>
      <c r="E3038" t="s">
        <v>40</v>
      </c>
      <c r="F3038" t="s">
        <v>26</v>
      </c>
      <c r="G3038" t="s">
        <v>15</v>
      </c>
      <c r="H3038" t="s">
        <v>5550</v>
      </c>
      <c r="I3038" t="s">
        <v>40</v>
      </c>
      <c r="J3038" t="s">
        <v>5514</v>
      </c>
      <c r="K3038" t="s">
        <v>5585</v>
      </c>
      <c r="L3038" t="s">
        <v>16</v>
      </c>
      <c r="M3038" t="s">
        <v>5533</v>
      </c>
      <c r="N3038">
        <v>48</v>
      </c>
      <c r="O3038">
        <v>33.457601368427277</v>
      </c>
      <c r="P3038">
        <v>1605.9648656845093</v>
      </c>
    </row>
    <row r="3039" spans="1:16">
      <c r="A3039" t="s">
        <v>3126</v>
      </c>
      <c r="B3039" s="4">
        <v>44405</v>
      </c>
      <c r="C3039" s="4">
        <v>42213</v>
      </c>
      <c r="D3039" t="s">
        <v>47</v>
      </c>
      <c r="E3039" t="s">
        <v>47</v>
      </c>
      <c r="F3039" t="s">
        <v>26</v>
      </c>
      <c r="G3039" t="s">
        <v>15</v>
      </c>
      <c r="H3039" t="s">
        <v>5550</v>
      </c>
      <c r="I3039" t="s">
        <v>47</v>
      </c>
      <c r="J3039" t="s">
        <v>5509</v>
      </c>
      <c r="K3039" t="s">
        <v>5587</v>
      </c>
      <c r="L3039" t="s">
        <v>23</v>
      </c>
      <c r="M3039" t="s">
        <v>5528</v>
      </c>
      <c r="N3039">
        <v>39</v>
      </c>
      <c r="O3039">
        <v>69.883378267288208</v>
      </c>
      <c r="P3039">
        <v>2725.4517524242401</v>
      </c>
    </row>
    <row r="3040" spans="1:16">
      <c r="A3040" t="s">
        <v>3127</v>
      </c>
      <c r="B3040" s="4">
        <v>44327</v>
      </c>
      <c r="C3040" s="4">
        <v>42135</v>
      </c>
      <c r="D3040" t="s">
        <v>49</v>
      </c>
      <c r="E3040" t="s">
        <v>49</v>
      </c>
      <c r="F3040" t="s">
        <v>26</v>
      </c>
      <c r="G3040" t="s">
        <v>15</v>
      </c>
      <c r="H3040" t="s">
        <v>5550</v>
      </c>
      <c r="I3040" t="s">
        <v>49</v>
      </c>
      <c r="J3040" t="s">
        <v>5515</v>
      </c>
      <c r="K3040" t="s">
        <v>5589</v>
      </c>
      <c r="L3040" t="s">
        <v>23</v>
      </c>
      <c r="M3040" t="s">
        <v>5541</v>
      </c>
      <c r="N3040">
        <v>42</v>
      </c>
      <c r="O3040">
        <v>18.919488120079038</v>
      </c>
      <c r="P3040">
        <v>794.61850104331961</v>
      </c>
    </row>
    <row r="3041" spans="1:16">
      <c r="A3041" t="s">
        <v>3128</v>
      </c>
      <c r="B3041" s="4">
        <v>44341</v>
      </c>
      <c r="C3041" s="4">
        <v>42149</v>
      </c>
      <c r="D3041" t="s">
        <v>48</v>
      </c>
      <c r="E3041" t="s">
        <v>48</v>
      </c>
      <c r="F3041" t="s">
        <v>36</v>
      </c>
      <c r="G3041" t="s">
        <v>15</v>
      </c>
      <c r="H3041" t="s">
        <v>5550</v>
      </c>
      <c r="I3041" t="s">
        <v>48</v>
      </c>
      <c r="J3041" t="s">
        <v>22</v>
      </c>
      <c r="K3041" t="s">
        <v>5561</v>
      </c>
      <c r="L3041" t="s">
        <v>16</v>
      </c>
      <c r="M3041" t="s">
        <v>5533</v>
      </c>
      <c r="N3041">
        <v>26</v>
      </c>
      <c r="O3041">
        <v>32.037263929843903</v>
      </c>
      <c r="P3041">
        <v>832.96886217594147</v>
      </c>
    </row>
    <row r="3042" spans="1:16">
      <c r="A3042" t="s">
        <v>3129</v>
      </c>
      <c r="B3042" s="4">
        <v>44350</v>
      </c>
      <c r="C3042" s="4">
        <v>42158</v>
      </c>
      <c r="D3042" t="s">
        <v>62</v>
      </c>
      <c r="E3042" t="s">
        <v>62</v>
      </c>
      <c r="F3042" t="s">
        <v>14</v>
      </c>
      <c r="G3042" t="s">
        <v>15</v>
      </c>
      <c r="H3042" t="s">
        <v>5550</v>
      </c>
      <c r="I3042" t="s">
        <v>62</v>
      </c>
      <c r="J3042" t="s">
        <v>22</v>
      </c>
      <c r="K3042" t="s">
        <v>5561</v>
      </c>
      <c r="L3042" t="s">
        <v>16</v>
      </c>
      <c r="M3042" t="s">
        <v>5527</v>
      </c>
      <c r="N3042">
        <v>22</v>
      </c>
      <c r="O3042">
        <v>27.339251637458801</v>
      </c>
      <c r="P3042">
        <v>601.46353602409363</v>
      </c>
    </row>
    <row r="3043" spans="1:16">
      <c r="A3043" t="s">
        <v>3130</v>
      </c>
      <c r="B3043" s="4">
        <v>44441</v>
      </c>
      <c r="C3043" s="4">
        <v>42249</v>
      </c>
      <c r="D3043" t="s">
        <v>50</v>
      </c>
      <c r="E3043" t="s">
        <v>50</v>
      </c>
      <c r="F3043" t="s">
        <v>14</v>
      </c>
      <c r="G3043" t="s">
        <v>15</v>
      </c>
      <c r="H3043" t="s">
        <v>5548</v>
      </c>
      <c r="I3043" t="s">
        <v>50</v>
      </c>
      <c r="J3043" t="s">
        <v>5545</v>
      </c>
      <c r="K3043" t="s">
        <v>5605</v>
      </c>
      <c r="L3043" t="s">
        <v>16</v>
      </c>
      <c r="M3043" t="s">
        <v>5525</v>
      </c>
      <c r="N3043">
        <v>45</v>
      </c>
      <c r="O3043">
        <v>6.6491807818412774</v>
      </c>
      <c r="P3043">
        <v>299.21313518285746</v>
      </c>
    </row>
    <row r="3044" spans="1:16">
      <c r="A3044" t="s">
        <v>3131</v>
      </c>
      <c r="B3044" s="4">
        <v>44589</v>
      </c>
      <c r="C3044" s="4">
        <v>42397</v>
      </c>
      <c r="D3044" t="s">
        <v>74</v>
      </c>
      <c r="E3044" t="s">
        <v>74</v>
      </c>
      <c r="F3044" t="s">
        <v>26</v>
      </c>
      <c r="G3044" t="s">
        <v>15</v>
      </c>
      <c r="H3044" t="s">
        <v>5550</v>
      </c>
      <c r="I3044" t="s">
        <v>74</v>
      </c>
      <c r="J3044" t="s">
        <v>5520</v>
      </c>
      <c r="K3044" t="s">
        <v>5577</v>
      </c>
      <c r="L3044" t="s">
        <v>16</v>
      </c>
      <c r="M3044" t="s">
        <v>5541</v>
      </c>
      <c r="N3044">
        <v>27</v>
      </c>
      <c r="O3044">
        <v>17.305307579040527</v>
      </c>
      <c r="P3044">
        <v>467.24330463409422</v>
      </c>
    </row>
    <row r="3045" spans="1:16">
      <c r="A3045" t="s">
        <v>3132</v>
      </c>
      <c r="B3045" s="4">
        <v>44339</v>
      </c>
      <c r="C3045" s="4">
        <v>42147</v>
      </c>
      <c r="D3045" t="s">
        <v>45</v>
      </c>
      <c r="E3045" t="s">
        <v>45</v>
      </c>
      <c r="F3045" t="s">
        <v>26</v>
      </c>
      <c r="G3045" t="s">
        <v>15</v>
      </c>
      <c r="H3045" t="s">
        <v>5549</v>
      </c>
      <c r="I3045" t="s">
        <v>45</v>
      </c>
      <c r="J3045" t="s">
        <v>5515</v>
      </c>
      <c r="K3045" t="s">
        <v>5589</v>
      </c>
      <c r="L3045" t="s">
        <v>16</v>
      </c>
      <c r="M3045" t="s">
        <v>5529</v>
      </c>
      <c r="N3045">
        <v>16</v>
      </c>
      <c r="O3045">
        <v>31.056708478927611</v>
      </c>
      <c r="P3045">
        <v>496.90733566284177</v>
      </c>
    </row>
    <row r="3046" spans="1:16">
      <c r="A3046" t="s">
        <v>3133</v>
      </c>
      <c r="B3046" s="4">
        <v>44385</v>
      </c>
      <c r="C3046" s="4">
        <v>42193</v>
      </c>
      <c r="D3046" t="s">
        <v>68</v>
      </c>
      <c r="E3046" t="s">
        <v>68</v>
      </c>
      <c r="F3046" t="s">
        <v>36</v>
      </c>
      <c r="G3046" t="s">
        <v>15</v>
      </c>
      <c r="H3046" t="s">
        <v>5549</v>
      </c>
      <c r="I3046" t="s">
        <v>68</v>
      </c>
      <c r="J3046" t="s">
        <v>5546</v>
      </c>
      <c r="K3046" t="s">
        <v>5607</v>
      </c>
      <c r="L3046" t="s">
        <v>23</v>
      </c>
      <c r="M3046" t="s">
        <v>5530</v>
      </c>
      <c r="N3046">
        <v>22</v>
      </c>
      <c r="O3046">
        <v>37.867453881502151</v>
      </c>
      <c r="P3046">
        <v>833.08398539304733</v>
      </c>
    </row>
    <row r="3047" spans="1:16">
      <c r="A3047" t="s">
        <v>3134</v>
      </c>
      <c r="B3047" s="4">
        <v>44483</v>
      </c>
      <c r="C3047" s="4">
        <v>42291</v>
      </c>
      <c r="D3047" t="s">
        <v>78</v>
      </c>
      <c r="E3047" t="s">
        <v>78</v>
      </c>
      <c r="F3047" t="s">
        <v>26</v>
      </c>
      <c r="G3047" t="s">
        <v>15</v>
      </c>
      <c r="H3047" t="s">
        <v>5548</v>
      </c>
      <c r="I3047" t="s">
        <v>78</v>
      </c>
      <c r="J3047" t="s">
        <v>25</v>
      </c>
      <c r="K3047" t="s">
        <v>5563</v>
      </c>
      <c r="L3047" t="s">
        <v>16</v>
      </c>
      <c r="M3047" t="s">
        <v>5533</v>
      </c>
      <c r="N3047">
        <v>23</v>
      </c>
      <c r="O3047">
        <v>30.041293859481812</v>
      </c>
      <c r="P3047">
        <v>690.94975876808167</v>
      </c>
    </row>
    <row r="3048" spans="1:16">
      <c r="A3048" t="s">
        <v>3135</v>
      </c>
      <c r="B3048" s="4">
        <v>44447</v>
      </c>
      <c r="C3048" s="4">
        <v>42255</v>
      </c>
      <c r="D3048" t="s">
        <v>63</v>
      </c>
      <c r="E3048" t="s">
        <v>63</v>
      </c>
      <c r="F3048" t="s">
        <v>26</v>
      </c>
      <c r="G3048" t="s">
        <v>15</v>
      </c>
      <c r="H3048" t="s">
        <v>5549</v>
      </c>
      <c r="I3048" t="s">
        <v>63</v>
      </c>
      <c r="J3048" t="s">
        <v>5520</v>
      </c>
      <c r="K3048" t="s">
        <v>5577</v>
      </c>
      <c r="L3048" t="s">
        <v>16</v>
      </c>
      <c r="M3048" t="s">
        <v>5534</v>
      </c>
      <c r="N3048">
        <v>48</v>
      </c>
      <c r="O3048">
        <v>25.266761958599091</v>
      </c>
      <c r="P3048">
        <v>1212.8045740127563</v>
      </c>
    </row>
    <row r="3049" spans="1:16">
      <c r="A3049" t="s">
        <v>3136</v>
      </c>
      <c r="B3049" s="4">
        <v>44640</v>
      </c>
      <c r="C3049" s="4">
        <v>42449</v>
      </c>
      <c r="D3049" t="s">
        <v>44</v>
      </c>
      <c r="E3049" t="s">
        <v>44</v>
      </c>
      <c r="F3049" t="s">
        <v>36</v>
      </c>
      <c r="G3049" t="s">
        <v>15</v>
      </c>
      <c r="H3049" t="s">
        <v>5550</v>
      </c>
      <c r="I3049" t="s">
        <v>44</v>
      </c>
      <c r="J3049" t="s">
        <v>28</v>
      </c>
      <c r="K3049" t="s">
        <v>5595</v>
      </c>
      <c r="L3049" t="s">
        <v>16</v>
      </c>
      <c r="M3049" t="s">
        <v>5528</v>
      </c>
      <c r="N3049">
        <v>32</v>
      </c>
      <c r="O3049">
        <v>71.83432948589325</v>
      </c>
      <c r="P3049">
        <v>2298.698543548584</v>
      </c>
    </row>
    <row r="3050" spans="1:16">
      <c r="A3050" t="s">
        <v>3137</v>
      </c>
      <c r="B3050" s="4">
        <v>44255</v>
      </c>
      <c r="C3050" s="4">
        <v>42063</v>
      </c>
      <c r="D3050" t="s">
        <v>47</v>
      </c>
      <c r="E3050" t="s">
        <v>47</v>
      </c>
      <c r="F3050" t="s">
        <v>26</v>
      </c>
      <c r="G3050" t="s">
        <v>15</v>
      </c>
      <c r="H3050" t="s">
        <v>5549</v>
      </c>
      <c r="I3050" t="s">
        <v>47</v>
      </c>
      <c r="J3050" t="s">
        <v>30</v>
      </c>
      <c r="K3050" t="s">
        <v>5609</v>
      </c>
      <c r="L3050" t="s">
        <v>16</v>
      </c>
      <c r="M3050" t="s">
        <v>5526</v>
      </c>
      <c r="N3050">
        <v>52</v>
      </c>
      <c r="O3050">
        <v>176.68740601539611</v>
      </c>
      <c r="P3050">
        <v>9187.7451128005978</v>
      </c>
    </row>
    <row r="3051" spans="1:16">
      <c r="A3051" t="s">
        <v>3138</v>
      </c>
      <c r="B3051" s="4">
        <v>44740</v>
      </c>
      <c r="C3051" s="4">
        <v>42549</v>
      </c>
      <c r="D3051" t="s">
        <v>61</v>
      </c>
      <c r="E3051" t="s">
        <v>61</v>
      </c>
      <c r="F3051" t="s">
        <v>26</v>
      </c>
      <c r="G3051" t="s">
        <v>15</v>
      </c>
      <c r="H3051" t="s">
        <v>5548</v>
      </c>
      <c r="I3051" t="s">
        <v>61</v>
      </c>
      <c r="J3051" t="s">
        <v>38</v>
      </c>
      <c r="K3051" t="s">
        <v>5593</v>
      </c>
      <c r="L3051" t="s">
        <v>16</v>
      </c>
      <c r="M3051" t="s">
        <v>5528</v>
      </c>
      <c r="N3051">
        <v>43</v>
      </c>
      <c r="O3051">
        <v>63.931999564170837</v>
      </c>
      <c r="P3051">
        <v>2749.075981259346</v>
      </c>
    </row>
    <row r="3052" spans="1:16">
      <c r="A3052" t="s">
        <v>3139</v>
      </c>
      <c r="B3052" s="4">
        <v>44213</v>
      </c>
      <c r="C3052" s="4">
        <v>42021</v>
      </c>
      <c r="D3052" t="s">
        <v>83</v>
      </c>
      <c r="E3052" t="s">
        <v>83</v>
      </c>
      <c r="F3052" t="s">
        <v>36</v>
      </c>
      <c r="G3052" t="s">
        <v>15</v>
      </c>
      <c r="H3052" t="s">
        <v>5550</v>
      </c>
      <c r="I3052" t="s">
        <v>83</v>
      </c>
      <c r="J3052" t="s">
        <v>28</v>
      </c>
      <c r="K3052" t="s">
        <v>5595</v>
      </c>
      <c r="L3052" t="s">
        <v>16</v>
      </c>
      <c r="M3052" t="s">
        <v>5538</v>
      </c>
      <c r="N3052">
        <v>38</v>
      </c>
      <c r="O3052">
        <v>56.582700610160828</v>
      </c>
      <c r="P3052">
        <v>2150.1426231861115</v>
      </c>
    </row>
    <row r="3053" spans="1:16">
      <c r="A3053" t="s">
        <v>3140</v>
      </c>
      <c r="B3053" s="4">
        <v>44396</v>
      </c>
      <c r="C3053" s="4">
        <v>42204</v>
      </c>
      <c r="D3053" t="s">
        <v>44</v>
      </c>
      <c r="E3053" t="s">
        <v>44</v>
      </c>
      <c r="F3053" t="s">
        <v>36</v>
      </c>
      <c r="G3053" t="s">
        <v>15</v>
      </c>
      <c r="H3053" t="s">
        <v>5550</v>
      </c>
      <c r="I3053" t="s">
        <v>44</v>
      </c>
      <c r="J3053" t="s">
        <v>29</v>
      </c>
      <c r="K3053" t="s">
        <v>5581</v>
      </c>
      <c r="L3053" t="s">
        <v>16</v>
      </c>
      <c r="M3053" t="s">
        <v>5529</v>
      </c>
      <c r="N3053">
        <v>21</v>
      </c>
      <c r="O3053">
        <v>34.859199953079226</v>
      </c>
      <c r="P3053">
        <v>732.04319901466374</v>
      </c>
    </row>
    <row r="3054" spans="1:16">
      <c r="A3054" t="s">
        <v>3141</v>
      </c>
      <c r="B3054" s="4">
        <v>44695</v>
      </c>
      <c r="C3054" s="4">
        <v>42504</v>
      </c>
      <c r="D3054" t="s">
        <v>45</v>
      </c>
      <c r="E3054" t="s">
        <v>45</v>
      </c>
      <c r="F3054" t="s">
        <v>26</v>
      </c>
      <c r="G3054" t="s">
        <v>15</v>
      </c>
      <c r="H3054" t="s">
        <v>5549</v>
      </c>
      <c r="I3054" t="s">
        <v>45</v>
      </c>
      <c r="J3054" t="s">
        <v>29</v>
      </c>
      <c r="K3054" t="s">
        <v>5581</v>
      </c>
      <c r="L3054" t="s">
        <v>16</v>
      </c>
      <c r="M3054" t="s">
        <v>5542</v>
      </c>
      <c r="N3054">
        <v>33</v>
      </c>
      <c r="O3054">
        <v>57.116134166717529</v>
      </c>
      <c r="P3054">
        <v>1884.8324275016785</v>
      </c>
    </row>
    <row r="3055" spans="1:16">
      <c r="A3055" t="s">
        <v>3142</v>
      </c>
      <c r="B3055" s="4">
        <v>44412</v>
      </c>
      <c r="C3055" s="4">
        <v>42220</v>
      </c>
      <c r="D3055" t="s">
        <v>60</v>
      </c>
      <c r="E3055" t="s">
        <v>60</v>
      </c>
      <c r="F3055" t="s">
        <v>26</v>
      </c>
      <c r="G3055" t="s">
        <v>15</v>
      </c>
      <c r="H3055" t="s">
        <v>5550</v>
      </c>
      <c r="I3055" t="s">
        <v>60</v>
      </c>
      <c r="J3055" t="s">
        <v>33</v>
      </c>
      <c r="K3055" t="s">
        <v>5579</v>
      </c>
      <c r="L3055" t="s">
        <v>16</v>
      </c>
      <c r="M3055" t="s">
        <v>5538</v>
      </c>
      <c r="N3055">
        <v>30</v>
      </c>
      <c r="O3055">
        <v>61.140841245651245</v>
      </c>
      <c r="P3055">
        <v>1834.2252373695374</v>
      </c>
    </row>
    <row r="3056" spans="1:16">
      <c r="A3056" t="s">
        <v>3143</v>
      </c>
      <c r="B3056" s="4">
        <v>44427</v>
      </c>
      <c r="C3056" s="4">
        <v>42235</v>
      </c>
      <c r="D3056" t="s">
        <v>65</v>
      </c>
      <c r="E3056" t="s">
        <v>65</v>
      </c>
      <c r="F3056" t="s">
        <v>14</v>
      </c>
      <c r="G3056" t="s">
        <v>15</v>
      </c>
      <c r="H3056" t="s">
        <v>5550</v>
      </c>
      <c r="I3056" t="s">
        <v>65</v>
      </c>
      <c r="J3056" t="s">
        <v>5519</v>
      </c>
      <c r="K3056" t="s">
        <v>5603</v>
      </c>
      <c r="L3056" t="s">
        <v>16</v>
      </c>
      <c r="M3056" t="s">
        <v>5542</v>
      </c>
      <c r="N3056">
        <v>24</v>
      </c>
      <c r="O3056">
        <v>56.595102548599243</v>
      </c>
      <c r="P3056">
        <v>1358.2824611663818</v>
      </c>
    </row>
    <row r="3057" spans="1:16">
      <c r="A3057" t="s">
        <v>3144</v>
      </c>
      <c r="B3057" s="4">
        <v>44206</v>
      </c>
      <c r="C3057" s="4">
        <v>42014</v>
      </c>
      <c r="D3057" t="s">
        <v>43</v>
      </c>
      <c r="E3057" t="s">
        <v>43</v>
      </c>
      <c r="F3057" t="s">
        <v>26</v>
      </c>
      <c r="G3057" t="s">
        <v>15</v>
      </c>
      <c r="H3057" t="s">
        <v>5548</v>
      </c>
      <c r="I3057" t="s">
        <v>43</v>
      </c>
      <c r="J3057" t="s">
        <v>35</v>
      </c>
      <c r="K3057" t="s">
        <v>5557</v>
      </c>
      <c r="L3057" t="s">
        <v>16</v>
      </c>
      <c r="M3057" t="s">
        <v>5530</v>
      </c>
      <c r="N3057">
        <v>20</v>
      </c>
      <c r="O3057">
        <v>35.544468973875041</v>
      </c>
      <c r="P3057">
        <v>710.88937947750082</v>
      </c>
    </row>
    <row r="3058" spans="1:16">
      <c r="A3058" t="s">
        <v>3145</v>
      </c>
      <c r="B3058" s="4">
        <v>44694</v>
      </c>
      <c r="C3058" s="4">
        <v>42503</v>
      </c>
      <c r="D3058" t="s">
        <v>65</v>
      </c>
      <c r="E3058" t="s">
        <v>65</v>
      </c>
      <c r="F3058" t="s">
        <v>26</v>
      </c>
      <c r="G3058" t="s">
        <v>15</v>
      </c>
      <c r="H3058" t="s">
        <v>5548</v>
      </c>
      <c r="I3058" t="s">
        <v>65</v>
      </c>
      <c r="J3058" t="s">
        <v>5519</v>
      </c>
      <c r="K3058" t="s">
        <v>5603</v>
      </c>
      <c r="L3058" t="s">
        <v>16</v>
      </c>
      <c r="M3058" t="s">
        <v>5534</v>
      </c>
      <c r="N3058">
        <v>20</v>
      </c>
      <c r="O3058">
        <v>25.142939269542694</v>
      </c>
      <c r="P3058">
        <v>502.85878539085388</v>
      </c>
    </row>
    <row r="3059" spans="1:16">
      <c r="A3059" t="s">
        <v>3146</v>
      </c>
      <c r="B3059" s="4">
        <v>44721</v>
      </c>
      <c r="C3059" s="4">
        <v>42530</v>
      </c>
      <c r="D3059" t="s">
        <v>63</v>
      </c>
      <c r="E3059" t="s">
        <v>63</v>
      </c>
      <c r="F3059" t="s">
        <v>21</v>
      </c>
      <c r="G3059" t="s">
        <v>15</v>
      </c>
      <c r="H3059" t="s">
        <v>5549</v>
      </c>
      <c r="I3059" t="s">
        <v>63</v>
      </c>
      <c r="J3059" t="s">
        <v>29</v>
      </c>
      <c r="K3059" t="s">
        <v>5581</v>
      </c>
      <c r="L3059" t="s">
        <v>16</v>
      </c>
      <c r="M3059" t="s">
        <v>5531</v>
      </c>
      <c r="N3059">
        <v>20</v>
      </c>
      <c r="O3059">
        <v>27.535123825073242</v>
      </c>
      <c r="P3059">
        <v>550.70247650146484</v>
      </c>
    </row>
    <row r="3060" spans="1:16">
      <c r="A3060" t="s">
        <v>3147</v>
      </c>
      <c r="B3060" s="4">
        <v>44627</v>
      </c>
      <c r="C3060" s="4">
        <v>42436</v>
      </c>
      <c r="D3060" t="s">
        <v>67</v>
      </c>
      <c r="E3060" t="s">
        <v>67</v>
      </c>
      <c r="F3060" t="s">
        <v>26</v>
      </c>
      <c r="G3060" t="s">
        <v>15</v>
      </c>
      <c r="H3060" t="s">
        <v>5551</v>
      </c>
      <c r="I3060" t="s">
        <v>67</v>
      </c>
      <c r="J3060" t="s">
        <v>30</v>
      </c>
      <c r="K3060" t="s">
        <v>5609</v>
      </c>
      <c r="L3060" t="s">
        <v>16</v>
      </c>
      <c r="M3060" t="s">
        <v>5541</v>
      </c>
      <c r="N3060">
        <v>28</v>
      </c>
      <c r="O3060">
        <v>17.445697379112243</v>
      </c>
      <c r="P3060">
        <v>488.47952661514279</v>
      </c>
    </row>
    <row r="3061" spans="1:16">
      <c r="A3061" t="s">
        <v>3148</v>
      </c>
      <c r="B3061" s="4">
        <v>44248</v>
      </c>
      <c r="C3061" s="4">
        <v>42056</v>
      </c>
      <c r="D3061" t="s">
        <v>51</v>
      </c>
      <c r="E3061" t="s">
        <v>51</v>
      </c>
      <c r="F3061" t="s">
        <v>26</v>
      </c>
      <c r="G3061" t="s">
        <v>15</v>
      </c>
      <c r="H3061" t="s">
        <v>5548</v>
      </c>
      <c r="I3061" t="s">
        <v>51</v>
      </c>
      <c r="J3061" t="s">
        <v>33</v>
      </c>
      <c r="K3061" t="s">
        <v>5579</v>
      </c>
      <c r="L3061" t="s">
        <v>16</v>
      </c>
      <c r="M3061" t="s">
        <v>5533</v>
      </c>
      <c r="N3061">
        <v>46</v>
      </c>
      <c r="O3061">
        <v>30.060708284378052</v>
      </c>
      <c r="P3061">
        <v>1382.7925810813904</v>
      </c>
    </row>
    <row r="3062" spans="1:16">
      <c r="A3062" t="s">
        <v>3149</v>
      </c>
      <c r="B3062" s="4">
        <v>44565</v>
      </c>
      <c r="C3062" s="4">
        <v>42373</v>
      </c>
      <c r="D3062" t="s">
        <v>88</v>
      </c>
      <c r="E3062" t="s">
        <v>88</v>
      </c>
      <c r="F3062" t="s">
        <v>26</v>
      </c>
      <c r="G3062" t="s">
        <v>15</v>
      </c>
      <c r="H3062" t="s">
        <v>5548</v>
      </c>
      <c r="I3062" t="s">
        <v>88</v>
      </c>
      <c r="J3062" t="s">
        <v>5516</v>
      </c>
      <c r="K3062" t="s">
        <v>5615</v>
      </c>
      <c r="L3062" t="s">
        <v>23</v>
      </c>
      <c r="M3062" t="s">
        <v>5538</v>
      </c>
      <c r="N3062">
        <v>16</v>
      </c>
      <c r="O3062">
        <v>50.677120089530945</v>
      </c>
      <c r="P3062">
        <v>810.83392143249512</v>
      </c>
    </row>
    <row r="3063" spans="1:16">
      <c r="A3063" t="s">
        <v>3150</v>
      </c>
      <c r="B3063" s="4">
        <v>44426</v>
      </c>
      <c r="C3063" s="4">
        <v>42234</v>
      </c>
      <c r="D3063" t="s">
        <v>55</v>
      </c>
      <c r="E3063" t="s">
        <v>55</v>
      </c>
      <c r="F3063" t="s">
        <v>26</v>
      </c>
      <c r="G3063" t="s">
        <v>15</v>
      </c>
      <c r="H3063" t="s">
        <v>5551</v>
      </c>
      <c r="I3063" t="s">
        <v>55</v>
      </c>
      <c r="J3063" t="s">
        <v>38</v>
      </c>
      <c r="K3063" t="s">
        <v>5593</v>
      </c>
      <c r="L3063" t="s">
        <v>16</v>
      </c>
      <c r="M3063" t="s">
        <v>5532</v>
      </c>
      <c r="N3063">
        <v>19</v>
      </c>
      <c r="O3063">
        <v>20.010443639755248</v>
      </c>
      <c r="P3063">
        <v>380.19842915534974</v>
      </c>
    </row>
    <row r="3064" spans="1:16">
      <c r="A3064" t="s">
        <v>3151</v>
      </c>
      <c r="B3064" s="4">
        <v>44692</v>
      </c>
      <c r="C3064" s="4">
        <v>42501</v>
      </c>
      <c r="D3064" t="s">
        <v>43</v>
      </c>
      <c r="E3064" t="s">
        <v>43</v>
      </c>
      <c r="F3064" t="s">
        <v>26</v>
      </c>
      <c r="G3064" t="s">
        <v>15</v>
      </c>
      <c r="H3064" t="s">
        <v>5550</v>
      </c>
      <c r="I3064" t="s">
        <v>43</v>
      </c>
      <c r="J3064" t="s">
        <v>33</v>
      </c>
      <c r="K3064" t="s">
        <v>5579</v>
      </c>
      <c r="L3064" t="s">
        <v>16</v>
      </c>
      <c r="M3064" t="s">
        <v>5534</v>
      </c>
      <c r="N3064">
        <v>23</v>
      </c>
      <c r="O3064">
        <v>26.780241727828983</v>
      </c>
      <c r="P3064">
        <v>615.94555974006664</v>
      </c>
    </row>
    <row r="3065" spans="1:16">
      <c r="A3065" t="s">
        <v>3152</v>
      </c>
      <c r="B3065" s="4">
        <v>44357</v>
      </c>
      <c r="C3065" s="4">
        <v>42165</v>
      </c>
      <c r="D3065" t="s">
        <v>60</v>
      </c>
      <c r="E3065" t="s">
        <v>60</v>
      </c>
      <c r="F3065" t="s">
        <v>26</v>
      </c>
      <c r="G3065" t="s">
        <v>15</v>
      </c>
      <c r="H3065" t="s">
        <v>5549</v>
      </c>
      <c r="I3065" t="s">
        <v>60</v>
      </c>
      <c r="J3065" t="s">
        <v>5512</v>
      </c>
      <c r="K3065" t="s">
        <v>5625</v>
      </c>
      <c r="L3065" t="s">
        <v>16</v>
      </c>
      <c r="M3065" t="s">
        <v>5538</v>
      </c>
      <c r="N3065">
        <v>36</v>
      </c>
      <c r="O3065">
        <v>50.416659712791443</v>
      </c>
      <c r="P3065">
        <v>1814.9997496604919</v>
      </c>
    </row>
    <row r="3066" spans="1:16">
      <c r="A3066" t="s">
        <v>3153</v>
      </c>
      <c r="B3066" s="4">
        <v>44512</v>
      </c>
      <c r="C3066" s="4">
        <v>42320</v>
      </c>
      <c r="D3066" t="s">
        <v>63</v>
      </c>
      <c r="E3066" t="s">
        <v>63</v>
      </c>
      <c r="F3066" t="s">
        <v>26</v>
      </c>
      <c r="G3066" t="s">
        <v>15</v>
      </c>
      <c r="H3066" t="s">
        <v>5550</v>
      </c>
      <c r="I3066" t="s">
        <v>63</v>
      </c>
      <c r="J3066" t="s">
        <v>5513</v>
      </c>
      <c r="K3066" t="s">
        <v>5599</v>
      </c>
      <c r="L3066" t="s">
        <v>16</v>
      </c>
      <c r="M3066" t="s">
        <v>5531</v>
      </c>
      <c r="N3066">
        <v>40</v>
      </c>
      <c r="O3066">
        <v>26.709756059646605</v>
      </c>
      <c r="P3066">
        <v>1068.3902423858642</v>
      </c>
    </row>
    <row r="3067" spans="1:16">
      <c r="A3067" t="s">
        <v>3154</v>
      </c>
      <c r="B3067" s="4">
        <v>44275</v>
      </c>
      <c r="C3067" s="4">
        <v>42083</v>
      </c>
      <c r="D3067" t="s">
        <v>56</v>
      </c>
      <c r="E3067" t="s">
        <v>56</v>
      </c>
      <c r="F3067" t="s">
        <v>36</v>
      </c>
      <c r="G3067" t="s">
        <v>15</v>
      </c>
      <c r="H3067" t="s">
        <v>5548</v>
      </c>
      <c r="I3067" t="s">
        <v>56</v>
      </c>
      <c r="J3067" t="s">
        <v>29</v>
      </c>
      <c r="K3067" t="s">
        <v>5581</v>
      </c>
      <c r="L3067" t="s">
        <v>16</v>
      </c>
      <c r="M3067" t="s">
        <v>5527</v>
      </c>
      <c r="N3067">
        <v>33</v>
      </c>
      <c r="O3067">
        <v>25.202693223953247</v>
      </c>
      <c r="P3067">
        <v>831.68887639045715</v>
      </c>
    </row>
    <row r="3068" spans="1:16">
      <c r="A3068" t="s">
        <v>3155</v>
      </c>
      <c r="B3068" s="4">
        <v>44347</v>
      </c>
      <c r="C3068" s="4">
        <v>42155</v>
      </c>
      <c r="D3068" t="s">
        <v>66</v>
      </c>
      <c r="E3068" t="s">
        <v>66</v>
      </c>
      <c r="F3068" t="s">
        <v>36</v>
      </c>
      <c r="G3068" t="s">
        <v>15</v>
      </c>
      <c r="H3068" t="s">
        <v>5550</v>
      </c>
      <c r="I3068" t="s">
        <v>66</v>
      </c>
      <c r="J3068" t="s">
        <v>29</v>
      </c>
      <c r="K3068" t="s">
        <v>5581</v>
      </c>
      <c r="L3068" t="s">
        <v>16</v>
      </c>
      <c r="M3068" t="s">
        <v>5536</v>
      </c>
      <c r="N3068">
        <v>46</v>
      </c>
      <c r="O3068">
        <v>32.703013312816623</v>
      </c>
      <c r="P3068">
        <v>1504.3386123895646</v>
      </c>
    </row>
    <row r="3069" spans="1:16">
      <c r="A3069" t="s">
        <v>3156</v>
      </c>
      <c r="B3069" s="4">
        <v>44681</v>
      </c>
      <c r="C3069" s="4">
        <v>42490</v>
      </c>
      <c r="D3069" t="s">
        <v>81</v>
      </c>
      <c r="E3069" t="s">
        <v>81</v>
      </c>
      <c r="F3069" t="s">
        <v>14</v>
      </c>
      <c r="G3069" t="s">
        <v>15</v>
      </c>
      <c r="H3069" t="s">
        <v>5550</v>
      </c>
      <c r="I3069" t="s">
        <v>81</v>
      </c>
      <c r="J3069" t="s">
        <v>31</v>
      </c>
      <c r="K3069" t="s">
        <v>5571</v>
      </c>
      <c r="L3069" t="s">
        <v>16</v>
      </c>
      <c r="M3069" t="s">
        <v>5536</v>
      </c>
      <c r="N3069">
        <v>15</v>
      </c>
      <c r="O3069">
        <v>33.03725283145905</v>
      </c>
      <c r="P3069">
        <v>495.55879247188574</v>
      </c>
    </row>
    <row r="3070" spans="1:16">
      <c r="A3070" t="s">
        <v>3157</v>
      </c>
      <c r="B3070" s="4">
        <v>44381</v>
      </c>
      <c r="C3070" s="4">
        <v>42189</v>
      </c>
      <c r="D3070" t="s">
        <v>83</v>
      </c>
      <c r="E3070" t="s">
        <v>83</v>
      </c>
      <c r="F3070" t="s">
        <v>36</v>
      </c>
      <c r="G3070" t="s">
        <v>15</v>
      </c>
      <c r="H3070" t="s">
        <v>5551</v>
      </c>
      <c r="I3070" t="s">
        <v>83</v>
      </c>
      <c r="J3070" t="s">
        <v>5519</v>
      </c>
      <c r="K3070" t="s">
        <v>5603</v>
      </c>
      <c r="L3070" t="s">
        <v>16</v>
      </c>
      <c r="M3070" t="s">
        <v>5526</v>
      </c>
      <c r="N3070">
        <v>16</v>
      </c>
      <c r="O3070">
        <v>188.72652893066407</v>
      </c>
      <c r="P3070">
        <v>3019.6244628906252</v>
      </c>
    </row>
    <row r="3071" spans="1:16">
      <c r="A3071" t="s">
        <v>3158</v>
      </c>
      <c r="B3071" s="4">
        <v>44232</v>
      </c>
      <c r="C3071" s="4">
        <v>42040</v>
      </c>
      <c r="D3071" t="s">
        <v>65</v>
      </c>
      <c r="E3071" t="s">
        <v>65</v>
      </c>
      <c r="F3071" t="s">
        <v>26</v>
      </c>
      <c r="G3071" t="s">
        <v>15</v>
      </c>
      <c r="H3071" t="s">
        <v>5551</v>
      </c>
      <c r="I3071" t="s">
        <v>65</v>
      </c>
      <c r="J3071" t="s">
        <v>5509</v>
      </c>
      <c r="K3071" t="s">
        <v>5587</v>
      </c>
      <c r="L3071" t="s">
        <v>16</v>
      </c>
      <c r="M3071" t="s">
        <v>5529</v>
      </c>
      <c r="N3071">
        <v>16</v>
      </c>
      <c r="O3071">
        <v>31.843612957000733</v>
      </c>
      <c r="P3071">
        <v>509.49780731201173</v>
      </c>
    </row>
    <row r="3072" spans="1:16">
      <c r="A3072" t="s">
        <v>3159</v>
      </c>
      <c r="B3072" s="4">
        <v>44441</v>
      </c>
      <c r="C3072" s="4">
        <v>42249</v>
      </c>
      <c r="D3072" t="s">
        <v>60</v>
      </c>
      <c r="E3072" t="s">
        <v>60</v>
      </c>
      <c r="F3072" t="s">
        <v>21</v>
      </c>
      <c r="G3072" t="s">
        <v>15</v>
      </c>
      <c r="H3072" t="s">
        <v>5550</v>
      </c>
      <c r="I3072" t="s">
        <v>60</v>
      </c>
      <c r="J3072" t="s">
        <v>5546</v>
      </c>
      <c r="K3072" t="s">
        <v>5607</v>
      </c>
      <c r="L3072" t="s">
        <v>16</v>
      </c>
      <c r="M3072" t="s">
        <v>5524</v>
      </c>
      <c r="N3072">
        <v>17</v>
      </c>
      <c r="O3072">
        <v>10.914676833152772</v>
      </c>
      <c r="P3072">
        <v>185.54950616359713</v>
      </c>
    </row>
    <row r="3073" spans="1:16">
      <c r="A3073" t="s">
        <v>3160</v>
      </c>
      <c r="B3073" s="4">
        <v>44437</v>
      </c>
      <c r="C3073" s="4">
        <v>42245</v>
      </c>
      <c r="D3073" t="s">
        <v>59</v>
      </c>
      <c r="E3073" t="s">
        <v>59</v>
      </c>
      <c r="F3073" t="s">
        <v>26</v>
      </c>
      <c r="G3073" t="s">
        <v>15</v>
      </c>
      <c r="H3073" t="s">
        <v>5549</v>
      </c>
      <c r="I3073" t="s">
        <v>59</v>
      </c>
      <c r="J3073" t="s">
        <v>29</v>
      </c>
      <c r="K3073" t="s">
        <v>5581</v>
      </c>
      <c r="L3073" t="s">
        <v>23</v>
      </c>
      <c r="M3073" t="s">
        <v>5526</v>
      </c>
      <c r="N3073">
        <v>49</v>
      </c>
      <c r="O3073">
        <v>181.38883104324341</v>
      </c>
      <c r="P3073">
        <v>8888.0527211189274</v>
      </c>
    </row>
    <row r="3074" spans="1:16">
      <c r="A3074" t="s">
        <v>3161</v>
      </c>
      <c r="B3074" s="4">
        <v>44273</v>
      </c>
      <c r="C3074" s="4">
        <v>42081</v>
      </c>
      <c r="D3074" t="s">
        <v>73</v>
      </c>
      <c r="E3074" t="s">
        <v>73</v>
      </c>
      <c r="F3074" t="s">
        <v>26</v>
      </c>
      <c r="G3074" t="s">
        <v>15</v>
      </c>
      <c r="H3074" t="s">
        <v>5550</v>
      </c>
      <c r="I3074" t="s">
        <v>73</v>
      </c>
      <c r="J3074" t="s">
        <v>33</v>
      </c>
      <c r="K3074" t="s">
        <v>5579</v>
      </c>
      <c r="L3074" t="s">
        <v>16</v>
      </c>
      <c r="M3074" t="s">
        <v>5525</v>
      </c>
      <c r="N3074">
        <v>50</v>
      </c>
      <c r="O3074">
        <v>7.4086337804794304</v>
      </c>
      <c r="P3074">
        <v>370.4316890239715</v>
      </c>
    </row>
    <row r="3075" spans="1:16">
      <c r="A3075" t="s">
        <v>3162</v>
      </c>
      <c r="B3075" s="4">
        <v>44329</v>
      </c>
      <c r="C3075" s="4">
        <v>42137</v>
      </c>
      <c r="D3075" t="s">
        <v>62</v>
      </c>
      <c r="E3075" t="s">
        <v>62</v>
      </c>
      <c r="F3075" t="s">
        <v>26</v>
      </c>
      <c r="G3075" t="s">
        <v>15</v>
      </c>
      <c r="H3075" t="s">
        <v>5549</v>
      </c>
      <c r="I3075" t="s">
        <v>62</v>
      </c>
      <c r="J3075" t="s">
        <v>5513</v>
      </c>
      <c r="K3075" t="s">
        <v>5599</v>
      </c>
      <c r="L3075" t="s">
        <v>16</v>
      </c>
      <c r="M3075" t="s">
        <v>5528</v>
      </c>
      <c r="N3075">
        <v>48</v>
      </c>
      <c r="O3075">
        <v>61.324783444404602</v>
      </c>
      <c r="P3075">
        <v>2943.5896053314209</v>
      </c>
    </row>
    <row r="3076" spans="1:16">
      <c r="A3076" t="s">
        <v>3163</v>
      </c>
      <c r="B3076" s="4">
        <v>44259</v>
      </c>
      <c r="C3076" s="4">
        <v>42067</v>
      </c>
      <c r="D3076" t="s">
        <v>81</v>
      </c>
      <c r="E3076" t="s">
        <v>81</v>
      </c>
      <c r="F3076" t="s">
        <v>26</v>
      </c>
      <c r="G3076" t="s">
        <v>15</v>
      </c>
      <c r="H3076" t="s">
        <v>5550</v>
      </c>
      <c r="I3076" t="s">
        <v>81</v>
      </c>
      <c r="J3076" t="s">
        <v>5545</v>
      </c>
      <c r="K3076" t="s">
        <v>5605</v>
      </c>
      <c r="L3076" t="s">
        <v>16</v>
      </c>
      <c r="M3076" t="s">
        <v>5533</v>
      </c>
      <c r="N3076">
        <v>17</v>
      </c>
      <c r="O3076">
        <v>31.620188176631927</v>
      </c>
      <c r="P3076">
        <v>537.54319900274277</v>
      </c>
    </row>
    <row r="3077" spans="1:16">
      <c r="A3077" t="s">
        <v>3164</v>
      </c>
      <c r="B3077" s="4">
        <v>44609</v>
      </c>
      <c r="C3077" s="4">
        <v>42417</v>
      </c>
      <c r="D3077" t="s">
        <v>62</v>
      </c>
      <c r="E3077" t="s">
        <v>62</v>
      </c>
      <c r="F3077" t="s">
        <v>26</v>
      </c>
      <c r="G3077" t="s">
        <v>15</v>
      </c>
      <c r="H3077" t="s">
        <v>5548</v>
      </c>
      <c r="I3077" t="s">
        <v>62</v>
      </c>
      <c r="J3077" t="s">
        <v>29</v>
      </c>
      <c r="K3077" t="s">
        <v>5581</v>
      </c>
      <c r="L3077" t="s">
        <v>16</v>
      </c>
      <c r="M3077" t="s">
        <v>5526</v>
      </c>
      <c r="N3077">
        <v>35</v>
      </c>
      <c r="O3077">
        <v>187.24163434505465</v>
      </c>
      <c r="P3077">
        <v>6553.4572020769128</v>
      </c>
    </row>
    <row r="3078" spans="1:16">
      <c r="A3078" t="s">
        <v>3165</v>
      </c>
      <c r="B3078" s="4">
        <v>44515</v>
      </c>
      <c r="C3078" s="4">
        <v>42323</v>
      </c>
      <c r="D3078" t="s">
        <v>69</v>
      </c>
      <c r="E3078" t="s">
        <v>69</v>
      </c>
      <c r="F3078" t="s">
        <v>14</v>
      </c>
      <c r="G3078" t="s">
        <v>15</v>
      </c>
      <c r="H3078" t="s">
        <v>5550</v>
      </c>
      <c r="I3078" t="s">
        <v>69</v>
      </c>
      <c r="J3078" t="s">
        <v>17</v>
      </c>
      <c r="K3078" t="s">
        <v>5617</v>
      </c>
      <c r="L3078" t="s">
        <v>16</v>
      </c>
      <c r="M3078" t="s">
        <v>5530</v>
      </c>
      <c r="N3078">
        <v>33</v>
      </c>
      <c r="O3078">
        <v>39.230084890127181</v>
      </c>
      <c r="P3078">
        <v>1294.5928013741971</v>
      </c>
    </row>
    <row r="3079" spans="1:16">
      <c r="A3079" t="s">
        <v>3166</v>
      </c>
      <c r="B3079" s="4">
        <v>44733</v>
      </c>
      <c r="C3079" s="4">
        <v>42542</v>
      </c>
      <c r="D3079" t="s">
        <v>65</v>
      </c>
      <c r="E3079" t="s">
        <v>65</v>
      </c>
      <c r="F3079" t="s">
        <v>26</v>
      </c>
      <c r="G3079" t="s">
        <v>15</v>
      </c>
      <c r="H3079" t="s">
        <v>5551</v>
      </c>
      <c r="I3079" t="s">
        <v>65</v>
      </c>
      <c r="J3079" t="s">
        <v>30</v>
      </c>
      <c r="K3079" t="s">
        <v>5609</v>
      </c>
      <c r="L3079" t="s">
        <v>23</v>
      </c>
      <c r="M3079" t="s">
        <v>5532</v>
      </c>
      <c r="N3079">
        <v>35</v>
      </c>
      <c r="O3079">
        <v>20.543811159133909</v>
      </c>
      <c r="P3079">
        <v>719.03339056968684</v>
      </c>
    </row>
    <row r="3080" spans="1:16">
      <c r="A3080" t="s">
        <v>3167</v>
      </c>
      <c r="B3080" s="4">
        <v>44222</v>
      </c>
      <c r="C3080" s="4">
        <v>42030</v>
      </c>
      <c r="D3080" t="s">
        <v>78</v>
      </c>
      <c r="E3080" t="s">
        <v>78</v>
      </c>
      <c r="F3080" t="s">
        <v>26</v>
      </c>
      <c r="G3080" t="s">
        <v>15</v>
      </c>
      <c r="H3080" t="s">
        <v>5549</v>
      </c>
      <c r="I3080" t="s">
        <v>78</v>
      </c>
      <c r="J3080" t="s">
        <v>27</v>
      </c>
      <c r="K3080" t="s">
        <v>5619</v>
      </c>
      <c r="L3080" t="s">
        <v>16</v>
      </c>
      <c r="M3080" t="s">
        <v>5524</v>
      </c>
      <c r="N3080">
        <v>45</v>
      </c>
      <c r="O3080">
        <v>11.49860360622406</v>
      </c>
      <c r="P3080">
        <v>517.4371622800827</v>
      </c>
    </row>
    <row r="3081" spans="1:16">
      <c r="A3081" t="s">
        <v>3168</v>
      </c>
      <c r="B3081" s="4">
        <v>44515</v>
      </c>
      <c r="C3081" s="4">
        <v>42323</v>
      </c>
      <c r="D3081" t="s">
        <v>74</v>
      </c>
      <c r="E3081" t="s">
        <v>74</v>
      </c>
      <c r="F3081" t="s">
        <v>14</v>
      </c>
      <c r="G3081" t="s">
        <v>15</v>
      </c>
      <c r="H3081" t="s">
        <v>5548</v>
      </c>
      <c r="I3081" t="s">
        <v>74</v>
      </c>
      <c r="J3081" t="s">
        <v>5546</v>
      </c>
      <c r="K3081" t="s">
        <v>5607</v>
      </c>
      <c r="L3081" t="s">
        <v>16</v>
      </c>
      <c r="M3081" t="s">
        <v>5526</v>
      </c>
      <c r="N3081">
        <v>41</v>
      </c>
      <c r="O3081">
        <v>156.68666605949403</v>
      </c>
      <c r="P3081">
        <v>6424.1533084392549</v>
      </c>
    </row>
    <row r="3082" spans="1:16">
      <c r="A3082" t="s">
        <v>3169</v>
      </c>
      <c r="B3082" s="4">
        <v>44457</v>
      </c>
      <c r="C3082" s="4">
        <v>42265</v>
      </c>
      <c r="D3082" t="s">
        <v>88</v>
      </c>
      <c r="E3082" t="s">
        <v>88</v>
      </c>
      <c r="F3082" t="s">
        <v>21</v>
      </c>
      <c r="G3082" t="s">
        <v>15</v>
      </c>
      <c r="H3082" t="s">
        <v>5548</v>
      </c>
      <c r="I3082" t="s">
        <v>88</v>
      </c>
      <c r="J3082" t="s">
        <v>33</v>
      </c>
      <c r="K3082" t="s">
        <v>5579</v>
      </c>
      <c r="L3082" t="s">
        <v>16</v>
      </c>
      <c r="M3082" t="s">
        <v>5534</v>
      </c>
      <c r="N3082">
        <v>39</v>
      </c>
      <c r="O3082">
        <v>26.085351198911667</v>
      </c>
      <c r="P3082">
        <v>1017.328696757555</v>
      </c>
    </row>
    <row r="3083" spans="1:16">
      <c r="A3083" t="s">
        <v>3170</v>
      </c>
      <c r="B3083" s="4">
        <v>44637</v>
      </c>
      <c r="C3083" s="4">
        <v>42446</v>
      </c>
      <c r="D3083" t="s">
        <v>73</v>
      </c>
      <c r="E3083" t="s">
        <v>73</v>
      </c>
      <c r="F3083" t="s">
        <v>26</v>
      </c>
      <c r="G3083" t="s">
        <v>15</v>
      </c>
      <c r="H3083" t="s">
        <v>5550</v>
      </c>
      <c r="I3083" t="s">
        <v>73</v>
      </c>
      <c r="J3083" t="s">
        <v>32</v>
      </c>
      <c r="K3083" t="s">
        <v>5613</v>
      </c>
      <c r="L3083" t="s">
        <v>16</v>
      </c>
      <c r="M3083" t="s">
        <v>5527</v>
      </c>
      <c r="N3083">
        <v>38</v>
      </c>
      <c r="O3083">
        <v>26.706387042999268</v>
      </c>
      <c r="P3083">
        <v>1014.8427076339722</v>
      </c>
    </row>
    <row r="3084" spans="1:16">
      <c r="A3084" t="s">
        <v>3171</v>
      </c>
      <c r="B3084" s="4">
        <v>44462</v>
      </c>
      <c r="C3084" s="4">
        <v>42270</v>
      </c>
      <c r="D3084" t="s">
        <v>72</v>
      </c>
      <c r="E3084" t="s">
        <v>72</v>
      </c>
      <c r="F3084" t="s">
        <v>26</v>
      </c>
      <c r="G3084" t="s">
        <v>15</v>
      </c>
      <c r="H3084" t="s">
        <v>5550</v>
      </c>
      <c r="I3084" t="s">
        <v>72</v>
      </c>
      <c r="J3084" t="s">
        <v>5516</v>
      </c>
      <c r="K3084" t="s">
        <v>5615</v>
      </c>
      <c r="L3084" t="s">
        <v>16</v>
      </c>
      <c r="M3084" t="s">
        <v>5536</v>
      </c>
      <c r="N3084">
        <v>16</v>
      </c>
      <c r="O3084">
        <v>31.907437205314636</v>
      </c>
      <c r="P3084">
        <v>510.51899528503418</v>
      </c>
    </row>
    <row r="3085" spans="1:16">
      <c r="A3085" t="s">
        <v>3172</v>
      </c>
      <c r="B3085" s="4">
        <v>44558</v>
      </c>
      <c r="C3085" s="4">
        <v>42366</v>
      </c>
      <c r="D3085" t="s">
        <v>86</v>
      </c>
      <c r="E3085" t="s">
        <v>86</v>
      </c>
      <c r="F3085" t="s">
        <v>26</v>
      </c>
      <c r="G3085" t="s">
        <v>15</v>
      </c>
      <c r="H3085" t="s">
        <v>5550</v>
      </c>
      <c r="I3085" t="s">
        <v>86</v>
      </c>
      <c r="J3085" t="s">
        <v>22</v>
      </c>
      <c r="K3085" t="s">
        <v>5561</v>
      </c>
      <c r="L3085" t="s">
        <v>23</v>
      </c>
      <c r="M3085" t="s">
        <v>5530</v>
      </c>
      <c r="N3085">
        <v>24</v>
      </c>
      <c r="O3085">
        <v>34.486320382356645</v>
      </c>
      <c r="P3085">
        <v>827.67168917655954</v>
      </c>
    </row>
    <row r="3086" spans="1:16">
      <c r="A3086" t="s">
        <v>3173</v>
      </c>
      <c r="B3086" s="4">
        <v>44635</v>
      </c>
      <c r="C3086" s="4">
        <v>42444</v>
      </c>
      <c r="D3086" t="s">
        <v>41</v>
      </c>
      <c r="E3086" t="s">
        <v>41</v>
      </c>
      <c r="F3086" t="s">
        <v>26</v>
      </c>
      <c r="G3086" t="s">
        <v>15</v>
      </c>
      <c r="H3086" t="s">
        <v>5549</v>
      </c>
      <c r="I3086" t="s">
        <v>41</v>
      </c>
      <c r="J3086" t="s">
        <v>5514</v>
      </c>
      <c r="K3086" t="s">
        <v>5585</v>
      </c>
      <c r="L3086" t="s">
        <v>16</v>
      </c>
      <c r="M3086" t="s">
        <v>5534</v>
      </c>
      <c r="N3086">
        <v>22</v>
      </c>
      <c r="O3086">
        <v>25.359112143516541</v>
      </c>
      <c r="P3086">
        <v>557.90046715736389</v>
      </c>
    </row>
    <row r="3087" spans="1:16">
      <c r="A3087" t="s">
        <v>3174</v>
      </c>
      <c r="B3087" s="4">
        <v>44219</v>
      </c>
      <c r="C3087" s="4">
        <v>42027</v>
      </c>
      <c r="D3087" t="s">
        <v>79</v>
      </c>
      <c r="E3087" t="s">
        <v>79</v>
      </c>
      <c r="F3087" t="s">
        <v>26</v>
      </c>
      <c r="G3087" t="s">
        <v>15</v>
      </c>
      <c r="H3087" t="s">
        <v>5548</v>
      </c>
      <c r="I3087" t="s">
        <v>79</v>
      </c>
      <c r="J3087" t="s">
        <v>33</v>
      </c>
      <c r="K3087" t="s">
        <v>5579</v>
      </c>
      <c r="L3087" t="s">
        <v>16</v>
      </c>
      <c r="M3087" t="s">
        <v>5536</v>
      </c>
      <c r="N3087">
        <v>18</v>
      </c>
      <c r="O3087">
        <v>30.616239249706268</v>
      </c>
      <c r="P3087">
        <v>551.09230649471283</v>
      </c>
    </row>
    <row r="3088" spans="1:16">
      <c r="A3088" t="s">
        <v>3175</v>
      </c>
      <c r="B3088" s="4">
        <v>44676</v>
      </c>
      <c r="C3088" s="4">
        <v>42485</v>
      </c>
      <c r="D3088" t="s">
        <v>66</v>
      </c>
      <c r="E3088" t="s">
        <v>66</v>
      </c>
      <c r="F3088" t="s">
        <v>26</v>
      </c>
      <c r="G3088" t="s">
        <v>15</v>
      </c>
      <c r="H3088" t="s">
        <v>5551</v>
      </c>
      <c r="I3088" t="s">
        <v>66</v>
      </c>
      <c r="J3088" t="s">
        <v>34</v>
      </c>
      <c r="K3088" t="s">
        <v>5565</v>
      </c>
      <c r="L3088" t="s">
        <v>16</v>
      </c>
      <c r="M3088" t="s">
        <v>5532</v>
      </c>
      <c r="N3088">
        <v>47</v>
      </c>
      <c r="O3088">
        <v>19.890199007987977</v>
      </c>
      <c r="P3088">
        <v>934.83935337543494</v>
      </c>
    </row>
    <row r="3089" spans="1:16">
      <c r="A3089" t="s">
        <v>3176</v>
      </c>
      <c r="B3089" s="4">
        <v>44466</v>
      </c>
      <c r="C3089" s="4">
        <v>42274</v>
      </c>
      <c r="D3089" t="s">
        <v>56</v>
      </c>
      <c r="E3089" t="s">
        <v>56</v>
      </c>
      <c r="F3089" t="s">
        <v>26</v>
      </c>
      <c r="G3089" t="s">
        <v>15</v>
      </c>
      <c r="H3089" t="s">
        <v>5549</v>
      </c>
      <c r="I3089" t="s">
        <v>56</v>
      </c>
      <c r="J3089" t="s">
        <v>31</v>
      </c>
      <c r="K3089" t="s">
        <v>5571</v>
      </c>
      <c r="L3089" t="s">
        <v>16</v>
      </c>
      <c r="M3089" t="s">
        <v>5529</v>
      </c>
      <c r="N3089">
        <v>48</v>
      </c>
      <c r="O3089">
        <v>33.790171813964847</v>
      </c>
      <c r="P3089">
        <v>1621.9282470703126</v>
      </c>
    </row>
    <row r="3090" spans="1:16">
      <c r="A3090" t="s">
        <v>3177</v>
      </c>
      <c r="B3090" s="4">
        <v>44430</v>
      </c>
      <c r="C3090" s="4">
        <v>42238</v>
      </c>
      <c r="D3090" t="s">
        <v>84</v>
      </c>
      <c r="E3090" t="s">
        <v>84</v>
      </c>
      <c r="F3090" t="s">
        <v>36</v>
      </c>
      <c r="G3090" t="s">
        <v>15</v>
      </c>
      <c r="H3090" t="s">
        <v>5550</v>
      </c>
      <c r="I3090" t="s">
        <v>84</v>
      </c>
      <c r="J3090" t="s">
        <v>33</v>
      </c>
      <c r="K3090" t="s">
        <v>5579</v>
      </c>
      <c r="L3090" t="s">
        <v>16</v>
      </c>
      <c r="M3090" t="s">
        <v>5536</v>
      </c>
      <c r="N3090">
        <v>42</v>
      </c>
      <c r="O3090">
        <v>31.142066168785096</v>
      </c>
      <c r="P3090">
        <v>1307.9667790889741</v>
      </c>
    </row>
    <row r="3091" spans="1:16">
      <c r="A3091" t="s">
        <v>3178</v>
      </c>
      <c r="B3091" s="4">
        <v>44627</v>
      </c>
      <c r="C3091" s="4">
        <v>42436</v>
      </c>
      <c r="D3091" t="s">
        <v>48</v>
      </c>
      <c r="E3091" t="s">
        <v>48</v>
      </c>
      <c r="F3091" t="s">
        <v>26</v>
      </c>
      <c r="G3091" t="s">
        <v>15</v>
      </c>
      <c r="H3091" t="s">
        <v>5550</v>
      </c>
      <c r="I3091" t="s">
        <v>48</v>
      </c>
      <c r="J3091" t="s">
        <v>30</v>
      </c>
      <c r="K3091" t="s">
        <v>5609</v>
      </c>
      <c r="L3091" t="s">
        <v>16</v>
      </c>
      <c r="M3091" t="s">
        <v>5531</v>
      </c>
      <c r="N3091">
        <v>46</v>
      </c>
      <c r="O3091">
        <v>25.715302228927612</v>
      </c>
      <c r="P3091">
        <v>1182.9039025306702</v>
      </c>
    </row>
    <row r="3092" spans="1:16">
      <c r="A3092" t="s">
        <v>3179</v>
      </c>
      <c r="B3092" s="4">
        <v>44261</v>
      </c>
      <c r="C3092" s="4">
        <v>42069</v>
      </c>
      <c r="D3092" t="s">
        <v>55</v>
      </c>
      <c r="E3092" t="s">
        <v>55</v>
      </c>
      <c r="F3092" t="s">
        <v>21</v>
      </c>
      <c r="G3092" t="s">
        <v>15</v>
      </c>
      <c r="H3092" t="s">
        <v>5548</v>
      </c>
      <c r="I3092" t="s">
        <v>55</v>
      </c>
      <c r="J3092" t="s">
        <v>29</v>
      </c>
      <c r="K3092" t="s">
        <v>5581</v>
      </c>
      <c r="L3092" t="s">
        <v>16</v>
      </c>
      <c r="M3092" t="s">
        <v>5532</v>
      </c>
      <c r="N3092">
        <v>45</v>
      </c>
      <c r="O3092">
        <v>19.7121041059494</v>
      </c>
      <c r="P3092">
        <v>887.04468476772297</v>
      </c>
    </row>
    <row r="3093" spans="1:16">
      <c r="A3093" t="s">
        <v>3180</v>
      </c>
      <c r="B3093" s="4">
        <v>44250</v>
      </c>
      <c r="C3093" s="4">
        <v>42058</v>
      </c>
      <c r="D3093" t="s">
        <v>63</v>
      </c>
      <c r="E3093" t="s">
        <v>63</v>
      </c>
      <c r="F3093" t="s">
        <v>21</v>
      </c>
      <c r="G3093" t="s">
        <v>15</v>
      </c>
      <c r="H3093" t="s">
        <v>5550</v>
      </c>
      <c r="I3093" t="s">
        <v>63</v>
      </c>
      <c r="J3093" t="s">
        <v>5512</v>
      </c>
      <c r="K3093" t="s">
        <v>5625</v>
      </c>
      <c r="L3093" t="s">
        <v>16</v>
      </c>
      <c r="M3093" t="s">
        <v>5533</v>
      </c>
      <c r="N3093">
        <v>38</v>
      </c>
      <c r="O3093">
        <v>33.449911594390869</v>
      </c>
      <c r="P3093">
        <v>1271.096640586853</v>
      </c>
    </row>
    <row r="3094" spans="1:16">
      <c r="A3094" t="s">
        <v>3181</v>
      </c>
      <c r="B3094" s="4">
        <v>44742</v>
      </c>
      <c r="C3094" s="4">
        <v>42551</v>
      </c>
      <c r="D3094" t="s">
        <v>41</v>
      </c>
      <c r="E3094" t="s">
        <v>41</v>
      </c>
      <c r="F3094" t="s">
        <v>21</v>
      </c>
      <c r="G3094" t="s">
        <v>15</v>
      </c>
      <c r="H3094" t="s">
        <v>5550</v>
      </c>
      <c r="I3094" t="s">
        <v>41</v>
      </c>
      <c r="J3094" t="s">
        <v>5513</v>
      </c>
      <c r="K3094" t="s">
        <v>5599</v>
      </c>
      <c r="L3094" t="s">
        <v>16</v>
      </c>
      <c r="M3094" t="s">
        <v>5530</v>
      </c>
      <c r="N3094">
        <v>25</v>
      </c>
      <c r="O3094">
        <v>36.023855537176132</v>
      </c>
      <c r="P3094">
        <v>900.59638842940331</v>
      </c>
    </row>
    <row r="3095" spans="1:16">
      <c r="A3095" t="s">
        <v>3182</v>
      </c>
      <c r="B3095" s="4">
        <v>44554</v>
      </c>
      <c r="C3095" s="4">
        <v>42362</v>
      </c>
      <c r="D3095" t="s">
        <v>81</v>
      </c>
      <c r="E3095" t="s">
        <v>81</v>
      </c>
      <c r="F3095" t="s">
        <v>26</v>
      </c>
      <c r="G3095" t="s">
        <v>15</v>
      </c>
      <c r="H3095" t="s">
        <v>5551</v>
      </c>
      <c r="I3095" t="s">
        <v>81</v>
      </c>
      <c r="J3095" t="s">
        <v>5514</v>
      </c>
      <c r="K3095" t="s">
        <v>5585</v>
      </c>
      <c r="L3095" t="s">
        <v>16</v>
      </c>
      <c r="M3095" t="s">
        <v>5530</v>
      </c>
      <c r="N3095">
        <v>43</v>
      </c>
      <c r="O3095">
        <v>34.702084548473358</v>
      </c>
      <c r="P3095">
        <v>1492.1896355843544</v>
      </c>
    </row>
    <row r="3096" spans="1:16">
      <c r="A3096" t="s">
        <v>3183</v>
      </c>
      <c r="B3096" s="4">
        <v>44613</v>
      </c>
      <c r="C3096" s="4">
        <v>42421</v>
      </c>
      <c r="D3096" t="s">
        <v>77</v>
      </c>
      <c r="E3096" t="s">
        <v>77</v>
      </c>
      <c r="F3096" t="s">
        <v>36</v>
      </c>
      <c r="G3096" t="s">
        <v>15</v>
      </c>
      <c r="H3096" t="s">
        <v>5550</v>
      </c>
      <c r="I3096" t="s">
        <v>77</v>
      </c>
      <c r="J3096" t="s">
        <v>5516</v>
      </c>
      <c r="K3096" t="s">
        <v>5615</v>
      </c>
      <c r="L3096" t="s">
        <v>16</v>
      </c>
      <c r="M3096" t="s">
        <v>5541</v>
      </c>
      <c r="N3096">
        <v>18</v>
      </c>
      <c r="O3096">
        <v>17.994604778289794</v>
      </c>
      <c r="P3096">
        <v>323.90288600921627</v>
      </c>
    </row>
    <row r="3097" spans="1:16">
      <c r="A3097" t="s">
        <v>3184</v>
      </c>
      <c r="B3097" s="4">
        <v>44481</v>
      </c>
      <c r="C3097" s="4">
        <v>42289</v>
      </c>
      <c r="D3097" t="s">
        <v>40</v>
      </c>
      <c r="E3097" t="s">
        <v>40</v>
      </c>
      <c r="F3097" t="s">
        <v>36</v>
      </c>
      <c r="G3097" t="s">
        <v>15</v>
      </c>
      <c r="H3097" t="s">
        <v>5548</v>
      </c>
      <c r="I3097" t="s">
        <v>40</v>
      </c>
      <c r="J3097" t="s">
        <v>27</v>
      </c>
      <c r="K3097" t="s">
        <v>5619</v>
      </c>
      <c r="L3097" t="s">
        <v>16</v>
      </c>
      <c r="M3097" t="s">
        <v>5524</v>
      </c>
      <c r="N3097">
        <v>31</v>
      </c>
      <c r="O3097">
        <v>11.019141793251038</v>
      </c>
      <c r="P3097">
        <v>341.59339559078217</v>
      </c>
    </row>
    <row r="3098" spans="1:16">
      <c r="A3098" t="s">
        <v>3185</v>
      </c>
      <c r="B3098" s="4">
        <v>44624</v>
      </c>
      <c r="C3098" s="4">
        <v>42433</v>
      </c>
      <c r="D3098" t="s">
        <v>54</v>
      </c>
      <c r="E3098" t="s">
        <v>54</v>
      </c>
      <c r="F3098" t="s">
        <v>18</v>
      </c>
      <c r="G3098" t="s">
        <v>15</v>
      </c>
      <c r="H3098" t="s">
        <v>5551</v>
      </c>
      <c r="I3098" t="s">
        <v>54</v>
      </c>
      <c r="J3098" t="s">
        <v>5509</v>
      </c>
      <c r="K3098" t="s">
        <v>5587</v>
      </c>
      <c r="L3098" t="s">
        <v>16</v>
      </c>
      <c r="M3098" t="s">
        <v>5537</v>
      </c>
      <c r="N3098">
        <v>40</v>
      </c>
      <c r="O3098">
        <v>92.914220094680786</v>
      </c>
      <c r="P3098">
        <v>3716.5688037872314</v>
      </c>
    </row>
    <row r="3099" spans="1:16">
      <c r="A3099" t="s">
        <v>3186</v>
      </c>
      <c r="B3099" s="4">
        <v>44508</v>
      </c>
      <c r="C3099" s="4">
        <v>42316</v>
      </c>
      <c r="D3099" t="s">
        <v>49</v>
      </c>
      <c r="E3099" t="s">
        <v>49</v>
      </c>
      <c r="F3099" t="s">
        <v>26</v>
      </c>
      <c r="G3099" t="s">
        <v>15</v>
      </c>
      <c r="H3099" t="s">
        <v>5549</v>
      </c>
      <c r="I3099" t="s">
        <v>49</v>
      </c>
      <c r="J3099" t="s">
        <v>31</v>
      </c>
      <c r="K3099" t="s">
        <v>5571</v>
      </c>
      <c r="L3099" t="s">
        <v>16</v>
      </c>
      <c r="M3099" t="s">
        <v>5536</v>
      </c>
      <c r="N3099">
        <v>21</v>
      </c>
      <c r="O3099">
        <v>32.727835905551913</v>
      </c>
      <c r="P3099">
        <v>687.28455401659016</v>
      </c>
    </row>
    <row r="3100" spans="1:16">
      <c r="A3100" t="s">
        <v>3187</v>
      </c>
      <c r="B3100" s="4">
        <v>44692</v>
      </c>
      <c r="C3100" s="4">
        <v>42501</v>
      </c>
      <c r="D3100" t="s">
        <v>85</v>
      </c>
      <c r="E3100" t="s">
        <v>85</v>
      </c>
      <c r="F3100" t="s">
        <v>14</v>
      </c>
      <c r="G3100" t="s">
        <v>15</v>
      </c>
      <c r="H3100" t="s">
        <v>5550</v>
      </c>
      <c r="I3100" t="s">
        <v>85</v>
      </c>
      <c r="J3100" t="s">
        <v>5516</v>
      </c>
      <c r="K3100" t="s">
        <v>5615</v>
      </c>
      <c r="L3100" t="s">
        <v>16</v>
      </c>
      <c r="M3100" t="s">
        <v>5524</v>
      </c>
      <c r="N3100">
        <v>28</v>
      </c>
      <c r="O3100">
        <v>11.328147506713869</v>
      </c>
      <c r="P3100">
        <v>317.18813018798835</v>
      </c>
    </row>
    <row r="3101" spans="1:16">
      <c r="A3101" t="s">
        <v>3188</v>
      </c>
      <c r="B3101" s="4">
        <v>44469</v>
      </c>
      <c r="C3101" s="4">
        <v>42277</v>
      </c>
      <c r="D3101" t="s">
        <v>70</v>
      </c>
      <c r="E3101" t="s">
        <v>70</v>
      </c>
      <c r="F3101" t="s">
        <v>26</v>
      </c>
      <c r="G3101" t="s">
        <v>15</v>
      </c>
      <c r="H3101" t="s">
        <v>5550</v>
      </c>
      <c r="I3101" t="s">
        <v>70</v>
      </c>
      <c r="J3101" t="s">
        <v>5516</v>
      </c>
      <c r="K3101" t="s">
        <v>5615</v>
      </c>
      <c r="L3101" t="s">
        <v>16</v>
      </c>
      <c r="M3101" t="s">
        <v>5526</v>
      </c>
      <c r="N3101">
        <v>22</v>
      </c>
      <c r="O3101">
        <v>181.76932013034821</v>
      </c>
      <c r="P3101">
        <v>3998.9250428676605</v>
      </c>
    </row>
    <row r="3102" spans="1:16">
      <c r="A3102" t="s">
        <v>3189</v>
      </c>
      <c r="B3102" s="4">
        <v>44283</v>
      </c>
      <c r="C3102" s="4">
        <v>42091</v>
      </c>
      <c r="D3102" t="s">
        <v>48</v>
      </c>
      <c r="E3102" t="s">
        <v>48</v>
      </c>
      <c r="F3102" t="s">
        <v>14</v>
      </c>
      <c r="G3102" t="s">
        <v>15</v>
      </c>
      <c r="H3102" t="s">
        <v>5549</v>
      </c>
      <c r="I3102" t="s">
        <v>48</v>
      </c>
      <c r="J3102" t="s">
        <v>5516</v>
      </c>
      <c r="K3102" t="s">
        <v>5615</v>
      </c>
      <c r="L3102" t="s">
        <v>16</v>
      </c>
      <c r="M3102" t="s">
        <v>5541</v>
      </c>
      <c r="N3102">
        <v>19</v>
      </c>
      <c r="O3102">
        <v>17.523979663848877</v>
      </c>
      <c r="P3102">
        <v>332.95561361312866</v>
      </c>
    </row>
    <row r="3103" spans="1:16">
      <c r="A3103" t="s">
        <v>3190</v>
      </c>
      <c r="B3103" s="4">
        <v>44545</v>
      </c>
      <c r="C3103" s="4">
        <v>42353</v>
      </c>
      <c r="D3103" t="s">
        <v>85</v>
      </c>
      <c r="E3103" t="s">
        <v>85</v>
      </c>
      <c r="F3103" t="s">
        <v>26</v>
      </c>
      <c r="G3103" t="s">
        <v>15</v>
      </c>
      <c r="H3103" t="s">
        <v>5549</v>
      </c>
      <c r="I3103" t="s">
        <v>85</v>
      </c>
      <c r="J3103" t="s">
        <v>34</v>
      </c>
      <c r="K3103" t="s">
        <v>5565</v>
      </c>
      <c r="L3103" t="s">
        <v>16</v>
      </c>
      <c r="M3103" t="s">
        <v>5533</v>
      </c>
      <c r="N3103">
        <v>20</v>
      </c>
      <c r="O3103">
        <v>25.415931761264801</v>
      </c>
      <c r="P3103">
        <v>508.31863522529602</v>
      </c>
    </row>
    <row r="3104" spans="1:16">
      <c r="A3104" t="s">
        <v>3191</v>
      </c>
      <c r="B3104" s="4">
        <v>44226</v>
      </c>
      <c r="C3104" s="4">
        <v>42034</v>
      </c>
      <c r="D3104" t="s">
        <v>47</v>
      </c>
      <c r="E3104" t="s">
        <v>47</v>
      </c>
      <c r="F3104" t="s">
        <v>26</v>
      </c>
      <c r="G3104" t="s">
        <v>15</v>
      </c>
      <c r="H3104" t="s">
        <v>5550</v>
      </c>
      <c r="I3104" t="s">
        <v>47</v>
      </c>
      <c r="J3104" t="s">
        <v>34</v>
      </c>
      <c r="K3104" t="s">
        <v>5565</v>
      </c>
      <c r="L3104" t="s">
        <v>16</v>
      </c>
      <c r="M3104" t="s">
        <v>5537</v>
      </c>
      <c r="N3104">
        <v>48</v>
      </c>
      <c r="O3104">
        <v>91.039489984512329</v>
      </c>
      <c r="P3104">
        <v>4369.8955192565918</v>
      </c>
    </row>
    <row r="3105" spans="1:16">
      <c r="A3105" t="s">
        <v>3192</v>
      </c>
      <c r="B3105" s="4">
        <v>44426</v>
      </c>
      <c r="C3105" s="4">
        <v>42234</v>
      </c>
      <c r="D3105" t="s">
        <v>61</v>
      </c>
      <c r="E3105" t="s">
        <v>61</v>
      </c>
      <c r="F3105" t="s">
        <v>26</v>
      </c>
      <c r="G3105" t="s">
        <v>15</v>
      </c>
      <c r="H3105" t="s">
        <v>5549</v>
      </c>
      <c r="I3105" t="s">
        <v>61</v>
      </c>
      <c r="J3105" t="s">
        <v>22</v>
      </c>
      <c r="K3105" t="s">
        <v>5561</v>
      </c>
      <c r="L3105" t="s">
        <v>16</v>
      </c>
      <c r="M3105" t="s">
        <v>5534</v>
      </c>
      <c r="N3105">
        <v>22</v>
      </c>
      <c r="O3105">
        <v>25.00546857714653</v>
      </c>
      <c r="P3105">
        <v>550.12030869722366</v>
      </c>
    </row>
    <row r="3106" spans="1:16">
      <c r="A3106" t="s">
        <v>3193</v>
      </c>
      <c r="B3106" s="4">
        <v>44292</v>
      </c>
      <c r="C3106" s="4">
        <v>42100</v>
      </c>
      <c r="D3106" t="s">
        <v>57</v>
      </c>
      <c r="E3106" t="s">
        <v>57</v>
      </c>
      <c r="F3106" t="s">
        <v>36</v>
      </c>
      <c r="G3106" t="s">
        <v>15</v>
      </c>
      <c r="H3106" t="s">
        <v>5550</v>
      </c>
      <c r="I3106" t="s">
        <v>57</v>
      </c>
      <c r="J3106" t="s">
        <v>5545</v>
      </c>
      <c r="K3106" t="s">
        <v>5605</v>
      </c>
      <c r="L3106" t="s">
        <v>23</v>
      </c>
      <c r="M3106" t="s">
        <v>5525</v>
      </c>
      <c r="N3106">
        <v>52</v>
      </c>
      <c r="O3106">
        <v>6.3886393284797665</v>
      </c>
      <c r="P3106">
        <v>332.20924508094788</v>
      </c>
    </row>
    <row r="3107" spans="1:16">
      <c r="A3107" t="s">
        <v>3194</v>
      </c>
      <c r="B3107" s="4">
        <v>44207</v>
      </c>
      <c r="C3107" s="4">
        <v>42015</v>
      </c>
      <c r="D3107" t="s">
        <v>64</v>
      </c>
      <c r="E3107" t="s">
        <v>64</v>
      </c>
      <c r="F3107" t="s">
        <v>26</v>
      </c>
      <c r="G3107" t="s">
        <v>15</v>
      </c>
      <c r="H3107" t="s">
        <v>5551</v>
      </c>
      <c r="I3107" t="s">
        <v>64</v>
      </c>
      <c r="J3107" t="s">
        <v>5546</v>
      </c>
      <c r="K3107" t="s">
        <v>5607</v>
      </c>
      <c r="L3107" t="s">
        <v>16</v>
      </c>
      <c r="M3107" t="s">
        <v>5527</v>
      </c>
      <c r="N3107">
        <v>25</v>
      </c>
      <c r="O3107">
        <v>28.129560351371765</v>
      </c>
      <c r="P3107">
        <v>703.23900878429413</v>
      </c>
    </row>
    <row r="3108" spans="1:16">
      <c r="A3108" t="s">
        <v>3195</v>
      </c>
      <c r="B3108" s="4">
        <v>44241</v>
      </c>
      <c r="C3108" s="4">
        <v>42049</v>
      </c>
      <c r="D3108" t="s">
        <v>62</v>
      </c>
      <c r="E3108" t="s">
        <v>62</v>
      </c>
      <c r="F3108" t="s">
        <v>36</v>
      </c>
      <c r="G3108" t="s">
        <v>15</v>
      </c>
      <c r="H3108" t="s">
        <v>5548</v>
      </c>
      <c r="I3108" t="s">
        <v>62</v>
      </c>
      <c r="J3108" t="s">
        <v>5523</v>
      </c>
      <c r="K3108" t="s">
        <v>5597</v>
      </c>
      <c r="L3108" t="s">
        <v>16</v>
      </c>
      <c r="M3108" t="s">
        <v>5532</v>
      </c>
      <c r="N3108">
        <v>32</v>
      </c>
      <c r="O3108">
        <v>17.529826750755308</v>
      </c>
      <c r="P3108">
        <v>560.95445602416987</v>
      </c>
    </row>
    <row r="3109" spans="1:16">
      <c r="A3109" t="s">
        <v>3196</v>
      </c>
      <c r="B3109" s="4">
        <v>44501</v>
      </c>
      <c r="C3109" s="4">
        <v>42309</v>
      </c>
      <c r="D3109" t="s">
        <v>67</v>
      </c>
      <c r="E3109" t="s">
        <v>67</v>
      </c>
      <c r="F3109" t="s">
        <v>14</v>
      </c>
      <c r="G3109" t="s">
        <v>15</v>
      </c>
      <c r="H3109" t="s">
        <v>5550</v>
      </c>
      <c r="I3109" t="s">
        <v>67</v>
      </c>
      <c r="J3109" t="s">
        <v>5544</v>
      </c>
      <c r="K3109" t="s">
        <v>5591</v>
      </c>
      <c r="L3109" t="s">
        <v>16</v>
      </c>
      <c r="M3109" t="s">
        <v>5537</v>
      </c>
      <c r="N3109">
        <v>17</v>
      </c>
      <c r="O3109">
        <v>76.216410160064697</v>
      </c>
      <c r="P3109">
        <v>1295.6789727210999</v>
      </c>
    </row>
    <row r="3110" spans="1:16">
      <c r="A3110" t="s">
        <v>3197</v>
      </c>
      <c r="B3110" s="4">
        <v>44634</v>
      </c>
      <c r="C3110" s="4">
        <v>42443</v>
      </c>
      <c r="D3110" t="s">
        <v>72</v>
      </c>
      <c r="E3110" t="s">
        <v>72</v>
      </c>
      <c r="F3110" t="s">
        <v>14</v>
      </c>
      <c r="G3110" t="s">
        <v>15</v>
      </c>
      <c r="H3110" t="s">
        <v>5550</v>
      </c>
      <c r="I3110" t="s">
        <v>72</v>
      </c>
      <c r="J3110" t="s">
        <v>28</v>
      </c>
      <c r="K3110" t="s">
        <v>5595</v>
      </c>
      <c r="L3110" t="s">
        <v>16</v>
      </c>
      <c r="M3110" t="s">
        <v>5541</v>
      </c>
      <c r="N3110">
        <v>22</v>
      </c>
      <c r="O3110">
        <v>17.511569428443909</v>
      </c>
      <c r="P3110">
        <v>385.25452742576601</v>
      </c>
    </row>
    <row r="3111" spans="1:16">
      <c r="A3111" t="s">
        <v>3198</v>
      </c>
      <c r="B3111" s="4">
        <v>44708</v>
      </c>
      <c r="C3111" s="4">
        <v>42517</v>
      </c>
      <c r="D3111" t="s">
        <v>45</v>
      </c>
      <c r="E3111" t="s">
        <v>45</v>
      </c>
      <c r="F3111" t="s">
        <v>26</v>
      </c>
      <c r="G3111" t="s">
        <v>15</v>
      </c>
      <c r="H3111" t="s">
        <v>5550</v>
      </c>
      <c r="I3111" t="s">
        <v>45</v>
      </c>
      <c r="J3111" t="s">
        <v>5520</v>
      </c>
      <c r="K3111" t="s">
        <v>5577</v>
      </c>
      <c r="L3111" t="s">
        <v>16</v>
      </c>
      <c r="M3111" t="s">
        <v>5537</v>
      </c>
      <c r="N3111">
        <v>34</v>
      </c>
      <c r="O3111">
        <v>76.646144151687622</v>
      </c>
      <c r="P3111">
        <v>2605.9689011573792</v>
      </c>
    </row>
    <row r="3112" spans="1:16">
      <c r="A3112" t="s">
        <v>3199</v>
      </c>
      <c r="B3112" s="4">
        <v>44248</v>
      </c>
      <c r="C3112" s="4">
        <v>42056</v>
      </c>
      <c r="D3112" t="s">
        <v>40</v>
      </c>
      <c r="E3112" t="s">
        <v>40</v>
      </c>
      <c r="F3112" t="s">
        <v>21</v>
      </c>
      <c r="G3112" t="s">
        <v>15</v>
      </c>
      <c r="H3112" t="s">
        <v>5550</v>
      </c>
      <c r="I3112" t="s">
        <v>40</v>
      </c>
      <c r="J3112" t="s">
        <v>28</v>
      </c>
      <c r="K3112" t="s">
        <v>5595</v>
      </c>
      <c r="L3112" t="s">
        <v>16</v>
      </c>
      <c r="M3112" t="s">
        <v>5530</v>
      </c>
      <c r="N3112">
        <v>24</v>
      </c>
      <c r="O3112">
        <v>35.315841099023821</v>
      </c>
      <c r="P3112">
        <v>847.58018637657165</v>
      </c>
    </row>
    <row r="3113" spans="1:16">
      <c r="A3113" t="s">
        <v>3200</v>
      </c>
      <c r="B3113" s="4">
        <v>44412</v>
      </c>
      <c r="C3113" s="4">
        <v>42220</v>
      </c>
      <c r="D3113" t="s">
        <v>57</v>
      </c>
      <c r="E3113" t="s">
        <v>57</v>
      </c>
      <c r="F3113" t="s">
        <v>21</v>
      </c>
      <c r="G3113" t="s">
        <v>15</v>
      </c>
      <c r="H3113" t="s">
        <v>5550</v>
      </c>
      <c r="I3113" t="s">
        <v>57</v>
      </c>
      <c r="J3113" t="s">
        <v>5520</v>
      </c>
      <c r="K3113" t="s">
        <v>5577</v>
      </c>
      <c r="L3113" t="s">
        <v>16</v>
      </c>
      <c r="M3113" t="s">
        <v>5526</v>
      </c>
      <c r="N3113">
        <v>27</v>
      </c>
      <c r="O3113">
        <v>191.73857269287112</v>
      </c>
      <c r="P3113">
        <v>5176.9414627075203</v>
      </c>
    </row>
    <row r="3114" spans="1:16">
      <c r="A3114" t="s">
        <v>3201</v>
      </c>
      <c r="B3114" s="4">
        <v>44730</v>
      </c>
      <c r="C3114" s="4">
        <v>42539</v>
      </c>
      <c r="D3114" t="s">
        <v>84</v>
      </c>
      <c r="E3114" t="s">
        <v>84</v>
      </c>
      <c r="F3114" t="s">
        <v>21</v>
      </c>
      <c r="G3114" t="s">
        <v>15</v>
      </c>
      <c r="H3114" t="s">
        <v>5550</v>
      </c>
      <c r="I3114" t="s">
        <v>84</v>
      </c>
      <c r="J3114" t="s">
        <v>31</v>
      </c>
      <c r="K3114" t="s">
        <v>5571</v>
      </c>
      <c r="L3114" t="s">
        <v>16</v>
      </c>
      <c r="M3114" t="s">
        <v>5532</v>
      </c>
      <c r="N3114">
        <v>34</v>
      </c>
      <c r="O3114">
        <v>17.385252122879027</v>
      </c>
      <c r="P3114">
        <v>591.09857217788692</v>
      </c>
    </row>
    <row r="3115" spans="1:16">
      <c r="A3115" t="s">
        <v>3202</v>
      </c>
      <c r="B3115" s="4">
        <v>44231</v>
      </c>
      <c r="C3115" s="4">
        <v>42039</v>
      </c>
      <c r="D3115" t="s">
        <v>63</v>
      </c>
      <c r="E3115" t="s">
        <v>63</v>
      </c>
      <c r="F3115" t="s">
        <v>26</v>
      </c>
      <c r="G3115" t="s">
        <v>15</v>
      </c>
      <c r="H3115" t="s">
        <v>5550</v>
      </c>
      <c r="I3115" t="s">
        <v>63</v>
      </c>
      <c r="J3115" t="s">
        <v>30</v>
      </c>
      <c r="K3115" t="s">
        <v>5609</v>
      </c>
      <c r="L3115" t="s">
        <v>16</v>
      </c>
      <c r="M3115" t="s">
        <v>5530</v>
      </c>
      <c r="N3115">
        <v>23</v>
      </c>
      <c r="O3115">
        <v>33.487085028886796</v>
      </c>
      <c r="P3115">
        <v>770.20295566439631</v>
      </c>
    </row>
    <row r="3116" spans="1:16">
      <c r="A3116" t="s">
        <v>3203</v>
      </c>
      <c r="B3116" s="4">
        <v>44219</v>
      </c>
      <c r="C3116" s="4">
        <v>42027</v>
      </c>
      <c r="D3116" t="s">
        <v>72</v>
      </c>
      <c r="E3116" t="s">
        <v>72</v>
      </c>
      <c r="F3116" t="s">
        <v>18</v>
      </c>
      <c r="G3116" t="s">
        <v>15</v>
      </c>
      <c r="H3116" t="s">
        <v>5550</v>
      </c>
      <c r="I3116" t="s">
        <v>72</v>
      </c>
      <c r="J3116" t="s">
        <v>22</v>
      </c>
      <c r="K3116" t="s">
        <v>5561</v>
      </c>
      <c r="L3116" t="s">
        <v>16</v>
      </c>
      <c r="M3116" t="s">
        <v>5541</v>
      </c>
      <c r="N3116">
        <v>44</v>
      </c>
      <c r="O3116">
        <v>17.192667031288146</v>
      </c>
      <c r="P3116">
        <v>756.47734937667838</v>
      </c>
    </row>
    <row r="3117" spans="1:16">
      <c r="A3117" t="s">
        <v>3204</v>
      </c>
      <c r="B3117" s="4">
        <v>44623</v>
      </c>
      <c r="C3117" s="4">
        <v>42432</v>
      </c>
      <c r="D3117" t="s">
        <v>73</v>
      </c>
      <c r="E3117" t="s">
        <v>73</v>
      </c>
      <c r="F3117" t="s">
        <v>26</v>
      </c>
      <c r="G3117" t="s">
        <v>15</v>
      </c>
      <c r="H3117" t="s">
        <v>5551</v>
      </c>
      <c r="I3117" t="s">
        <v>73</v>
      </c>
      <c r="J3117" t="s">
        <v>5510</v>
      </c>
      <c r="K3117" t="s">
        <v>5559</v>
      </c>
      <c r="L3117" t="s">
        <v>16</v>
      </c>
      <c r="M3117" t="s">
        <v>5527</v>
      </c>
      <c r="N3117">
        <v>23</v>
      </c>
      <c r="O3117">
        <v>26.323840200901031</v>
      </c>
      <c r="P3117">
        <v>605.44832462072372</v>
      </c>
    </row>
    <row r="3118" spans="1:16">
      <c r="A3118" t="s">
        <v>3205</v>
      </c>
      <c r="B3118" s="4">
        <v>44478</v>
      </c>
      <c r="C3118" s="4">
        <v>42286</v>
      </c>
      <c r="D3118" t="s">
        <v>61</v>
      </c>
      <c r="E3118" t="s">
        <v>61</v>
      </c>
      <c r="F3118" t="s">
        <v>26</v>
      </c>
      <c r="G3118" t="s">
        <v>15</v>
      </c>
      <c r="H3118" t="s">
        <v>5548</v>
      </c>
      <c r="I3118" t="s">
        <v>61</v>
      </c>
      <c r="J3118" t="s">
        <v>5519</v>
      </c>
      <c r="K3118" t="s">
        <v>5603</v>
      </c>
      <c r="L3118" t="s">
        <v>16</v>
      </c>
      <c r="M3118" t="s">
        <v>5531</v>
      </c>
      <c r="N3118">
        <v>36</v>
      </c>
      <c r="O3118">
        <v>27.330389161109924</v>
      </c>
      <c r="P3118">
        <v>983.8940097999573</v>
      </c>
    </row>
    <row r="3119" spans="1:16">
      <c r="A3119" t="s">
        <v>3206</v>
      </c>
      <c r="B3119" s="4">
        <v>44693</v>
      </c>
      <c r="C3119" s="4">
        <v>42502</v>
      </c>
      <c r="D3119" t="s">
        <v>74</v>
      </c>
      <c r="E3119" t="s">
        <v>74</v>
      </c>
      <c r="F3119" t="s">
        <v>21</v>
      </c>
      <c r="G3119" t="s">
        <v>15</v>
      </c>
      <c r="H3119" t="s">
        <v>5550</v>
      </c>
      <c r="I3119" t="s">
        <v>74</v>
      </c>
      <c r="J3119" t="s">
        <v>5519</v>
      </c>
      <c r="K3119" t="s">
        <v>5603</v>
      </c>
      <c r="L3119" t="s">
        <v>16</v>
      </c>
      <c r="M3119" t="s">
        <v>5525</v>
      </c>
      <c r="N3119">
        <v>35</v>
      </c>
      <c r="O3119">
        <v>7.1591573190689086</v>
      </c>
      <c r="P3119">
        <v>250.57050616741179</v>
      </c>
    </row>
    <row r="3120" spans="1:16">
      <c r="A3120" t="s">
        <v>3207</v>
      </c>
      <c r="B3120" s="4">
        <v>44526</v>
      </c>
      <c r="C3120" s="4">
        <v>42334</v>
      </c>
      <c r="D3120" t="s">
        <v>72</v>
      </c>
      <c r="E3120" t="s">
        <v>72</v>
      </c>
      <c r="F3120" t="s">
        <v>21</v>
      </c>
      <c r="G3120" t="s">
        <v>15</v>
      </c>
      <c r="H3120" t="s">
        <v>5548</v>
      </c>
      <c r="I3120" t="s">
        <v>72</v>
      </c>
      <c r="J3120" t="s">
        <v>29</v>
      </c>
      <c r="K3120" t="s">
        <v>5581</v>
      </c>
      <c r="L3120" t="s">
        <v>16</v>
      </c>
      <c r="M3120" t="s">
        <v>5524</v>
      </c>
      <c r="N3120">
        <v>39</v>
      </c>
      <c r="O3120">
        <v>11.055207419395447</v>
      </c>
      <c r="P3120">
        <v>431.15308935642247</v>
      </c>
    </row>
    <row r="3121" spans="1:16">
      <c r="A3121" t="s">
        <v>3208</v>
      </c>
      <c r="B3121" s="4">
        <v>44371</v>
      </c>
      <c r="C3121" s="4">
        <v>42179</v>
      </c>
      <c r="D3121" t="s">
        <v>78</v>
      </c>
      <c r="E3121" t="s">
        <v>78</v>
      </c>
      <c r="F3121" t="s">
        <v>26</v>
      </c>
      <c r="G3121" t="s">
        <v>15</v>
      </c>
      <c r="H3121" t="s">
        <v>5549</v>
      </c>
      <c r="I3121" t="s">
        <v>78</v>
      </c>
      <c r="J3121" t="s">
        <v>17</v>
      </c>
      <c r="K3121" t="s">
        <v>5617</v>
      </c>
      <c r="L3121" t="s">
        <v>16</v>
      </c>
      <c r="M3121" t="s">
        <v>5529</v>
      </c>
      <c r="N3121">
        <v>29</v>
      </c>
      <c r="O3121">
        <v>30.561377143859865</v>
      </c>
      <c r="P3121">
        <v>886.27993717193613</v>
      </c>
    </row>
    <row r="3122" spans="1:16">
      <c r="A3122" t="s">
        <v>3209</v>
      </c>
      <c r="B3122" s="4">
        <v>44471</v>
      </c>
      <c r="C3122" s="4">
        <v>42279</v>
      </c>
      <c r="D3122" t="s">
        <v>50</v>
      </c>
      <c r="E3122" t="s">
        <v>50</v>
      </c>
      <c r="F3122" t="s">
        <v>26</v>
      </c>
      <c r="G3122" t="s">
        <v>15</v>
      </c>
      <c r="H3122" t="s">
        <v>5549</v>
      </c>
      <c r="I3122" t="s">
        <v>50</v>
      </c>
      <c r="J3122" t="s">
        <v>5512</v>
      </c>
      <c r="K3122" t="s">
        <v>5625</v>
      </c>
      <c r="L3122" t="s">
        <v>16</v>
      </c>
      <c r="M3122" t="s">
        <v>5535</v>
      </c>
      <c r="N3122">
        <v>29</v>
      </c>
      <c r="O3122">
        <v>38.380259103775025</v>
      </c>
      <c r="P3122">
        <v>1113.0275140094757</v>
      </c>
    </row>
    <row r="3123" spans="1:16">
      <c r="A3123" t="s">
        <v>3210</v>
      </c>
      <c r="B3123" s="4">
        <v>44694</v>
      </c>
      <c r="C3123" s="4">
        <v>42503</v>
      </c>
      <c r="D3123" t="s">
        <v>50</v>
      </c>
      <c r="E3123" t="s">
        <v>50</v>
      </c>
      <c r="F3123" t="s">
        <v>14</v>
      </c>
      <c r="G3123" t="s">
        <v>15</v>
      </c>
      <c r="H3123" t="s">
        <v>5550</v>
      </c>
      <c r="I3123" t="s">
        <v>50</v>
      </c>
      <c r="J3123" t="s">
        <v>5514</v>
      </c>
      <c r="K3123" t="s">
        <v>5585</v>
      </c>
      <c r="L3123" t="s">
        <v>16</v>
      </c>
      <c r="M3123" t="s">
        <v>5527</v>
      </c>
      <c r="N3123">
        <v>31</v>
      </c>
      <c r="O3123">
        <v>26.983033776283264</v>
      </c>
      <c r="P3123">
        <v>836.47404706478119</v>
      </c>
    </row>
    <row r="3124" spans="1:16">
      <c r="A3124" t="s">
        <v>3211</v>
      </c>
      <c r="B3124" s="4">
        <v>44271</v>
      </c>
      <c r="C3124" s="4">
        <v>42079</v>
      </c>
      <c r="D3124" t="s">
        <v>76</v>
      </c>
      <c r="E3124" t="s">
        <v>76</v>
      </c>
      <c r="F3124" t="s">
        <v>14</v>
      </c>
      <c r="G3124" t="s">
        <v>15</v>
      </c>
      <c r="H3124" t="s">
        <v>5549</v>
      </c>
      <c r="I3124" t="s">
        <v>76</v>
      </c>
      <c r="J3124" t="s">
        <v>32</v>
      </c>
      <c r="K3124" t="s">
        <v>5613</v>
      </c>
      <c r="L3124" t="s">
        <v>16</v>
      </c>
      <c r="M3124" t="s">
        <v>5538</v>
      </c>
      <c r="N3124">
        <v>37</v>
      </c>
      <c r="O3124">
        <v>50.295280814170837</v>
      </c>
      <c r="P3124">
        <v>1860.925390124321</v>
      </c>
    </row>
    <row r="3125" spans="1:16">
      <c r="A3125" t="s">
        <v>3212</v>
      </c>
      <c r="B3125" s="4">
        <v>44629</v>
      </c>
      <c r="C3125" s="4">
        <v>42438</v>
      </c>
      <c r="D3125" t="s">
        <v>47</v>
      </c>
      <c r="E3125" t="s">
        <v>47</v>
      </c>
      <c r="F3125" t="s">
        <v>26</v>
      </c>
      <c r="G3125" t="s">
        <v>15</v>
      </c>
      <c r="H3125" t="s">
        <v>5551</v>
      </c>
      <c r="I3125" t="s">
        <v>47</v>
      </c>
      <c r="J3125" t="s">
        <v>28</v>
      </c>
      <c r="K3125" t="s">
        <v>5595</v>
      </c>
      <c r="L3125" t="s">
        <v>16</v>
      </c>
      <c r="M3125" t="s">
        <v>5526</v>
      </c>
      <c r="N3125">
        <v>51</v>
      </c>
      <c r="O3125">
        <v>187.11826653480529</v>
      </c>
      <c r="P3125">
        <v>9543.0315932750691</v>
      </c>
    </row>
    <row r="3126" spans="1:16">
      <c r="A3126" t="s">
        <v>3213</v>
      </c>
      <c r="B3126" s="4">
        <v>44333</v>
      </c>
      <c r="C3126" s="4">
        <v>42141</v>
      </c>
      <c r="D3126" t="s">
        <v>75</v>
      </c>
      <c r="E3126" t="s">
        <v>75</v>
      </c>
      <c r="F3126" t="s">
        <v>36</v>
      </c>
      <c r="G3126" t="s">
        <v>15</v>
      </c>
      <c r="H3126" t="s">
        <v>5551</v>
      </c>
      <c r="I3126" t="s">
        <v>75</v>
      </c>
      <c r="J3126" t="s">
        <v>22</v>
      </c>
      <c r="K3126" t="s">
        <v>5561</v>
      </c>
      <c r="L3126" t="s">
        <v>16</v>
      </c>
      <c r="M3126" t="s">
        <v>5527</v>
      </c>
      <c r="N3126">
        <v>31</v>
      </c>
      <c r="O3126">
        <v>25.933478653430939</v>
      </c>
      <c r="P3126">
        <v>803.9378382563591</v>
      </c>
    </row>
    <row r="3127" spans="1:16">
      <c r="A3127" t="s">
        <v>3214</v>
      </c>
      <c r="B3127" s="4">
        <v>44255</v>
      </c>
      <c r="C3127" s="4">
        <v>42063</v>
      </c>
      <c r="D3127" t="s">
        <v>69</v>
      </c>
      <c r="E3127" t="s">
        <v>69</v>
      </c>
      <c r="F3127" t="s">
        <v>26</v>
      </c>
      <c r="G3127" t="s">
        <v>15</v>
      </c>
      <c r="H3127" t="s">
        <v>5548</v>
      </c>
      <c r="I3127" t="s">
        <v>69</v>
      </c>
      <c r="J3127" t="s">
        <v>5520</v>
      </c>
      <c r="K3127" t="s">
        <v>5577</v>
      </c>
      <c r="L3127" t="s">
        <v>16</v>
      </c>
      <c r="M3127" t="s">
        <v>5533</v>
      </c>
      <c r="N3127">
        <v>35</v>
      </c>
      <c r="O3127">
        <v>32.648478865623474</v>
      </c>
      <c r="P3127">
        <v>1142.6967602968216</v>
      </c>
    </row>
    <row r="3128" spans="1:16">
      <c r="A3128" t="s">
        <v>3215</v>
      </c>
      <c r="B3128" s="4">
        <v>44662</v>
      </c>
      <c r="C3128" s="4">
        <v>42471</v>
      </c>
      <c r="D3128" t="s">
        <v>83</v>
      </c>
      <c r="E3128" t="s">
        <v>83</v>
      </c>
      <c r="F3128" t="s">
        <v>36</v>
      </c>
      <c r="G3128" t="s">
        <v>15</v>
      </c>
      <c r="H3128" t="s">
        <v>5550</v>
      </c>
      <c r="I3128" t="s">
        <v>83</v>
      </c>
      <c r="J3128" t="s">
        <v>5514</v>
      </c>
      <c r="K3128" t="s">
        <v>5585</v>
      </c>
      <c r="L3128" t="s">
        <v>16</v>
      </c>
      <c r="M3128" t="s">
        <v>5539</v>
      </c>
      <c r="N3128">
        <v>35</v>
      </c>
      <c r="O3128">
        <v>13.324221777915955</v>
      </c>
      <c r="P3128">
        <v>466.34776222705841</v>
      </c>
    </row>
    <row r="3129" spans="1:16">
      <c r="A3129" t="s">
        <v>3216</v>
      </c>
      <c r="B3129" s="4">
        <v>44655</v>
      </c>
      <c r="C3129" s="4">
        <v>42464</v>
      </c>
      <c r="D3129" t="s">
        <v>66</v>
      </c>
      <c r="E3129" t="s">
        <v>66</v>
      </c>
      <c r="F3129" t="s">
        <v>36</v>
      </c>
      <c r="G3129" t="s">
        <v>15</v>
      </c>
      <c r="H3129" t="s">
        <v>5548</v>
      </c>
      <c r="I3129" t="s">
        <v>66</v>
      </c>
      <c r="J3129" t="s">
        <v>5521</v>
      </c>
      <c r="K3129" t="s">
        <v>5553</v>
      </c>
      <c r="L3129" t="s">
        <v>16</v>
      </c>
      <c r="M3129" t="s">
        <v>5541</v>
      </c>
      <c r="N3129">
        <v>43</v>
      </c>
      <c r="O3129">
        <v>18.145813560485838</v>
      </c>
      <c r="P3129">
        <v>780.26998310089107</v>
      </c>
    </row>
    <row r="3130" spans="1:16">
      <c r="A3130" t="s">
        <v>3217</v>
      </c>
      <c r="B3130" s="4">
        <v>44650</v>
      </c>
      <c r="C3130" s="4">
        <v>42459</v>
      </c>
      <c r="D3130" t="s">
        <v>76</v>
      </c>
      <c r="E3130" t="s">
        <v>76</v>
      </c>
      <c r="F3130" t="s">
        <v>36</v>
      </c>
      <c r="G3130" t="s">
        <v>15</v>
      </c>
      <c r="H3130" t="s">
        <v>5550</v>
      </c>
      <c r="I3130" t="s">
        <v>76</v>
      </c>
      <c r="J3130" t="s">
        <v>5509</v>
      </c>
      <c r="K3130" t="s">
        <v>5587</v>
      </c>
      <c r="L3130" t="s">
        <v>16</v>
      </c>
      <c r="M3130" t="s">
        <v>5535</v>
      </c>
      <c r="N3130">
        <v>50</v>
      </c>
      <c r="O3130">
        <v>34.143534669876097</v>
      </c>
      <c r="P3130">
        <v>1707.1767334938049</v>
      </c>
    </row>
    <row r="3131" spans="1:16">
      <c r="A3131" t="s">
        <v>3218</v>
      </c>
      <c r="B3131" s="4">
        <v>44711</v>
      </c>
      <c r="C3131" s="4">
        <v>42520</v>
      </c>
      <c r="D3131" t="s">
        <v>54</v>
      </c>
      <c r="E3131" t="s">
        <v>54</v>
      </c>
      <c r="F3131" t="s">
        <v>26</v>
      </c>
      <c r="G3131" t="s">
        <v>15</v>
      </c>
      <c r="H3131" t="s">
        <v>5550</v>
      </c>
      <c r="I3131" t="s">
        <v>54</v>
      </c>
      <c r="J3131" t="s">
        <v>5545</v>
      </c>
      <c r="K3131" t="s">
        <v>5605</v>
      </c>
      <c r="L3131" t="s">
        <v>16</v>
      </c>
      <c r="M3131" t="s">
        <v>5539</v>
      </c>
      <c r="N3131">
        <v>43</v>
      </c>
      <c r="O3131">
        <v>12.150305223464967</v>
      </c>
      <c r="P3131">
        <v>522.46312460899355</v>
      </c>
    </row>
    <row r="3132" spans="1:16">
      <c r="A3132" t="s">
        <v>3219</v>
      </c>
      <c r="B3132" s="4">
        <v>44490</v>
      </c>
      <c r="C3132" s="4">
        <v>42298</v>
      </c>
      <c r="D3132" t="s">
        <v>62</v>
      </c>
      <c r="E3132" t="s">
        <v>62</v>
      </c>
      <c r="F3132" t="s">
        <v>36</v>
      </c>
      <c r="G3132" t="s">
        <v>15</v>
      </c>
      <c r="H3132" t="s">
        <v>5550</v>
      </c>
      <c r="I3132" t="s">
        <v>62</v>
      </c>
      <c r="J3132" t="s">
        <v>5521</v>
      </c>
      <c r="K3132" t="s">
        <v>5553</v>
      </c>
      <c r="L3132" t="s">
        <v>16</v>
      </c>
      <c r="M3132" t="s">
        <v>5535</v>
      </c>
      <c r="N3132">
        <v>19</v>
      </c>
      <c r="O3132">
        <v>36.510844564437868</v>
      </c>
      <c r="P3132">
        <v>693.70604672431944</v>
      </c>
    </row>
    <row r="3133" spans="1:16">
      <c r="A3133" t="s">
        <v>3220</v>
      </c>
      <c r="B3133" s="4">
        <v>44457</v>
      </c>
      <c r="C3133" s="4">
        <v>42265</v>
      </c>
      <c r="D3133" t="s">
        <v>87</v>
      </c>
      <c r="E3133" t="s">
        <v>87</v>
      </c>
      <c r="F3133" t="s">
        <v>26</v>
      </c>
      <c r="G3133" t="s">
        <v>15</v>
      </c>
      <c r="H3133" t="s">
        <v>5550</v>
      </c>
      <c r="I3133" t="s">
        <v>87</v>
      </c>
      <c r="J3133" t="s">
        <v>5519</v>
      </c>
      <c r="K3133" t="s">
        <v>5603</v>
      </c>
      <c r="L3133" t="s">
        <v>16</v>
      </c>
      <c r="M3133" t="s">
        <v>5535</v>
      </c>
      <c r="N3133">
        <v>23</v>
      </c>
      <c r="O3133">
        <v>40.118336648941039</v>
      </c>
      <c r="P3133">
        <v>922.72174292564387</v>
      </c>
    </row>
    <row r="3134" spans="1:16">
      <c r="A3134" t="s">
        <v>3221</v>
      </c>
      <c r="B3134" s="4">
        <v>44265</v>
      </c>
      <c r="C3134" s="4">
        <v>42073</v>
      </c>
      <c r="D3134" t="s">
        <v>74</v>
      </c>
      <c r="E3134" t="s">
        <v>74</v>
      </c>
      <c r="F3134" t="s">
        <v>26</v>
      </c>
      <c r="G3134" t="s">
        <v>15</v>
      </c>
      <c r="H3134" t="s">
        <v>5550</v>
      </c>
      <c r="I3134" t="s">
        <v>74</v>
      </c>
      <c r="J3134" t="s">
        <v>5512</v>
      </c>
      <c r="K3134" t="s">
        <v>5625</v>
      </c>
      <c r="L3134" t="s">
        <v>16</v>
      </c>
      <c r="M3134" t="s">
        <v>5524</v>
      </c>
      <c r="N3134">
        <v>40</v>
      </c>
      <c r="O3134">
        <v>11.432513761520386</v>
      </c>
      <c r="P3134">
        <v>457.30055046081543</v>
      </c>
    </row>
    <row r="3135" spans="1:16">
      <c r="A3135" t="s">
        <v>3222</v>
      </c>
      <c r="B3135" s="4">
        <v>44717</v>
      </c>
      <c r="C3135" s="4">
        <v>42526</v>
      </c>
      <c r="D3135" t="s">
        <v>83</v>
      </c>
      <c r="E3135" t="s">
        <v>83</v>
      </c>
      <c r="F3135" t="s">
        <v>36</v>
      </c>
      <c r="G3135" t="s">
        <v>15</v>
      </c>
      <c r="H3135" t="s">
        <v>5550</v>
      </c>
      <c r="I3135" t="s">
        <v>83</v>
      </c>
      <c r="J3135" t="s">
        <v>5509</v>
      </c>
      <c r="K3135" t="s">
        <v>5587</v>
      </c>
      <c r="L3135" t="s">
        <v>16</v>
      </c>
      <c r="M3135" t="s">
        <v>5528</v>
      </c>
      <c r="N3135">
        <v>19</v>
      </c>
      <c r="O3135">
        <v>66.375543475151062</v>
      </c>
      <c r="P3135">
        <v>1261.1353260278702</v>
      </c>
    </row>
    <row r="3136" spans="1:16">
      <c r="A3136" t="s">
        <v>3223</v>
      </c>
      <c r="B3136" s="4">
        <v>44507</v>
      </c>
      <c r="C3136" s="4">
        <v>42315</v>
      </c>
      <c r="D3136" t="s">
        <v>46</v>
      </c>
      <c r="E3136" t="s">
        <v>46</v>
      </c>
      <c r="F3136" t="s">
        <v>26</v>
      </c>
      <c r="G3136" t="s">
        <v>15</v>
      </c>
      <c r="H3136" t="s">
        <v>5550</v>
      </c>
      <c r="I3136" t="s">
        <v>46</v>
      </c>
      <c r="J3136" t="s">
        <v>5519</v>
      </c>
      <c r="K3136" t="s">
        <v>5603</v>
      </c>
      <c r="L3136" t="s">
        <v>16</v>
      </c>
      <c r="M3136" t="s">
        <v>5535</v>
      </c>
      <c r="N3136">
        <v>35</v>
      </c>
      <c r="O3136">
        <v>38.517765808105466</v>
      </c>
      <c r="P3136">
        <v>1348.1218032836914</v>
      </c>
    </row>
    <row r="3137" spans="1:16">
      <c r="A3137" t="s">
        <v>3224</v>
      </c>
      <c r="B3137" s="4">
        <v>44236</v>
      </c>
      <c r="C3137" s="4">
        <v>42044</v>
      </c>
      <c r="D3137" t="s">
        <v>55</v>
      </c>
      <c r="E3137" t="s">
        <v>55</v>
      </c>
      <c r="F3137" t="s">
        <v>36</v>
      </c>
      <c r="G3137" t="s">
        <v>15</v>
      </c>
      <c r="H3137" t="s">
        <v>5550</v>
      </c>
      <c r="I3137" t="s">
        <v>55</v>
      </c>
      <c r="J3137" t="s">
        <v>5545</v>
      </c>
      <c r="K3137" t="s">
        <v>5605</v>
      </c>
      <c r="L3137" t="s">
        <v>16</v>
      </c>
      <c r="M3137" t="s">
        <v>5532</v>
      </c>
      <c r="N3137">
        <v>32</v>
      </c>
      <c r="O3137">
        <v>18.184339909553529</v>
      </c>
      <c r="P3137">
        <v>581.89887710571293</v>
      </c>
    </row>
    <row r="3138" spans="1:16">
      <c r="A3138" t="s">
        <v>3225</v>
      </c>
      <c r="B3138" s="4">
        <v>44476</v>
      </c>
      <c r="C3138" s="4">
        <v>42284</v>
      </c>
      <c r="D3138" t="s">
        <v>60</v>
      </c>
      <c r="E3138" t="s">
        <v>60</v>
      </c>
      <c r="F3138" t="s">
        <v>26</v>
      </c>
      <c r="G3138" t="s">
        <v>15</v>
      </c>
      <c r="H3138" t="s">
        <v>5548</v>
      </c>
      <c r="I3138" t="s">
        <v>60</v>
      </c>
      <c r="J3138" t="s">
        <v>5516</v>
      </c>
      <c r="K3138" t="s">
        <v>5615</v>
      </c>
      <c r="L3138" t="s">
        <v>16</v>
      </c>
      <c r="M3138" t="s">
        <v>5528</v>
      </c>
      <c r="N3138">
        <v>43</v>
      </c>
      <c r="O3138">
        <v>63.579386949539185</v>
      </c>
      <c r="P3138">
        <v>2733.9136388301849</v>
      </c>
    </row>
    <row r="3139" spans="1:16">
      <c r="A3139" t="s">
        <v>3226</v>
      </c>
      <c r="B3139" s="4">
        <v>44491</v>
      </c>
      <c r="C3139" s="4">
        <v>42299</v>
      </c>
      <c r="D3139" t="s">
        <v>51</v>
      </c>
      <c r="E3139" t="s">
        <v>51</v>
      </c>
      <c r="F3139" t="s">
        <v>26</v>
      </c>
      <c r="G3139" t="s">
        <v>15</v>
      </c>
      <c r="H3139" t="s">
        <v>5550</v>
      </c>
      <c r="I3139" t="s">
        <v>51</v>
      </c>
      <c r="J3139" t="s">
        <v>28</v>
      </c>
      <c r="K3139" t="s">
        <v>5595</v>
      </c>
      <c r="L3139" t="s">
        <v>16</v>
      </c>
      <c r="M3139" t="s">
        <v>5540</v>
      </c>
      <c r="N3139">
        <v>38</v>
      </c>
      <c r="O3139">
        <v>16.337187464237214</v>
      </c>
      <c r="P3139">
        <v>620.81312364101416</v>
      </c>
    </row>
    <row r="3140" spans="1:16">
      <c r="A3140" t="s">
        <v>3227</v>
      </c>
      <c r="B3140" s="4">
        <v>44648</v>
      </c>
      <c r="C3140" s="4">
        <v>42457</v>
      </c>
      <c r="D3140" t="s">
        <v>72</v>
      </c>
      <c r="E3140" t="s">
        <v>72</v>
      </c>
      <c r="F3140" t="s">
        <v>14</v>
      </c>
      <c r="G3140" t="s">
        <v>15</v>
      </c>
      <c r="H3140" t="s">
        <v>5551</v>
      </c>
      <c r="I3140" t="s">
        <v>72</v>
      </c>
      <c r="J3140" t="s">
        <v>33</v>
      </c>
      <c r="K3140" t="s">
        <v>5579</v>
      </c>
      <c r="L3140" t="s">
        <v>16</v>
      </c>
      <c r="M3140" t="s">
        <v>5528</v>
      </c>
      <c r="N3140">
        <v>15</v>
      </c>
      <c r="O3140">
        <v>66.894850254058838</v>
      </c>
      <c r="P3140">
        <v>1003.4227538108826</v>
      </c>
    </row>
    <row r="3141" spans="1:16">
      <c r="A3141" t="s">
        <v>3228</v>
      </c>
      <c r="B3141" s="4">
        <v>44478</v>
      </c>
      <c r="C3141" s="4">
        <v>42286</v>
      </c>
      <c r="D3141" t="s">
        <v>53</v>
      </c>
      <c r="E3141" t="s">
        <v>53</v>
      </c>
      <c r="F3141" t="s">
        <v>14</v>
      </c>
      <c r="G3141" t="s">
        <v>15</v>
      </c>
      <c r="H3141" t="s">
        <v>5549</v>
      </c>
      <c r="I3141" t="s">
        <v>53</v>
      </c>
      <c r="J3141" t="s">
        <v>5519</v>
      </c>
      <c r="K3141" t="s">
        <v>5603</v>
      </c>
      <c r="L3141" t="s">
        <v>16</v>
      </c>
      <c r="M3141" t="s">
        <v>5532</v>
      </c>
      <c r="N3141">
        <v>27</v>
      </c>
      <c r="O3141">
        <v>19.670622048377989</v>
      </c>
      <c r="P3141">
        <v>531.10679530620575</v>
      </c>
    </row>
    <row r="3142" spans="1:16">
      <c r="A3142" t="s">
        <v>3229</v>
      </c>
      <c r="B3142" s="4">
        <v>44588</v>
      </c>
      <c r="C3142" s="4">
        <v>42396</v>
      </c>
      <c r="D3142" t="s">
        <v>54</v>
      </c>
      <c r="E3142" t="s">
        <v>54</v>
      </c>
      <c r="F3142" t="s">
        <v>21</v>
      </c>
      <c r="G3142" t="s">
        <v>15</v>
      </c>
      <c r="H3142" t="s">
        <v>5548</v>
      </c>
      <c r="I3142" t="s">
        <v>54</v>
      </c>
      <c r="J3142" t="s">
        <v>22</v>
      </c>
      <c r="K3142" t="s">
        <v>5561</v>
      </c>
      <c r="L3142" t="s">
        <v>16</v>
      </c>
      <c r="M3142" t="s">
        <v>5526</v>
      </c>
      <c r="N3142">
        <v>38</v>
      </c>
      <c r="O3142">
        <v>165.26433672904969</v>
      </c>
      <c r="P3142">
        <v>6280.0447957038878</v>
      </c>
    </row>
    <row r="3143" spans="1:16">
      <c r="A3143" t="s">
        <v>3230</v>
      </c>
      <c r="B3143" s="4">
        <v>44485</v>
      </c>
      <c r="C3143" s="4">
        <v>42293</v>
      </c>
      <c r="D3143" t="s">
        <v>77</v>
      </c>
      <c r="E3143" t="s">
        <v>77</v>
      </c>
      <c r="F3143" t="s">
        <v>26</v>
      </c>
      <c r="G3143" t="s">
        <v>15</v>
      </c>
      <c r="H3143" t="s">
        <v>5548</v>
      </c>
      <c r="I3143" t="s">
        <v>77</v>
      </c>
      <c r="J3143" t="s">
        <v>22</v>
      </c>
      <c r="K3143" t="s">
        <v>5561</v>
      </c>
      <c r="L3143" t="s">
        <v>16</v>
      </c>
      <c r="M3143" t="s">
        <v>5538</v>
      </c>
      <c r="N3143">
        <v>17</v>
      </c>
      <c r="O3143">
        <v>64.029231667518616</v>
      </c>
      <c r="P3143">
        <v>1088.4969383478165</v>
      </c>
    </row>
    <row r="3144" spans="1:16">
      <c r="A3144" t="s">
        <v>3231</v>
      </c>
      <c r="B3144" s="4">
        <v>44349</v>
      </c>
      <c r="C3144" s="4">
        <v>42157</v>
      </c>
      <c r="D3144" t="s">
        <v>70</v>
      </c>
      <c r="E3144" t="s">
        <v>70</v>
      </c>
      <c r="F3144" t="s">
        <v>36</v>
      </c>
      <c r="G3144" t="s">
        <v>15</v>
      </c>
      <c r="H3144" t="s">
        <v>5549</v>
      </c>
      <c r="I3144" t="s">
        <v>70</v>
      </c>
      <c r="J3144" t="s">
        <v>5545</v>
      </c>
      <c r="K3144" t="s">
        <v>5605</v>
      </c>
      <c r="L3144" t="s">
        <v>16</v>
      </c>
      <c r="M3144" t="s">
        <v>5525</v>
      </c>
      <c r="N3144">
        <v>48</v>
      </c>
      <c r="O3144">
        <v>6.8474749183654779</v>
      </c>
      <c r="P3144">
        <v>328.67879608154294</v>
      </c>
    </row>
    <row r="3145" spans="1:16">
      <c r="A3145" t="s">
        <v>3232</v>
      </c>
      <c r="B3145" s="4">
        <v>44379</v>
      </c>
      <c r="C3145" s="4">
        <v>42187</v>
      </c>
      <c r="D3145" t="s">
        <v>83</v>
      </c>
      <c r="E3145" t="s">
        <v>83</v>
      </c>
      <c r="F3145" t="s">
        <v>21</v>
      </c>
      <c r="G3145" t="s">
        <v>15</v>
      </c>
      <c r="H3145" t="s">
        <v>5548</v>
      </c>
      <c r="I3145" t="s">
        <v>83</v>
      </c>
      <c r="J3145" t="s">
        <v>5519</v>
      </c>
      <c r="K3145" t="s">
        <v>5603</v>
      </c>
      <c r="L3145" t="s">
        <v>16</v>
      </c>
      <c r="M3145" t="s">
        <v>5541</v>
      </c>
      <c r="N3145">
        <v>38</v>
      </c>
      <c r="O3145">
        <v>19.08515031337738</v>
      </c>
      <c r="P3145">
        <v>725.23571190834048</v>
      </c>
    </row>
    <row r="3146" spans="1:16">
      <c r="A3146" t="s">
        <v>3233</v>
      </c>
      <c r="B3146" s="4">
        <v>44471</v>
      </c>
      <c r="C3146" s="4">
        <v>42279</v>
      </c>
      <c r="D3146" t="s">
        <v>76</v>
      </c>
      <c r="E3146" t="s">
        <v>76</v>
      </c>
      <c r="F3146" t="s">
        <v>21</v>
      </c>
      <c r="G3146" t="s">
        <v>15</v>
      </c>
      <c r="H3146" t="s">
        <v>5549</v>
      </c>
      <c r="I3146" t="s">
        <v>76</v>
      </c>
      <c r="J3146" t="s">
        <v>5523</v>
      </c>
      <c r="K3146" t="s">
        <v>5597</v>
      </c>
      <c r="L3146" t="s">
        <v>16</v>
      </c>
      <c r="M3146" t="s">
        <v>5540</v>
      </c>
      <c r="N3146">
        <v>45</v>
      </c>
      <c r="O3146">
        <v>16.072551546096804</v>
      </c>
      <c r="P3146">
        <v>723.26481957435612</v>
      </c>
    </row>
    <row r="3147" spans="1:16">
      <c r="A3147" t="s">
        <v>3234</v>
      </c>
      <c r="B3147" s="4">
        <v>44317</v>
      </c>
      <c r="C3147" s="4">
        <v>42125</v>
      </c>
      <c r="D3147" t="s">
        <v>70</v>
      </c>
      <c r="E3147" t="s">
        <v>70</v>
      </c>
      <c r="F3147" t="s">
        <v>36</v>
      </c>
      <c r="G3147" t="s">
        <v>15</v>
      </c>
      <c r="H3147" t="s">
        <v>5549</v>
      </c>
      <c r="I3147" t="s">
        <v>70</v>
      </c>
      <c r="J3147" t="s">
        <v>5546</v>
      </c>
      <c r="K3147" t="s">
        <v>5607</v>
      </c>
      <c r="L3147" t="s">
        <v>16</v>
      </c>
      <c r="M3147" t="s">
        <v>5528</v>
      </c>
      <c r="N3147">
        <v>43</v>
      </c>
      <c r="O3147">
        <v>65.508845090866089</v>
      </c>
      <c r="P3147">
        <v>2816.8803389072418</v>
      </c>
    </row>
    <row r="3148" spans="1:16">
      <c r="A3148" t="s">
        <v>3235</v>
      </c>
      <c r="B3148" s="4">
        <v>44682</v>
      </c>
      <c r="C3148" s="4">
        <v>42491</v>
      </c>
      <c r="D3148" t="s">
        <v>51</v>
      </c>
      <c r="E3148" t="s">
        <v>51</v>
      </c>
      <c r="F3148" t="s">
        <v>14</v>
      </c>
      <c r="G3148" t="s">
        <v>15</v>
      </c>
      <c r="H3148" t="s">
        <v>5550</v>
      </c>
      <c r="I3148" t="s">
        <v>51</v>
      </c>
      <c r="J3148" t="s">
        <v>29</v>
      </c>
      <c r="K3148" t="s">
        <v>5581</v>
      </c>
      <c r="L3148" t="s">
        <v>16</v>
      </c>
      <c r="M3148" t="s">
        <v>5534</v>
      </c>
      <c r="N3148">
        <v>28</v>
      </c>
      <c r="O3148">
        <v>25.316236019134521</v>
      </c>
      <c r="P3148">
        <v>708.8546085357666</v>
      </c>
    </row>
    <row r="3149" spans="1:16">
      <c r="A3149" t="s">
        <v>3236</v>
      </c>
      <c r="B3149" s="4">
        <v>44685</v>
      </c>
      <c r="C3149" s="4">
        <v>42494</v>
      </c>
      <c r="D3149" t="s">
        <v>64</v>
      </c>
      <c r="E3149" t="s">
        <v>64</v>
      </c>
      <c r="F3149" t="s">
        <v>26</v>
      </c>
      <c r="G3149" t="s">
        <v>15</v>
      </c>
      <c r="H3149" t="s">
        <v>5550</v>
      </c>
      <c r="I3149" t="s">
        <v>64</v>
      </c>
      <c r="J3149" t="s">
        <v>5545</v>
      </c>
      <c r="K3149" t="s">
        <v>5605</v>
      </c>
      <c r="L3149" t="s">
        <v>16</v>
      </c>
      <c r="M3149" t="s">
        <v>5533</v>
      </c>
      <c r="N3149">
        <v>20</v>
      </c>
      <c r="O3149">
        <v>32.130157291889191</v>
      </c>
      <c r="P3149">
        <v>642.60314583778381</v>
      </c>
    </row>
    <row r="3150" spans="1:16">
      <c r="A3150" t="s">
        <v>3237</v>
      </c>
      <c r="B3150" s="4">
        <v>44525</v>
      </c>
      <c r="C3150" s="4">
        <v>42333</v>
      </c>
      <c r="D3150" t="s">
        <v>50</v>
      </c>
      <c r="E3150" t="s">
        <v>50</v>
      </c>
      <c r="F3150" t="s">
        <v>26</v>
      </c>
      <c r="G3150" t="s">
        <v>15</v>
      </c>
      <c r="H3150" t="s">
        <v>5548</v>
      </c>
      <c r="I3150" t="s">
        <v>50</v>
      </c>
      <c r="J3150" t="s">
        <v>31</v>
      </c>
      <c r="K3150" t="s">
        <v>5571</v>
      </c>
      <c r="L3150" t="s">
        <v>16</v>
      </c>
      <c r="M3150" t="s">
        <v>5530</v>
      </c>
      <c r="N3150">
        <v>33</v>
      </c>
      <c r="O3150">
        <v>36.544440114498137</v>
      </c>
      <c r="P3150">
        <v>1205.9665237784386</v>
      </c>
    </row>
    <row r="3151" spans="1:16">
      <c r="A3151" t="s">
        <v>3238</v>
      </c>
      <c r="B3151" s="4">
        <v>44643</v>
      </c>
      <c r="C3151" s="4">
        <v>42452</v>
      </c>
      <c r="D3151" t="s">
        <v>47</v>
      </c>
      <c r="E3151" t="s">
        <v>47</v>
      </c>
      <c r="F3151" t="s">
        <v>21</v>
      </c>
      <c r="G3151" t="s">
        <v>15</v>
      </c>
      <c r="H3151" t="s">
        <v>5550</v>
      </c>
      <c r="I3151" t="s">
        <v>47</v>
      </c>
      <c r="J3151" t="s">
        <v>5519</v>
      </c>
      <c r="K3151" t="s">
        <v>5603</v>
      </c>
      <c r="L3151" t="s">
        <v>16</v>
      </c>
      <c r="M3151" t="s">
        <v>5532</v>
      </c>
      <c r="N3151">
        <v>24</v>
      </c>
      <c r="O3151">
        <v>18.239409050941468</v>
      </c>
      <c r="P3151">
        <v>437.74581722259524</v>
      </c>
    </row>
    <row r="3152" spans="1:16">
      <c r="A3152" t="s">
        <v>3239</v>
      </c>
      <c r="B3152" s="4">
        <v>44221</v>
      </c>
      <c r="C3152" s="4">
        <v>42029</v>
      </c>
      <c r="D3152" t="s">
        <v>77</v>
      </c>
      <c r="E3152" t="s">
        <v>77</v>
      </c>
      <c r="F3152" t="s">
        <v>14</v>
      </c>
      <c r="G3152" t="s">
        <v>15</v>
      </c>
      <c r="H3152" t="s">
        <v>5550</v>
      </c>
      <c r="I3152" t="s">
        <v>77</v>
      </c>
      <c r="J3152" t="s">
        <v>5521</v>
      </c>
      <c r="K3152" t="s">
        <v>5553</v>
      </c>
      <c r="L3152" t="s">
        <v>16</v>
      </c>
      <c r="M3152" t="s">
        <v>5534</v>
      </c>
      <c r="N3152">
        <v>43</v>
      </c>
      <c r="O3152">
        <v>27.240893125534061</v>
      </c>
      <c r="P3152">
        <v>1171.3584043979647</v>
      </c>
    </row>
    <row r="3153" spans="1:16">
      <c r="A3153" t="s">
        <v>3240</v>
      </c>
      <c r="B3153" s="4">
        <v>44660</v>
      </c>
      <c r="C3153" s="4">
        <v>42469</v>
      </c>
      <c r="D3153" t="s">
        <v>65</v>
      </c>
      <c r="E3153" t="s">
        <v>65</v>
      </c>
      <c r="F3153" t="s">
        <v>21</v>
      </c>
      <c r="G3153" t="s">
        <v>15</v>
      </c>
      <c r="H3153" t="s">
        <v>5550</v>
      </c>
      <c r="I3153" t="s">
        <v>65</v>
      </c>
      <c r="J3153" t="s">
        <v>28</v>
      </c>
      <c r="K3153" t="s">
        <v>5595</v>
      </c>
      <c r="L3153" t="s">
        <v>16</v>
      </c>
      <c r="M3153" t="s">
        <v>5532</v>
      </c>
      <c r="N3153">
        <v>17</v>
      </c>
      <c r="O3153">
        <v>20.491289944648742</v>
      </c>
      <c r="P3153">
        <v>348.35192905902863</v>
      </c>
    </row>
    <row r="3154" spans="1:16">
      <c r="A3154" t="s">
        <v>3241</v>
      </c>
      <c r="B3154" s="4">
        <v>44719</v>
      </c>
      <c r="C3154" s="4">
        <v>42528</v>
      </c>
      <c r="D3154" t="s">
        <v>45</v>
      </c>
      <c r="E3154" t="s">
        <v>45</v>
      </c>
      <c r="F3154" t="s">
        <v>18</v>
      </c>
      <c r="G3154" t="s">
        <v>15</v>
      </c>
      <c r="H3154" t="s">
        <v>5549</v>
      </c>
      <c r="I3154" t="s">
        <v>45</v>
      </c>
      <c r="J3154" t="s">
        <v>5514</v>
      </c>
      <c r="K3154" t="s">
        <v>5585</v>
      </c>
      <c r="L3154" t="s">
        <v>16</v>
      </c>
      <c r="M3154" t="s">
        <v>5533</v>
      </c>
      <c r="N3154">
        <v>20</v>
      </c>
      <c r="O3154">
        <v>30.890499651432037</v>
      </c>
      <c r="P3154">
        <v>617.80999302864075</v>
      </c>
    </row>
    <row r="3155" spans="1:16">
      <c r="A3155" t="s">
        <v>3242</v>
      </c>
      <c r="B3155" s="4">
        <v>44261</v>
      </c>
      <c r="C3155" s="4">
        <v>42069</v>
      </c>
      <c r="D3155" t="s">
        <v>80</v>
      </c>
      <c r="E3155" t="s">
        <v>80</v>
      </c>
      <c r="F3155" t="s">
        <v>36</v>
      </c>
      <c r="G3155" t="s">
        <v>15</v>
      </c>
      <c r="H3155" t="s">
        <v>5550</v>
      </c>
      <c r="I3155" t="s">
        <v>80</v>
      </c>
      <c r="J3155" t="s">
        <v>5519</v>
      </c>
      <c r="K3155" t="s">
        <v>5603</v>
      </c>
      <c r="L3155" t="s">
        <v>16</v>
      </c>
      <c r="M3155" t="s">
        <v>5526</v>
      </c>
      <c r="N3155">
        <v>28</v>
      </c>
      <c r="O3155">
        <v>158.06109862327577</v>
      </c>
      <c r="P3155">
        <v>4425.7107614517217</v>
      </c>
    </row>
    <row r="3156" spans="1:16">
      <c r="A3156" t="s">
        <v>3243</v>
      </c>
      <c r="B3156" s="4">
        <v>44545</v>
      </c>
      <c r="C3156" s="4">
        <v>42353</v>
      </c>
      <c r="D3156" t="s">
        <v>65</v>
      </c>
      <c r="E3156" t="s">
        <v>65</v>
      </c>
      <c r="F3156" t="s">
        <v>36</v>
      </c>
      <c r="G3156" t="s">
        <v>15</v>
      </c>
      <c r="H3156" t="s">
        <v>5549</v>
      </c>
      <c r="I3156" t="s">
        <v>65</v>
      </c>
      <c r="J3156" t="s">
        <v>33</v>
      </c>
      <c r="K3156" t="s">
        <v>5579</v>
      </c>
      <c r="L3156" t="s">
        <v>16</v>
      </c>
      <c r="M3156" t="s">
        <v>5532</v>
      </c>
      <c r="N3156">
        <v>44</v>
      </c>
      <c r="O3156">
        <v>18.793377566337586</v>
      </c>
      <c r="P3156">
        <v>826.90861291885381</v>
      </c>
    </row>
    <row r="3157" spans="1:16">
      <c r="A3157" t="s">
        <v>3244</v>
      </c>
      <c r="B3157" s="4">
        <v>44496</v>
      </c>
      <c r="C3157" s="4">
        <v>42304</v>
      </c>
      <c r="D3157" t="s">
        <v>65</v>
      </c>
      <c r="E3157" t="s">
        <v>65</v>
      </c>
      <c r="F3157" t="s">
        <v>26</v>
      </c>
      <c r="G3157" t="s">
        <v>15</v>
      </c>
      <c r="H3157" t="s">
        <v>5549</v>
      </c>
      <c r="I3157" t="s">
        <v>65</v>
      </c>
      <c r="J3157" t="s">
        <v>27</v>
      </c>
      <c r="K3157" t="s">
        <v>5619</v>
      </c>
      <c r="L3157" t="s">
        <v>16</v>
      </c>
      <c r="M3157" t="s">
        <v>5535</v>
      </c>
      <c r="N3157">
        <v>41</v>
      </c>
      <c r="O3157">
        <v>38.942150878906247</v>
      </c>
      <c r="P3157">
        <v>1596.6281860351562</v>
      </c>
    </row>
    <row r="3158" spans="1:16">
      <c r="A3158" t="s">
        <v>3245</v>
      </c>
      <c r="B3158" s="4">
        <v>44227</v>
      </c>
      <c r="C3158" s="4">
        <v>42035</v>
      </c>
      <c r="D3158" t="s">
        <v>74</v>
      </c>
      <c r="E3158" t="s">
        <v>74</v>
      </c>
      <c r="F3158" t="s">
        <v>21</v>
      </c>
      <c r="G3158" t="s">
        <v>15</v>
      </c>
      <c r="H3158" t="s">
        <v>5550</v>
      </c>
      <c r="I3158" t="s">
        <v>74</v>
      </c>
      <c r="J3158" t="s">
        <v>30</v>
      </c>
      <c r="K3158" t="s">
        <v>5609</v>
      </c>
      <c r="L3158" t="s">
        <v>16</v>
      </c>
      <c r="M3158" t="s">
        <v>5531</v>
      </c>
      <c r="N3158">
        <v>42</v>
      </c>
      <c r="O3158">
        <v>30.200566735267635</v>
      </c>
      <c r="P3158">
        <v>1268.4238028812406</v>
      </c>
    </row>
    <row r="3159" spans="1:16">
      <c r="A3159" t="s">
        <v>3246</v>
      </c>
      <c r="B3159" s="4">
        <v>44627</v>
      </c>
      <c r="C3159" s="4">
        <v>42436</v>
      </c>
      <c r="D3159" t="s">
        <v>46</v>
      </c>
      <c r="E3159" t="s">
        <v>46</v>
      </c>
      <c r="F3159" t="s">
        <v>14</v>
      </c>
      <c r="G3159" t="s">
        <v>15</v>
      </c>
      <c r="H3159" t="s">
        <v>5548</v>
      </c>
      <c r="I3159" t="s">
        <v>46</v>
      </c>
      <c r="J3159" t="s">
        <v>33</v>
      </c>
      <c r="K3159" t="s">
        <v>5579</v>
      </c>
      <c r="L3159" t="s">
        <v>23</v>
      </c>
      <c r="M3159" t="s">
        <v>5531</v>
      </c>
      <c r="N3159">
        <v>49</v>
      </c>
      <c r="O3159">
        <v>27.761525506973264</v>
      </c>
      <c r="P3159">
        <v>1360.3147498416899</v>
      </c>
    </row>
    <row r="3160" spans="1:16">
      <c r="A3160" t="s">
        <v>3247</v>
      </c>
      <c r="B3160" s="4">
        <v>44457</v>
      </c>
      <c r="C3160" s="4">
        <v>42265</v>
      </c>
      <c r="D3160" t="s">
        <v>78</v>
      </c>
      <c r="E3160" t="s">
        <v>78</v>
      </c>
      <c r="F3160" t="s">
        <v>26</v>
      </c>
      <c r="G3160" t="s">
        <v>15</v>
      </c>
      <c r="H3160" t="s">
        <v>5549</v>
      </c>
      <c r="I3160" t="s">
        <v>78</v>
      </c>
      <c r="J3160" t="s">
        <v>29</v>
      </c>
      <c r="K3160" t="s">
        <v>5581</v>
      </c>
      <c r="L3160" t="s">
        <v>16</v>
      </c>
      <c r="M3160" t="s">
        <v>5541</v>
      </c>
      <c r="N3160">
        <v>46</v>
      </c>
      <c r="O3160">
        <v>16.009171390533446</v>
      </c>
      <c r="P3160">
        <v>736.42188396453855</v>
      </c>
    </row>
    <row r="3161" spans="1:16">
      <c r="A3161" t="s">
        <v>3248</v>
      </c>
      <c r="B3161" s="4">
        <v>44420</v>
      </c>
      <c r="C3161" s="4">
        <v>42228</v>
      </c>
      <c r="D3161" t="s">
        <v>52</v>
      </c>
      <c r="E3161" t="s">
        <v>52</v>
      </c>
      <c r="F3161" t="s">
        <v>21</v>
      </c>
      <c r="G3161" t="s">
        <v>15</v>
      </c>
      <c r="H3161" t="s">
        <v>5550</v>
      </c>
      <c r="I3161" t="s">
        <v>52</v>
      </c>
      <c r="J3161" t="s">
        <v>22</v>
      </c>
      <c r="K3161" t="s">
        <v>5561</v>
      </c>
      <c r="L3161" t="s">
        <v>16</v>
      </c>
      <c r="M3161" t="s">
        <v>5525</v>
      </c>
      <c r="N3161">
        <v>40</v>
      </c>
      <c r="O3161">
        <v>6.354758970737457</v>
      </c>
      <c r="P3161">
        <v>254.19035882949828</v>
      </c>
    </row>
    <row r="3162" spans="1:16">
      <c r="A3162" t="s">
        <v>3249</v>
      </c>
      <c r="B3162" s="4">
        <v>44470</v>
      </c>
      <c r="C3162" s="4">
        <v>42278</v>
      </c>
      <c r="D3162" t="s">
        <v>85</v>
      </c>
      <c r="E3162" t="s">
        <v>85</v>
      </c>
      <c r="F3162" t="s">
        <v>14</v>
      </c>
      <c r="G3162" t="s">
        <v>15</v>
      </c>
      <c r="H3162" t="s">
        <v>5548</v>
      </c>
      <c r="I3162" t="s">
        <v>85</v>
      </c>
      <c r="J3162" t="s">
        <v>33</v>
      </c>
      <c r="K3162" t="s">
        <v>5579</v>
      </c>
      <c r="L3162" t="s">
        <v>16</v>
      </c>
      <c r="M3162" t="s">
        <v>5531</v>
      </c>
      <c r="N3162">
        <v>39</v>
      </c>
      <c r="O3162">
        <v>24.858089499473571</v>
      </c>
      <c r="P3162">
        <v>969.46549047946928</v>
      </c>
    </row>
    <row r="3163" spans="1:16">
      <c r="A3163" t="s">
        <v>3250</v>
      </c>
      <c r="B3163" s="4">
        <v>44712</v>
      </c>
      <c r="C3163" s="4">
        <v>42521</v>
      </c>
      <c r="D3163" t="s">
        <v>65</v>
      </c>
      <c r="E3163" t="s">
        <v>65</v>
      </c>
      <c r="F3163" t="s">
        <v>26</v>
      </c>
      <c r="G3163" t="s">
        <v>15</v>
      </c>
      <c r="H3163" t="s">
        <v>5550</v>
      </c>
      <c r="I3163" t="s">
        <v>65</v>
      </c>
      <c r="J3163" t="s">
        <v>31</v>
      </c>
      <c r="K3163" t="s">
        <v>5571</v>
      </c>
      <c r="L3163" t="s">
        <v>16</v>
      </c>
      <c r="M3163" t="s">
        <v>5525</v>
      </c>
      <c r="N3163">
        <v>18</v>
      </c>
      <c r="O3163">
        <v>7.4285565376281735</v>
      </c>
      <c r="P3163">
        <v>133.71401767730711</v>
      </c>
    </row>
    <row r="3164" spans="1:16">
      <c r="A3164" t="s">
        <v>3251</v>
      </c>
      <c r="B3164" s="4">
        <v>44417</v>
      </c>
      <c r="C3164" s="4">
        <v>42225</v>
      </c>
      <c r="D3164" t="s">
        <v>39</v>
      </c>
      <c r="E3164" t="s">
        <v>39</v>
      </c>
      <c r="F3164" t="s">
        <v>14</v>
      </c>
      <c r="G3164" t="s">
        <v>15</v>
      </c>
      <c r="H3164" t="s">
        <v>5548</v>
      </c>
      <c r="I3164" t="s">
        <v>39</v>
      </c>
      <c r="J3164" t="s">
        <v>5545</v>
      </c>
      <c r="K3164" t="s">
        <v>5605</v>
      </c>
      <c r="L3164" t="s">
        <v>16</v>
      </c>
      <c r="M3164" t="s">
        <v>5524</v>
      </c>
      <c r="N3164">
        <v>51</v>
      </c>
      <c r="O3164">
        <v>11.68155472278595</v>
      </c>
      <c r="P3164">
        <v>595.7592908620835</v>
      </c>
    </row>
    <row r="3165" spans="1:16">
      <c r="A3165" t="s">
        <v>3252</v>
      </c>
      <c r="B3165" s="4">
        <v>44516</v>
      </c>
      <c r="C3165" s="4">
        <v>42324</v>
      </c>
      <c r="D3165" t="s">
        <v>79</v>
      </c>
      <c r="E3165" t="s">
        <v>79</v>
      </c>
      <c r="F3165" t="s">
        <v>26</v>
      </c>
      <c r="G3165" t="s">
        <v>15</v>
      </c>
      <c r="H3165" t="s">
        <v>5549</v>
      </c>
      <c r="I3165" t="s">
        <v>79</v>
      </c>
      <c r="J3165" t="s">
        <v>5520</v>
      </c>
      <c r="K3165" t="s">
        <v>5577</v>
      </c>
      <c r="L3165" t="s">
        <v>16</v>
      </c>
      <c r="M3165" t="s">
        <v>5535</v>
      </c>
      <c r="N3165">
        <v>30</v>
      </c>
      <c r="O3165">
        <v>34.556502933502195</v>
      </c>
      <c r="P3165">
        <v>1036.6950880050658</v>
      </c>
    </row>
    <row r="3166" spans="1:16">
      <c r="A3166" t="s">
        <v>3253</v>
      </c>
      <c r="B3166" s="4">
        <v>44519</v>
      </c>
      <c r="C3166" s="4">
        <v>42327</v>
      </c>
      <c r="D3166" t="s">
        <v>44</v>
      </c>
      <c r="E3166" t="s">
        <v>44</v>
      </c>
      <c r="F3166" t="s">
        <v>26</v>
      </c>
      <c r="G3166" t="s">
        <v>15</v>
      </c>
      <c r="H3166" t="s">
        <v>5548</v>
      </c>
      <c r="I3166" t="s">
        <v>44</v>
      </c>
      <c r="J3166" t="s">
        <v>34</v>
      </c>
      <c r="K3166" t="s">
        <v>5565</v>
      </c>
      <c r="L3166" t="s">
        <v>16</v>
      </c>
      <c r="M3166" t="s">
        <v>5527</v>
      </c>
      <c r="N3166">
        <v>43</v>
      </c>
      <c r="O3166">
        <v>27.78788548707962</v>
      </c>
      <c r="P3166">
        <v>1194.8790759444237</v>
      </c>
    </row>
    <row r="3167" spans="1:16">
      <c r="A3167" t="s">
        <v>3254</v>
      </c>
      <c r="B3167" s="4">
        <v>44387</v>
      </c>
      <c r="C3167" s="4">
        <v>42195</v>
      </c>
      <c r="D3167" t="s">
        <v>69</v>
      </c>
      <c r="E3167" t="s">
        <v>69</v>
      </c>
      <c r="F3167" t="s">
        <v>36</v>
      </c>
      <c r="G3167" t="s">
        <v>15</v>
      </c>
      <c r="H3167" t="s">
        <v>5550</v>
      </c>
      <c r="I3167" t="s">
        <v>69</v>
      </c>
      <c r="J3167" t="s">
        <v>28</v>
      </c>
      <c r="K3167" t="s">
        <v>5595</v>
      </c>
      <c r="L3167" t="s">
        <v>16</v>
      </c>
      <c r="M3167" t="s">
        <v>5535</v>
      </c>
      <c r="N3167">
        <v>51</v>
      </c>
      <c r="O3167">
        <v>34.448187980651852</v>
      </c>
      <c r="P3167">
        <v>1756.8575870132445</v>
      </c>
    </row>
    <row r="3168" spans="1:16">
      <c r="A3168" t="s">
        <v>3255</v>
      </c>
      <c r="B3168" s="4">
        <v>44442</v>
      </c>
      <c r="C3168" s="4">
        <v>42250</v>
      </c>
      <c r="D3168" t="s">
        <v>57</v>
      </c>
      <c r="E3168" t="s">
        <v>57</v>
      </c>
      <c r="F3168" t="s">
        <v>36</v>
      </c>
      <c r="G3168" t="s">
        <v>15</v>
      </c>
      <c r="H3168" t="s">
        <v>5548</v>
      </c>
      <c r="I3168" t="s">
        <v>57</v>
      </c>
      <c r="J3168" t="s">
        <v>5520</v>
      </c>
      <c r="K3168" t="s">
        <v>5577</v>
      </c>
      <c r="L3168" t="s">
        <v>16</v>
      </c>
      <c r="M3168" t="s">
        <v>5538</v>
      </c>
      <c r="N3168">
        <v>15</v>
      </c>
      <c r="O3168">
        <v>62.676064372062683</v>
      </c>
      <c r="P3168">
        <v>940.14096558094025</v>
      </c>
    </row>
    <row r="3169" spans="1:16">
      <c r="A3169" t="s">
        <v>3256</v>
      </c>
      <c r="B3169" s="4">
        <v>44262</v>
      </c>
      <c r="C3169" s="4">
        <v>42070</v>
      </c>
      <c r="D3169" t="s">
        <v>78</v>
      </c>
      <c r="E3169" t="s">
        <v>78</v>
      </c>
      <c r="F3169" t="s">
        <v>18</v>
      </c>
      <c r="G3169" t="s">
        <v>15</v>
      </c>
      <c r="H3169" t="s">
        <v>5548</v>
      </c>
      <c r="I3169" t="s">
        <v>78</v>
      </c>
      <c r="J3169" t="s">
        <v>5518</v>
      </c>
      <c r="K3169" t="s">
        <v>5569</v>
      </c>
      <c r="L3169" t="s">
        <v>16</v>
      </c>
      <c r="M3169" t="s">
        <v>5537</v>
      </c>
      <c r="N3169">
        <v>24</v>
      </c>
      <c r="O3169">
        <v>78.87009060382843</v>
      </c>
      <c r="P3169">
        <v>1892.8821744918823</v>
      </c>
    </row>
    <row r="3170" spans="1:16">
      <c r="A3170" t="s">
        <v>3257</v>
      </c>
      <c r="B3170" s="4">
        <v>44727</v>
      </c>
      <c r="C3170" s="4">
        <v>42536</v>
      </c>
      <c r="D3170" t="s">
        <v>79</v>
      </c>
      <c r="E3170" t="s">
        <v>79</v>
      </c>
      <c r="F3170" t="s">
        <v>26</v>
      </c>
      <c r="G3170" t="s">
        <v>15</v>
      </c>
      <c r="H3170" t="s">
        <v>5551</v>
      </c>
      <c r="I3170" t="s">
        <v>79</v>
      </c>
      <c r="J3170" t="s">
        <v>5514</v>
      </c>
      <c r="K3170" t="s">
        <v>5585</v>
      </c>
      <c r="L3170" t="s">
        <v>16</v>
      </c>
      <c r="M3170" t="s">
        <v>5526</v>
      </c>
      <c r="N3170">
        <v>34</v>
      </c>
      <c r="O3170">
        <v>190.32503852844241</v>
      </c>
      <c r="P3170">
        <v>6471.0513099670416</v>
      </c>
    </row>
    <row r="3171" spans="1:16">
      <c r="A3171" t="s">
        <v>3258</v>
      </c>
      <c r="B3171" s="4">
        <v>44228</v>
      </c>
      <c r="C3171" s="4">
        <v>42036</v>
      </c>
      <c r="D3171" t="s">
        <v>85</v>
      </c>
      <c r="E3171" t="s">
        <v>85</v>
      </c>
      <c r="F3171" t="s">
        <v>36</v>
      </c>
      <c r="G3171" t="s">
        <v>15</v>
      </c>
      <c r="H3171" t="s">
        <v>5550</v>
      </c>
      <c r="I3171" t="s">
        <v>85</v>
      </c>
      <c r="J3171" t="s">
        <v>5521</v>
      </c>
      <c r="K3171" t="s">
        <v>5553</v>
      </c>
      <c r="L3171" t="s">
        <v>16</v>
      </c>
      <c r="M3171" t="s">
        <v>5531</v>
      </c>
      <c r="N3171">
        <v>18</v>
      </c>
      <c r="O3171">
        <v>27.469728708267212</v>
      </c>
      <c r="P3171">
        <v>494.45511674880981</v>
      </c>
    </row>
    <row r="3172" spans="1:16">
      <c r="A3172" t="s">
        <v>3259</v>
      </c>
      <c r="B3172" s="4">
        <v>44254</v>
      </c>
      <c r="C3172" s="4">
        <v>42062</v>
      </c>
      <c r="D3172" t="s">
        <v>66</v>
      </c>
      <c r="E3172" t="s">
        <v>66</v>
      </c>
      <c r="F3172" t="s">
        <v>18</v>
      </c>
      <c r="G3172" t="s">
        <v>15</v>
      </c>
      <c r="H3172" t="s">
        <v>5550</v>
      </c>
      <c r="I3172" t="s">
        <v>66</v>
      </c>
      <c r="J3172" t="s">
        <v>5515</v>
      </c>
      <c r="K3172" t="s">
        <v>5589</v>
      </c>
      <c r="L3172" t="s">
        <v>16</v>
      </c>
      <c r="M3172" t="s">
        <v>5524</v>
      </c>
      <c r="N3172">
        <v>47</v>
      </c>
      <c r="O3172">
        <v>11.566306853294373</v>
      </c>
      <c r="P3172">
        <v>543.61642210483558</v>
      </c>
    </row>
    <row r="3173" spans="1:16">
      <c r="A3173" t="s">
        <v>3260</v>
      </c>
      <c r="B3173" s="4">
        <v>44205</v>
      </c>
      <c r="C3173" s="4">
        <v>42013</v>
      </c>
      <c r="D3173" t="s">
        <v>61</v>
      </c>
      <c r="E3173" t="s">
        <v>61</v>
      </c>
      <c r="F3173" t="s">
        <v>26</v>
      </c>
      <c r="G3173" t="s">
        <v>15</v>
      </c>
      <c r="H3173" t="s">
        <v>5550</v>
      </c>
      <c r="I3173" t="s">
        <v>61</v>
      </c>
      <c r="J3173" t="s">
        <v>17</v>
      </c>
      <c r="K3173" t="s">
        <v>5617</v>
      </c>
      <c r="L3173" t="s">
        <v>16</v>
      </c>
      <c r="M3173" t="s">
        <v>5541</v>
      </c>
      <c r="N3173">
        <v>24</v>
      </c>
      <c r="O3173">
        <v>18.475066399574278</v>
      </c>
      <c r="P3173">
        <v>443.40159358978269</v>
      </c>
    </row>
    <row r="3174" spans="1:16">
      <c r="A3174" t="s">
        <v>3261</v>
      </c>
      <c r="B3174" s="4">
        <v>44247</v>
      </c>
      <c r="C3174" s="4">
        <v>42055</v>
      </c>
      <c r="D3174" t="s">
        <v>55</v>
      </c>
      <c r="E3174" t="s">
        <v>55</v>
      </c>
      <c r="F3174" t="s">
        <v>26</v>
      </c>
      <c r="G3174" t="s">
        <v>15</v>
      </c>
      <c r="H3174" t="s">
        <v>5549</v>
      </c>
      <c r="I3174" t="s">
        <v>55</v>
      </c>
      <c r="J3174" t="s">
        <v>5514</v>
      </c>
      <c r="K3174" t="s">
        <v>5585</v>
      </c>
      <c r="L3174" t="s">
        <v>16</v>
      </c>
      <c r="M3174" t="s">
        <v>5542</v>
      </c>
      <c r="N3174">
        <v>50</v>
      </c>
      <c r="O3174">
        <v>56.739585995674133</v>
      </c>
      <c r="P3174">
        <v>2836.9792997837067</v>
      </c>
    </row>
    <row r="3175" spans="1:16">
      <c r="A3175" t="s">
        <v>3262</v>
      </c>
      <c r="B3175" s="4">
        <v>44273</v>
      </c>
      <c r="C3175" s="4">
        <v>42081</v>
      </c>
      <c r="D3175" t="s">
        <v>39</v>
      </c>
      <c r="E3175" t="s">
        <v>39</v>
      </c>
      <c r="F3175" t="s">
        <v>18</v>
      </c>
      <c r="G3175" t="s">
        <v>15</v>
      </c>
      <c r="H3175" t="s">
        <v>5550</v>
      </c>
      <c r="I3175" t="s">
        <v>39</v>
      </c>
      <c r="J3175" t="s">
        <v>17</v>
      </c>
      <c r="K3175" t="s">
        <v>5617</v>
      </c>
      <c r="L3175" t="s">
        <v>16</v>
      </c>
      <c r="M3175" t="s">
        <v>5526</v>
      </c>
      <c r="N3175">
        <v>17</v>
      </c>
      <c r="O3175">
        <v>162.33341183662415</v>
      </c>
      <c r="P3175">
        <v>2759.6680012226107</v>
      </c>
    </row>
    <row r="3176" spans="1:16">
      <c r="A3176" t="s">
        <v>3263</v>
      </c>
      <c r="B3176" s="4">
        <v>44316</v>
      </c>
      <c r="C3176" s="4">
        <v>42124</v>
      </c>
      <c r="D3176" t="s">
        <v>45</v>
      </c>
      <c r="E3176" t="s">
        <v>45</v>
      </c>
      <c r="F3176" t="s">
        <v>18</v>
      </c>
      <c r="G3176" t="s">
        <v>15</v>
      </c>
      <c r="H3176" t="s">
        <v>5550</v>
      </c>
      <c r="I3176" t="s">
        <v>45</v>
      </c>
      <c r="J3176" t="s">
        <v>29</v>
      </c>
      <c r="K3176" t="s">
        <v>5581</v>
      </c>
      <c r="L3176" t="s">
        <v>16</v>
      </c>
      <c r="M3176" t="s">
        <v>5539</v>
      </c>
      <c r="N3176">
        <v>18</v>
      </c>
      <c r="O3176">
        <v>10.479341578483581</v>
      </c>
      <c r="P3176">
        <v>188.62814841270446</v>
      </c>
    </row>
    <row r="3177" spans="1:16">
      <c r="A3177" t="s">
        <v>3264</v>
      </c>
      <c r="B3177" s="4">
        <v>44288</v>
      </c>
      <c r="C3177" s="4">
        <v>42096</v>
      </c>
      <c r="D3177" t="s">
        <v>52</v>
      </c>
      <c r="E3177" t="s">
        <v>52</v>
      </c>
      <c r="F3177" t="s">
        <v>26</v>
      </c>
      <c r="G3177" t="s">
        <v>15</v>
      </c>
      <c r="H3177" t="s">
        <v>5548</v>
      </c>
      <c r="I3177" t="s">
        <v>52</v>
      </c>
      <c r="J3177" t="s">
        <v>38</v>
      </c>
      <c r="K3177" t="s">
        <v>5593</v>
      </c>
      <c r="L3177" t="s">
        <v>23</v>
      </c>
      <c r="M3177" t="s">
        <v>5528</v>
      </c>
      <c r="N3177">
        <v>16</v>
      </c>
      <c r="O3177">
        <v>62.54316771030426</v>
      </c>
      <c r="P3177">
        <v>1000.6906833648682</v>
      </c>
    </row>
    <row r="3178" spans="1:16">
      <c r="A3178" t="s">
        <v>3265</v>
      </c>
      <c r="B3178" s="4">
        <v>44357</v>
      </c>
      <c r="C3178" s="4">
        <v>42165</v>
      </c>
      <c r="D3178" t="s">
        <v>65</v>
      </c>
      <c r="E3178" t="s">
        <v>65</v>
      </c>
      <c r="F3178" t="s">
        <v>26</v>
      </c>
      <c r="G3178" t="s">
        <v>15</v>
      </c>
      <c r="H3178" t="s">
        <v>5549</v>
      </c>
      <c r="I3178" t="s">
        <v>65</v>
      </c>
      <c r="J3178" t="s">
        <v>35</v>
      </c>
      <c r="K3178" t="s">
        <v>5557</v>
      </c>
      <c r="L3178" t="s">
        <v>16</v>
      </c>
      <c r="M3178" t="s">
        <v>5537</v>
      </c>
      <c r="N3178">
        <v>32</v>
      </c>
      <c r="O3178">
        <v>91.870004773139954</v>
      </c>
      <c r="P3178">
        <v>2939.8401527404785</v>
      </c>
    </row>
    <row r="3179" spans="1:16">
      <c r="A3179" t="s">
        <v>3266</v>
      </c>
      <c r="B3179" s="4">
        <v>44667</v>
      </c>
      <c r="C3179" s="4">
        <v>42476</v>
      </c>
      <c r="D3179" t="s">
        <v>43</v>
      </c>
      <c r="E3179" t="s">
        <v>43</v>
      </c>
      <c r="F3179" t="s">
        <v>26</v>
      </c>
      <c r="G3179" t="s">
        <v>15</v>
      </c>
      <c r="H3179" t="s">
        <v>5550</v>
      </c>
      <c r="I3179" t="s">
        <v>43</v>
      </c>
      <c r="J3179" t="s">
        <v>22</v>
      </c>
      <c r="K3179" t="s">
        <v>5561</v>
      </c>
      <c r="L3179" t="s">
        <v>23</v>
      </c>
      <c r="M3179" t="s">
        <v>5538</v>
      </c>
      <c r="N3179">
        <v>51</v>
      </c>
      <c r="O3179">
        <v>56.222896575927734</v>
      </c>
      <c r="P3179">
        <v>2867.3677253723145</v>
      </c>
    </row>
    <row r="3180" spans="1:16">
      <c r="A3180" t="s">
        <v>3267</v>
      </c>
      <c r="B3180" s="4">
        <v>44528</v>
      </c>
      <c r="C3180" s="4">
        <v>42336</v>
      </c>
      <c r="D3180" t="s">
        <v>44</v>
      </c>
      <c r="E3180" t="s">
        <v>44</v>
      </c>
      <c r="F3180" t="s">
        <v>14</v>
      </c>
      <c r="G3180" t="s">
        <v>15</v>
      </c>
      <c r="H3180" t="s">
        <v>5550</v>
      </c>
      <c r="I3180" t="s">
        <v>44</v>
      </c>
      <c r="J3180" t="s">
        <v>5520</v>
      </c>
      <c r="K3180" t="s">
        <v>5577</v>
      </c>
      <c r="L3180" t="s">
        <v>16</v>
      </c>
      <c r="M3180" t="s">
        <v>5525</v>
      </c>
      <c r="N3180">
        <v>28</v>
      </c>
      <c r="O3180">
        <v>6.6929499483108517</v>
      </c>
      <c r="P3180">
        <v>187.40259855270384</v>
      </c>
    </row>
    <row r="3181" spans="1:16">
      <c r="A3181" t="s">
        <v>3268</v>
      </c>
      <c r="B3181" s="4">
        <v>44433</v>
      </c>
      <c r="C3181" s="4">
        <v>42241</v>
      </c>
      <c r="D3181" t="s">
        <v>46</v>
      </c>
      <c r="E3181" t="s">
        <v>46</v>
      </c>
      <c r="F3181" t="s">
        <v>26</v>
      </c>
      <c r="G3181" t="s">
        <v>15</v>
      </c>
      <c r="H3181" t="s">
        <v>5549</v>
      </c>
      <c r="I3181" t="s">
        <v>46</v>
      </c>
      <c r="J3181" t="s">
        <v>34</v>
      </c>
      <c r="K3181" t="s">
        <v>5565</v>
      </c>
      <c r="L3181" t="s">
        <v>16</v>
      </c>
      <c r="M3181" t="s">
        <v>5529</v>
      </c>
      <c r="N3181">
        <v>43</v>
      </c>
      <c r="O3181">
        <v>31.272275352478026</v>
      </c>
      <c r="P3181">
        <v>1344.7078401565552</v>
      </c>
    </row>
    <row r="3182" spans="1:16">
      <c r="A3182" t="s">
        <v>3269</v>
      </c>
      <c r="B3182" s="4">
        <v>44563</v>
      </c>
      <c r="C3182" s="4">
        <v>42371</v>
      </c>
      <c r="D3182" t="s">
        <v>64</v>
      </c>
      <c r="E3182" t="s">
        <v>64</v>
      </c>
      <c r="F3182" t="s">
        <v>14</v>
      </c>
      <c r="G3182" t="s">
        <v>15</v>
      </c>
      <c r="H3182" t="s">
        <v>5550</v>
      </c>
      <c r="I3182" t="s">
        <v>64</v>
      </c>
      <c r="J3182" t="s">
        <v>28</v>
      </c>
      <c r="K3182" t="s">
        <v>5595</v>
      </c>
      <c r="L3182" t="s">
        <v>16</v>
      </c>
      <c r="M3182" t="s">
        <v>5525</v>
      </c>
      <c r="N3182">
        <v>44</v>
      </c>
      <c r="O3182">
        <v>7.6613160467147825</v>
      </c>
      <c r="P3182">
        <v>337.09790605545044</v>
      </c>
    </row>
    <row r="3183" spans="1:16">
      <c r="A3183" t="s">
        <v>3270</v>
      </c>
      <c r="B3183" s="4">
        <v>44663</v>
      </c>
      <c r="C3183" s="4">
        <v>42472</v>
      </c>
      <c r="D3183" t="s">
        <v>49</v>
      </c>
      <c r="E3183" t="s">
        <v>49</v>
      </c>
      <c r="F3183" t="s">
        <v>36</v>
      </c>
      <c r="G3183" t="s">
        <v>15</v>
      </c>
      <c r="H3183" t="s">
        <v>5549</v>
      </c>
      <c r="I3183" t="s">
        <v>49</v>
      </c>
      <c r="J3183" t="s">
        <v>5517</v>
      </c>
      <c r="K3183" t="s">
        <v>5623</v>
      </c>
      <c r="L3183" t="s">
        <v>16</v>
      </c>
      <c r="M3183" t="s">
        <v>5525</v>
      </c>
      <c r="N3183">
        <v>23</v>
      </c>
      <c r="O3183">
        <v>6.1168762850761409</v>
      </c>
      <c r="P3183">
        <v>140.68815455675124</v>
      </c>
    </row>
    <row r="3184" spans="1:16">
      <c r="A3184" t="s">
        <v>3271</v>
      </c>
      <c r="B3184" s="4">
        <v>44586</v>
      </c>
      <c r="C3184" s="4">
        <v>42394</v>
      </c>
      <c r="D3184" t="s">
        <v>46</v>
      </c>
      <c r="E3184" t="s">
        <v>46</v>
      </c>
      <c r="F3184" t="s">
        <v>14</v>
      </c>
      <c r="G3184" t="s">
        <v>15</v>
      </c>
      <c r="H3184" t="s">
        <v>5549</v>
      </c>
      <c r="I3184" t="s">
        <v>46</v>
      </c>
      <c r="J3184" t="s">
        <v>5510</v>
      </c>
      <c r="K3184" t="s">
        <v>5559</v>
      </c>
      <c r="L3184" t="s">
        <v>16</v>
      </c>
      <c r="M3184" t="s">
        <v>5539</v>
      </c>
      <c r="N3184">
        <v>35</v>
      </c>
      <c r="O3184">
        <v>13.581100654602052</v>
      </c>
      <c r="P3184">
        <v>475.33852291107183</v>
      </c>
    </row>
    <row r="3185" spans="1:16">
      <c r="A3185" t="s">
        <v>3272</v>
      </c>
      <c r="B3185" s="4">
        <v>44519</v>
      </c>
      <c r="C3185" s="4">
        <v>42327</v>
      </c>
      <c r="D3185" t="s">
        <v>60</v>
      </c>
      <c r="E3185" t="s">
        <v>60</v>
      </c>
      <c r="F3185" t="s">
        <v>21</v>
      </c>
      <c r="G3185" t="s">
        <v>15</v>
      </c>
      <c r="H3185" t="s">
        <v>5550</v>
      </c>
      <c r="I3185" t="s">
        <v>60</v>
      </c>
      <c r="J3185" t="s">
        <v>5519</v>
      </c>
      <c r="K3185" t="s">
        <v>5603</v>
      </c>
      <c r="L3185" t="s">
        <v>16</v>
      </c>
      <c r="M3185" t="s">
        <v>5536</v>
      </c>
      <c r="N3185">
        <v>20</v>
      </c>
      <c r="O3185">
        <v>32.47692483663559</v>
      </c>
      <c r="P3185">
        <v>649.53849673271179</v>
      </c>
    </row>
    <row r="3186" spans="1:16">
      <c r="A3186" t="s">
        <v>3273</v>
      </c>
      <c r="B3186" s="4">
        <v>44504</v>
      </c>
      <c r="C3186" s="4">
        <v>42312</v>
      </c>
      <c r="D3186" t="s">
        <v>45</v>
      </c>
      <c r="E3186" t="s">
        <v>45</v>
      </c>
      <c r="F3186" t="s">
        <v>26</v>
      </c>
      <c r="G3186" t="s">
        <v>15</v>
      </c>
      <c r="H3186" t="s">
        <v>5550</v>
      </c>
      <c r="I3186" t="s">
        <v>45</v>
      </c>
      <c r="J3186" t="s">
        <v>28</v>
      </c>
      <c r="K3186" t="s">
        <v>5595</v>
      </c>
      <c r="L3186" t="s">
        <v>16</v>
      </c>
      <c r="M3186" t="s">
        <v>5539</v>
      </c>
      <c r="N3186">
        <v>26</v>
      </c>
      <c r="O3186">
        <v>12.469690370559693</v>
      </c>
      <c r="P3186">
        <v>324.21194963455201</v>
      </c>
    </row>
    <row r="3187" spans="1:16">
      <c r="A3187" t="s">
        <v>3274</v>
      </c>
      <c r="B3187" s="4">
        <v>44217</v>
      </c>
      <c r="C3187" s="4">
        <v>42025</v>
      </c>
      <c r="D3187" t="s">
        <v>55</v>
      </c>
      <c r="E3187" t="s">
        <v>55</v>
      </c>
      <c r="F3187" t="s">
        <v>18</v>
      </c>
      <c r="G3187" t="s">
        <v>15</v>
      </c>
      <c r="H3187" t="s">
        <v>5549</v>
      </c>
      <c r="I3187" t="s">
        <v>55</v>
      </c>
      <c r="J3187" t="s">
        <v>5516</v>
      </c>
      <c r="K3187" t="s">
        <v>5615</v>
      </c>
      <c r="L3187" t="s">
        <v>16</v>
      </c>
      <c r="M3187" t="s">
        <v>5536</v>
      </c>
      <c r="N3187">
        <v>46</v>
      </c>
      <c r="O3187">
        <v>31.967569077014925</v>
      </c>
      <c r="P3187">
        <v>1470.5081775426866</v>
      </c>
    </row>
    <row r="3188" spans="1:16">
      <c r="A3188" t="s">
        <v>3275</v>
      </c>
      <c r="B3188" s="4">
        <v>44447</v>
      </c>
      <c r="C3188" s="4">
        <v>42255</v>
      </c>
      <c r="D3188" t="s">
        <v>40</v>
      </c>
      <c r="E3188" t="s">
        <v>40</v>
      </c>
      <c r="F3188" t="s">
        <v>26</v>
      </c>
      <c r="G3188" t="s">
        <v>15</v>
      </c>
      <c r="H3188" t="s">
        <v>5548</v>
      </c>
      <c r="I3188" t="s">
        <v>40</v>
      </c>
      <c r="J3188" t="s">
        <v>5520</v>
      </c>
      <c r="K3188" t="s">
        <v>5577</v>
      </c>
      <c r="L3188" t="s">
        <v>23</v>
      </c>
      <c r="M3188" t="s">
        <v>5531</v>
      </c>
      <c r="N3188">
        <v>37</v>
      </c>
      <c r="O3188">
        <v>27.290039205551146</v>
      </c>
      <c r="P3188">
        <v>1009.7314506053924</v>
      </c>
    </row>
    <row r="3189" spans="1:16">
      <c r="A3189" t="s">
        <v>3276</v>
      </c>
      <c r="B3189" s="4">
        <v>44301</v>
      </c>
      <c r="C3189" s="4">
        <v>42109</v>
      </c>
      <c r="D3189" t="s">
        <v>75</v>
      </c>
      <c r="E3189" t="s">
        <v>75</v>
      </c>
      <c r="F3189" t="s">
        <v>26</v>
      </c>
      <c r="G3189" t="s">
        <v>15</v>
      </c>
      <c r="H3189" t="s">
        <v>5550</v>
      </c>
      <c r="I3189" t="s">
        <v>75</v>
      </c>
      <c r="J3189" t="s">
        <v>22</v>
      </c>
      <c r="K3189" t="s">
        <v>5561</v>
      </c>
      <c r="L3189" t="s">
        <v>16</v>
      </c>
      <c r="M3189" t="s">
        <v>5526</v>
      </c>
      <c r="N3189">
        <v>51</v>
      </c>
      <c r="O3189">
        <v>189.11724545955659</v>
      </c>
      <c r="P3189">
        <v>9644.9795184373852</v>
      </c>
    </row>
    <row r="3190" spans="1:16">
      <c r="A3190" t="s">
        <v>3277</v>
      </c>
      <c r="B3190" s="4">
        <v>44286</v>
      </c>
      <c r="C3190" s="4">
        <v>42094</v>
      </c>
      <c r="D3190" t="s">
        <v>67</v>
      </c>
      <c r="E3190" t="s">
        <v>67</v>
      </c>
      <c r="F3190" t="s">
        <v>26</v>
      </c>
      <c r="G3190" t="s">
        <v>15</v>
      </c>
      <c r="H3190" t="s">
        <v>5548</v>
      </c>
      <c r="I3190" t="s">
        <v>67</v>
      </c>
      <c r="J3190" t="s">
        <v>31</v>
      </c>
      <c r="K3190" t="s">
        <v>5571</v>
      </c>
      <c r="L3190" t="s">
        <v>16</v>
      </c>
      <c r="M3190" t="s">
        <v>5533</v>
      </c>
      <c r="N3190">
        <v>29</v>
      </c>
      <c r="O3190">
        <v>30.110865592956543</v>
      </c>
      <c r="P3190">
        <v>873.21510219573975</v>
      </c>
    </row>
    <row r="3191" spans="1:16">
      <c r="A3191" t="s">
        <v>3278</v>
      </c>
      <c r="B3191" s="4">
        <v>44439</v>
      </c>
      <c r="C3191" s="4">
        <v>42247</v>
      </c>
      <c r="D3191" t="s">
        <v>81</v>
      </c>
      <c r="E3191" t="s">
        <v>81</v>
      </c>
      <c r="F3191" t="s">
        <v>14</v>
      </c>
      <c r="G3191" t="s">
        <v>15</v>
      </c>
      <c r="H3191" t="s">
        <v>5549</v>
      </c>
      <c r="I3191" t="s">
        <v>81</v>
      </c>
      <c r="J3191" t="s">
        <v>5515</v>
      </c>
      <c r="K3191" t="s">
        <v>5589</v>
      </c>
      <c r="L3191" t="s">
        <v>16</v>
      </c>
      <c r="M3191" t="s">
        <v>5535</v>
      </c>
      <c r="N3191">
        <v>52</v>
      </c>
      <c r="O3191">
        <v>35.443517808914187</v>
      </c>
      <c r="P3191">
        <v>1843.0629260635378</v>
      </c>
    </row>
    <row r="3192" spans="1:16">
      <c r="A3192" t="s">
        <v>3279</v>
      </c>
      <c r="B3192" s="4">
        <v>44702</v>
      </c>
      <c r="C3192" s="4">
        <v>42511</v>
      </c>
      <c r="D3192" t="s">
        <v>75</v>
      </c>
      <c r="E3192" t="s">
        <v>75</v>
      </c>
      <c r="F3192" t="s">
        <v>26</v>
      </c>
      <c r="G3192" t="s">
        <v>15</v>
      </c>
      <c r="H3192" t="s">
        <v>5549</v>
      </c>
      <c r="I3192" t="s">
        <v>75</v>
      </c>
      <c r="J3192" t="s">
        <v>38</v>
      </c>
      <c r="K3192" t="s">
        <v>5593</v>
      </c>
      <c r="L3192" t="s">
        <v>16</v>
      </c>
      <c r="M3192" t="s">
        <v>5541</v>
      </c>
      <c r="N3192">
        <v>22</v>
      </c>
      <c r="O3192">
        <v>16.733588838577269</v>
      </c>
      <c r="P3192">
        <v>368.13895444869991</v>
      </c>
    </row>
    <row r="3193" spans="1:16">
      <c r="A3193" t="s">
        <v>3280</v>
      </c>
      <c r="B3193" s="4">
        <v>44371</v>
      </c>
      <c r="C3193" s="4">
        <v>42179</v>
      </c>
      <c r="D3193" t="s">
        <v>52</v>
      </c>
      <c r="E3193" t="s">
        <v>52</v>
      </c>
      <c r="F3193" t="s">
        <v>21</v>
      </c>
      <c r="G3193" t="s">
        <v>15</v>
      </c>
      <c r="H3193" t="s">
        <v>5550</v>
      </c>
      <c r="I3193" t="s">
        <v>52</v>
      </c>
      <c r="J3193" t="s">
        <v>22</v>
      </c>
      <c r="K3193" t="s">
        <v>5561</v>
      </c>
      <c r="L3193" t="s">
        <v>16</v>
      </c>
      <c r="M3193" t="s">
        <v>5531</v>
      </c>
      <c r="N3193">
        <v>51</v>
      </c>
      <c r="O3193">
        <v>30.506681156158447</v>
      </c>
      <c r="P3193">
        <v>1555.8407389640809</v>
      </c>
    </row>
    <row r="3194" spans="1:16">
      <c r="A3194" t="s">
        <v>3281</v>
      </c>
      <c r="B3194" s="4">
        <v>44456</v>
      </c>
      <c r="C3194" s="4">
        <v>42264</v>
      </c>
      <c r="D3194" t="s">
        <v>66</v>
      </c>
      <c r="E3194" t="s">
        <v>66</v>
      </c>
      <c r="F3194" t="s">
        <v>26</v>
      </c>
      <c r="G3194" t="s">
        <v>15</v>
      </c>
      <c r="H3194" t="s">
        <v>5550</v>
      </c>
      <c r="I3194" t="s">
        <v>66</v>
      </c>
      <c r="J3194" t="s">
        <v>38</v>
      </c>
      <c r="K3194" t="s">
        <v>5593</v>
      </c>
      <c r="L3194" t="s">
        <v>16</v>
      </c>
      <c r="M3194" t="s">
        <v>5526</v>
      </c>
      <c r="N3194">
        <v>38</v>
      </c>
      <c r="O3194">
        <v>160.82498848438263</v>
      </c>
      <c r="P3194">
        <v>6111.3495624065399</v>
      </c>
    </row>
    <row r="3195" spans="1:16">
      <c r="A3195" t="s">
        <v>3282</v>
      </c>
      <c r="B3195" s="4">
        <v>44577</v>
      </c>
      <c r="C3195" s="4">
        <v>42385</v>
      </c>
      <c r="D3195" t="s">
        <v>85</v>
      </c>
      <c r="E3195" t="s">
        <v>85</v>
      </c>
      <c r="F3195" t="s">
        <v>36</v>
      </c>
      <c r="G3195" t="s">
        <v>15</v>
      </c>
      <c r="H3195" t="s">
        <v>5550</v>
      </c>
      <c r="I3195" t="s">
        <v>85</v>
      </c>
      <c r="J3195" t="s">
        <v>5514</v>
      </c>
      <c r="K3195" t="s">
        <v>5585</v>
      </c>
      <c r="L3195" t="s">
        <v>16</v>
      </c>
      <c r="M3195" t="s">
        <v>5529</v>
      </c>
      <c r="N3195">
        <v>22</v>
      </c>
      <c r="O3195">
        <v>32.989075899124146</v>
      </c>
      <c r="P3195">
        <v>725.7596697807312</v>
      </c>
    </row>
    <row r="3196" spans="1:16">
      <c r="A3196" t="s">
        <v>3283</v>
      </c>
      <c r="B3196" s="4">
        <v>44446</v>
      </c>
      <c r="C3196" s="4">
        <v>42254</v>
      </c>
      <c r="D3196" t="s">
        <v>42</v>
      </c>
      <c r="E3196" t="s">
        <v>42</v>
      </c>
      <c r="F3196" t="s">
        <v>26</v>
      </c>
      <c r="G3196" t="s">
        <v>15</v>
      </c>
      <c r="H3196" t="s">
        <v>5548</v>
      </c>
      <c r="I3196" t="s">
        <v>42</v>
      </c>
      <c r="J3196" t="s">
        <v>35</v>
      </c>
      <c r="K3196" t="s">
        <v>5557</v>
      </c>
      <c r="L3196" t="s">
        <v>16</v>
      </c>
      <c r="M3196" t="s">
        <v>5538</v>
      </c>
      <c r="N3196">
        <v>31</v>
      </c>
      <c r="O3196">
        <v>62.782578468322754</v>
      </c>
      <c r="P3196">
        <v>1946.2599325180054</v>
      </c>
    </row>
    <row r="3197" spans="1:16">
      <c r="A3197" t="s">
        <v>3284</v>
      </c>
      <c r="B3197" s="4">
        <v>44513</v>
      </c>
      <c r="C3197" s="4">
        <v>42321</v>
      </c>
      <c r="D3197" t="s">
        <v>72</v>
      </c>
      <c r="E3197" t="s">
        <v>72</v>
      </c>
      <c r="F3197" t="s">
        <v>36</v>
      </c>
      <c r="G3197" t="s">
        <v>15</v>
      </c>
      <c r="H3197" t="s">
        <v>5548</v>
      </c>
      <c r="I3197" t="s">
        <v>72</v>
      </c>
      <c r="J3197" t="s">
        <v>29</v>
      </c>
      <c r="K3197" t="s">
        <v>5581</v>
      </c>
      <c r="L3197" t="s">
        <v>16</v>
      </c>
      <c r="M3197" t="s">
        <v>5542</v>
      </c>
      <c r="N3197">
        <v>17</v>
      </c>
      <c r="O3197">
        <v>54.406486451625824</v>
      </c>
      <c r="P3197">
        <v>924.91026967763901</v>
      </c>
    </row>
    <row r="3198" spans="1:16">
      <c r="A3198" t="s">
        <v>3285</v>
      </c>
      <c r="B3198" s="4">
        <v>44718</v>
      </c>
      <c r="C3198" s="4">
        <v>42527</v>
      </c>
      <c r="D3198" t="s">
        <v>76</v>
      </c>
      <c r="E3198" t="s">
        <v>76</v>
      </c>
      <c r="F3198" t="s">
        <v>21</v>
      </c>
      <c r="G3198" t="s">
        <v>15</v>
      </c>
      <c r="H3198" t="s">
        <v>5549</v>
      </c>
      <c r="I3198" t="s">
        <v>76</v>
      </c>
      <c r="J3198" t="s">
        <v>5523</v>
      </c>
      <c r="K3198" t="s">
        <v>5597</v>
      </c>
      <c r="L3198" t="s">
        <v>16</v>
      </c>
      <c r="M3198" t="s">
        <v>5524</v>
      </c>
      <c r="N3198">
        <v>43</v>
      </c>
      <c r="O3198">
        <v>11.397562646865845</v>
      </c>
      <c r="P3198">
        <v>490.09519381523131</v>
      </c>
    </row>
    <row r="3199" spans="1:16">
      <c r="A3199" t="s">
        <v>3286</v>
      </c>
      <c r="B3199" s="4">
        <v>44209</v>
      </c>
      <c r="C3199" s="4">
        <v>42017</v>
      </c>
      <c r="D3199" t="s">
        <v>69</v>
      </c>
      <c r="E3199" t="s">
        <v>69</v>
      </c>
      <c r="F3199" t="s">
        <v>26</v>
      </c>
      <c r="G3199" t="s">
        <v>15</v>
      </c>
      <c r="H3199" t="s">
        <v>5549</v>
      </c>
      <c r="I3199" t="s">
        <v>69</v>
      </c>
      <c r="J3199" t="s">
        <v>5512</v>
      </c>
      <c r="K3199" t="s">
        <v>5625</v>
      </c>
      <c r="L3199" t="s">
        <v>16</v>
      </c>
      <c r="M3199" t="s">
        <v>5534</v>
      </c>
      <c r="N3199">
        <v>49</v>
      </c>
      <c r="O3199">
        <v>27.200093626976017</v>
      </c>
      <c r="P3199">
        <v>1332.8045877218249</v>
      </c>
    </row>
    <row r="3200" spans="1:16">
      <c r="A3200" t="s">
        <v>3287</v>
      </c>
      <c r="B3200" s="4">
        <v>44556</v>
      </c>
      <c r="C3200" s="4">
        <v>42364</v>
      </c>
      <c r="D3200" t="s">
        <v>45</v>
      </c>
      <c r="E3200" t="s">
        <v>45</v>
      </c>
      <c r="F3200" t="s">
        <v>26</v>
      </c>
      <c r="G3200" t="s">
        <v>15</v>
      </c>
      <c r="H3200" t="s">
        <v>5550</v>
      </c>
      <c r="I3200" t="s">
        <v>45</v>
      </c>
      <c r="J3200" t="s">
        <v>29</v>
      </c>
      <c r="K3200" t="s">
        <v>5581</v>
      </c>
      <c r="L3200" t="s">
        <v>16</v>
      </c>
      <c r="M3200" t="s">
        <v>5538</v>
      </c>
      <c r="N3200">
        <v>44</v>
      </c>
      <c r="O3200">
        <v>58.197399377822876</v>
      </c>
      <c r="P3200">
        <v>2560.6855726242065</v>
      </c>
    </row>
    <row r="3201" spans="1:16">
      <c r="A3201" t="s">
        <v>3288</v>
      </c>
      <c r="B3201" s="4">
        <v>44274</v>
      </c>
      <c r="C3201" s="4">
        <v>42082</v>
      </c>
      <c r="D3201" t="s">
        <v>72</v>
      </c>
      <c r="E3201" t="s">
        <v>72</v>
      </c>
      <c r="F3201" t="s">
        <v>21</v>
      </c>
      <c r="G3201" t="s">
        <v>15</v>
      </c>
      <c r="H3201" t="s">
        <v>5550</v>
      </c>
      <c r="I3201" t="s">
        <v>72</v>
      </c>
      <c r="J3201" t="s">
        <v>5513</v>
      </c>
      <c r="K3201" t="s">
        <v>5599</v>
      </c>
      <c r="L3201" t="s">
        <v>16</v>
      </c>
      <c r="M3201" t="s">
        <v>5524</v>
      </c>
      <c r="N3201">
        <v>40</v>
      </c>
      <c r="O3201">
        <v>11.65390865802765</v>
      </c>
      <c r="P3201">
        <v>466.15634632110596</v>
      </c>
    </row>
    <row r="3202" spans="1:16">
      <c r="A3202" t="s">
        <v>3289</v>
      </c>
      <c r="B3202" s="4">
        <v>44600</v>
      </c>
      <c r="C3202" s="4">
        <v>42408</v>
      </c>
      <c r="D3202" t="s">
        <v>81</v>
      </c>
      <c r="E3202" t="s">
        <v>81</v>
      </c>
      <c r="F3202" t="s">
        <v>21</v>
      </c>
      <c r="G3202" t="s">
        <v>15</v>
      </c>
      <c r="H3202" t="s">
        <v>5549</v>
      </c>
      <c r="I3202" t="s">
        <v>81</v>
      </c>
      <c r="J3202" t="s">
        <v>38</v>
      </c>
      <c r="K3202" t="s">
        <v>5593</v>
      </c>
      <c r="L3202" t="s">
        <v>16</v>
      </c>
      <c r="M3202" t="s">
        <v>5529</v>
      </c>
      <c r="N3202">
        <v>33</v>
      </c>
      <c r="O3202">
        <v>30.181750774383545</v>
      </c>
      <c r="P3202">
        <v>995.99777555465698</v>
      </c>
    </row>
    <row r="3203" spans="1:16">
      <c r="A3203" t="s">
        <v>3290</v>
      </c>
      <c r="B3203" s="4">
        <v>44594</v>
      </c>
      <c r="C3203" s="4">
        <v>42402</v>
      </c>
      <c r="D3203" t="s">
        <v>57</v>
      </c>
      <c r="E3203" t="s">
        <v>57</v>
      </c>
      <c r="F3203" t="s">
        <v>21</v>
      </c>
      <c r="G3203" t="s">
        <v>15</v>
      </c>
      <c r="H3203" t="s">
        <v>5548</v>
      </c>
      <c r="I3203" t="s">
        <v>57</v>
      </c>
      <c r="J3203" t="s">
        <v>5514</v>
      </c>
      <c r="K3203" t="s">
        <v>5585</v>
      </c>
      <c r="L3203" t="s">
        <v>16</v>
      </c>
      <c r="M3203" t="s">
        <v>5541</v>
      </c>
      <c r="N3203">
        <v>33</v>
      </c>
      <c r="O3203">
        <v>16.933281803131102</v>
      </c>
      <c r="P3203">
        <v>558.79829950332635</v>
      </c>
    </row>
    <row r="3204" spans="1:16">
      <c r="A3204" t="s">
        <v>3291</v>
      </c>
      <c r="B3204" s="4">
        <v>44231</v>
      </c>
      <c r="C3204" s="4">
        <v>42039</v>
      </c>
      <c r="D3204" t="s">
        <v>82</v>
      </c>
      <c r="E3204" t="s">
        <v>82</v>
      </c>
      <c r="F3204" t="s">
        <v>26</v>
      </c>
      <c r="G3204" t="s">
        <v>15</v>
      </c>
      <c r="H3204" t="s">
        <v>5549</v>
      </c>
      <c r="I3204" t="s">
        <v>82</v>
      </c>
      <c r="J3204" t="s">
        <v>22</v>
      </c>
      <c r="K3204" t="s">
        <v>5561</v>
      </c>
      <c r="L3204" t="s">
        <v>16</v>
      </c>
      <c r="M3204" t="s">
        <v>5534</v>
      </c>
      <c r="N3204">
        <v>49</v>
      </c>
      <c r="O3204">
        <v>28.164207845926288</v>
      </c>
      <c r="P3204">
        <v>1380.0461844503882</v>
      </c>
    </row>
    <row r="3205" spans="1:16">
      <c r="A3205" t="s">
        <v>3292</v>
      </c>
      <c r="B3205" s="4">
        <v>44609</v>
      </c>
      <c r="C3205" s="4">
        <v>42417</v>
      </c>
      <c r="D3205" t="s">
        <v>68</v>
      </c>
      <c r="E3205" t="s">
        <v>68</v>
      </c>
      <c r="F3205" t="s">
        <v>26</v>
      </c>
      <c r="G3205" t="s">
        <v>15</v>
      </c>
      <c r="H3205" t="s">
        <v>5549</v>
      </c>
      <c r="I3205" t="s">
        <v>68</v>
      </c>
      <c r="J3205" t="s">
        <v>5545</v>
      </c>
      <c r="K3205" t="s">
        <v>5605</v>
      </c>
      <c r="L3205" t="s">
        <v>16</v>
      </c>
      <c r="M3205" t="s">
        <v>5530</v>
      </c>
      <c r="N3205">
        <v>17</v>
      </c>
      <c r="O3205">
        <v>33.010582681894306</v>
      </c>
      <c r="P3205">
        <v>561.17990559220323</v>
      </c>
    </row>
    <row r="3206" spans="1:16">
      <c r="A3206" t="s">
        <v>3293</v>
      </c>
      <c r="B3206" s="4">
        <v>44257</v>
      </c>
      <c r="C3206" s="4">
        <v>42065</v>
      </c>
      <c r="D3206" t="s">
        <v>59</v>
      </c>
      <c r="E3206" t="s">
        <v>59</v>
      </c>
      <c r="F3206" t="s">
        <v>21</v>
      </c>
      <c r="G3206" t="s">
        <v>15</v>
      </c>
      <c r="H3206" t="s">
        <v>5550</v>
      </c>
      <c r="I3206" t="s">
        <v>59</v>
      </c>
      <c r="J3206" t="s">
        <v>5520</v>
      </c>
      <c r="K3206" t="s">
        <v>5577</v>
      </c>
      <c r="L3206" t="s">
        <v>16</v>
      </c>
      <c r="M3206" t="s">
        <v>5541</v>
      </c>
      <c r="N3206">
        <v>29</v>
      </c>
      <c r="O3206">
        <v>18.979620552062986</v>
      </c>
      <c r="P3206">
        <v>550.40899600982664</v>
      </c>
    </row>
    <row r="3207" spans="1:16">
      <c r="A3207" t="s">
        <v>3294</v>
      </c>
      <c r="B3207" s="4">
        <v>44280</v>
      </c>
      <c r="C3207" s="4">
        <v>42088</v>
      </c>
      <c r="D3207" t="s">
        <v>80</v>
      </c>
      <c r="E3207" t="s">
        <v>80</v>
      </c>
      <c r="F3207" t="s">
        <v>26</v>
      </c>
      <c r="G3207" t="s">
        <v>15</v>
      </c>
      <c r="H3207" t="s">
        <v>5550</v>
      </c>
      <c r="I3207" t="s">
        <v>80</v>
      </c>
      <c r="J3207" t="s">
        <v>28</v>
      </c>
      <c r="K3207" t="s">
        <v>5595</v>
      </c>
      <c r="L3207" t="s">
        <v>16</v>
      </c>
      <c r="M3207" t="s">
        <v>5524</v>
      </c>
      <c r="N3207">
        <v>28</v>
      </c>
      <c r="O3207">
        <v>10.767725682258606</v>
      </c>
      <c r="P3207">
        <v>301.49631910324098</v>
      </c>
    </row>
    <row r="3208" spans="1:16">
      <c r="A3208" t="s">
        <v>3295</v>
      </c>
      <c r="B3208" s="4">
        <v>44372</v>
      </c>
      <c r="C3208" s="4">
        <v>42180</v>
      </c>
      <c r="D3208" t="s">
        <v>70</v>
      </c>
      <c r="E3208" t="s">
        <v>70</v>
      </c>
      <c r="F3208" t="s">
        <v>26</v>
      </c>
      <c r="G3208" t="s">
        <v>15</v>
      </c>
      <c r="H3208" t="s">
        <v>5549</v>
      </c>
      <c r="I3208" t="s">
        <v>70</v>
      </c>
      <c r="J3208" t="s">
        <v>5509</v>
      </c>
      <c r="K3208" t="s">
        <v>5587</v>
      </c>
      <c r="L3208" t="s">
        <v>16</v>
      </c>
      <c r="M3208" t="s">
        <v>5538</v>
      </c>
      <c r="N3208">
        <v>38</v>
      </c>
      <c r="O3208">
        <v>58.112471699714661</v>
      </c>
      <c r="P3208">
        <v>2208.2739245891571</v>
      </c>
    </row>
    <row r="3209" spans="1:16">
      <c r="A3209" t="s">
        <v>3296</v>
      </c>
      <c r="B3209" s="4">
        <v>44729</v>
      </c>
      <c r="C3209" s="4">
        <v>42538</v>
      </c>
      <c r="D3209" t="s">
        <v>61</v>
      </c>
      <c r="E3209" t="s">
        <v>61</v>
      </c>
      <c r="F3209" t="s">
        <v>26</v>
      </c>
      <c r="G3209" t="s">
        <v>15</v>
      </c>
      <c r="H3209" t="s">
        <v>5549</v>
      </c>
      <c r="I3209" t="s">
        <v>61</v>
      </c>
      <c r="J3209" t="s">
        <v>5518</v>
      </c>
      <c r="K3209" t="s">
        <v>5569</v>
      </c>
      <c r="L3209" t="s">
        <v>16</v>
      </c>
      <c r="M3209" t="s">
        <v>5528</v>
      </c>
      <c r="N3209">
        <v>16</v>
      </c>
      <c r="O3209">
        <v>63.67204475402832</v>
      </c>
      <c r="P3209">
        <v>1018.7527160644531</v>
      </c>
    </row>
    <row r="3210" spans="1:16">
      <c r="A3210" t="s">
        <v>3297</v>
      </c>
      <c r="B3210" s="4">
        <v>44662</v>
      </c>
      <c r="C3210" s="4">
        <v>42471</v>
      </c>
      <c r="D3210" t="s">
        <v>86</v>
      </c>
      <c r="E3210" t="s">
        <v>86</v>
      </c>
      <c r="F3210" t="s">
        <v>26</v>
      </c>
      <c r="G3210" t="s">
        <v>15</v>
      </c>
      <c r="H3210" t="s">
        <v>5550</v>
      </c>
      <c r="I3210" t="s">
        <v>86</v>
      </c>
      <c r="J3210" t="s">
        <v>5544</v>
      </c>
      <c r="K3210" t="s">
        <v>5591</v>
      </c>
      <c r="L3210" t="s">
        <v>16</v>
      </c>
      <c r="M3210" t="s">
        <v>5541</v>
      </c>
      <c r="N3210">
        <v>26</v>
      </c>
      <c r="O3210">
        <v>19.175255942344663</v>
      </c>
      <c r="P3210">
        <v>498.55665450096126</v>
      </c>
    </row>
    <row r="3211" spans="1:16">
      <c r="A3211" t="s">
        <v>3298</v>
      </c>
      <c r="B3211" s="4">
        <v>44262</v>
      </c>
      <c r="C3211" s="4">
        <v>42070</v>
      </c>
      <c r="D3211" t="s">
        <v>65</v>
      </c>
      <c r="E3211" t="s">
        <v>65</v>
      </c>
      <c r="F3211" t="s">
        <v>26</v>
      </c>
      <c r="G3211" t="s">
        <v>15</v>
      </c>
      <c r="H3211" t="s">
        <v>5548</v>
      </c>
      <c r="I3211" t="s">
        <v>65</v>
      </c>
      <c r="J3211" t="s">
        <v>29</v>
      </c>
      <c r="K3211" t="s">
        <v>5581</v>
      </c>
      <c r="L3211" t="s">
        <v>16</v>
      </c>
      <c r="M3211" t="s">
        <v>5542</v>
      </c>
      <c r="N3211">
        <v>29</v>
      </c>
      <c r="O3211">
        <v>59.558598697185516</v>
      </c>
      <c r="P3211">
        <v>1727.19936221838</v>
      </c>
    </row>
    <row r="3212" spans="1:16">
      <c r="A3212" t="s">
        <v>3299</v>
      </c>
      <c r="B3212" s="4">
        <v>44254</v>
      </c>
      <c r="C3212" s="4">
        <v>42062</v>
      </c>
      <c r="D3212" t="s">
        <v>55</v>
      </c>
      <c r="E3212" t="s">
        <v>55</v>
      </c>
      <c r="F3212" t="s">
        <v>36</v>
      </c>
      <c r="G3212" t="s">
        <v>15</v>
      </c>
      <c r="H3212" t="s">
        <v>5550</v>
      </c>
      <c r="I3212" t="s">
        <v>55</v>
      </c>
      <c r="J3212" t="s">
        <v>5519</v>
      </c>
      <c r="K3212" t="s">
        <v>5603</v>
      </c>
      <c r="L3212" t="s">
        <v>16</v>
      </c>
      <c r="M3212" t="s">
        <v>5530</v>
      </c>
      <c r="N3212">
        <v>52</v>
      </c>
      <c r="O3212">
        <v>33.759010814428329</v>
      </c>
      <c r="P3212">
        <v>1755.468562350273</v>
      </c>
    </row>
    <row r="3213" spans="1:16">
      <c r="A3213" t="s">
        <v>3300</v>
      </c>
      <c r="B3213" s="4">
        <v>44553</v>
      </c>
      <c r="C3213" s="4">
        <v>42361</v>
      </c>
      <c r="D3213" t="s">
        <v>59</v>
      </c>
      <c r="E3213" t="s">
        <v>59</v>
      </c>
      <c r="F3213" t="s">
        <v>26</v>
      </c>
      <c r="G3213" t="s">
        <v>15</v>
      </c>
      <c r="H3213" t="s">
        <v>5550</v>
      </c>
      <c r="I3213" t="s">
        <v>59</v>
      </c>
      <c r="J3213" t="s">
        <v>22</v>
      </c>
      <c r="K3213" t="s">
        <v>5561</v>
      </c>
      <c r="L3213" t="s">
        <v>16</v>
      </c>
      <c r="M3213" t="s">
        <v>5530</v>
      </c>
      <c r="N3213">
        <v>24</v>
      </c>
      <c r="O3213">
        <v>38.669811139106748</v>
      </c>
      <c r="P3213">
        <v>928.07546733856202</v>
      </c>
    </row>
    <row r="3214" spans="1:16">
      <c r="A3214" t="s">
        <v>3301</v>
      </c>
      <c r="B3214" s="4">
        <v>44391</v>
      </c>
      <c r="C3214" s="4">
        <v>42199</v>
      </c>
      <c r="D3214" t="s">
        <v>65</v>
      </c>
      <c r="E3214" t="s">
        <v>65</v>
      </c>
      <c r="F3214" t="s">
        <v>21</v>
      </c>
      <c r="G3214" t="s">
        <v>15</v>
      </c>
      <c r="H3214" t="s">
        <v>5550</v>
      </c>
      <c r="I3214" t="s">
        <v>65</v>
      </c>
      <c r="J3214" t="s">
        <v>5523</v>
      </c>
      <c r="K3214" t="s">
        <v>5597</v>
      </c>
      <c r="L3214" t="s">
        <v>16</v>
      </c>
      <c r="M3214" t="s">
        <v>5535</v>
      </c>
      <c r="N3214">
        <v>44</v>
      </c>
      <c r="O3214">
        <v>35.478972635269166</v>
      </c>
      <c r="P3214">
        <v>1561.0747959518433</v>
      </c>
    </row>
    <row r="3215" spans="1:16">
      <c r="A3215" t="s">
        <v>3302</v>
      </c>
      <c r="B3215" s="4">
        <v>44618</v>
      </c>
      <c r="C3215" s="4">
        <v>42426</v>
      </c>
      <c r="D3215" t="s">
        <v>79</v>
      </c>
      <c r="E3215" t="s">
        <v>79</v>
      </c>
      <c r="F3215" t="s">
        <v>26</v>
      </c>
      <c r="G3215" t="s">
        <v>15</v>
      </c>
      <c r="H3215" t="s">
        <v>5550</v>
      </c>
      <c r="I3215" t="s">
        <v>79</v>
      </c>
      <c r="J3215" t="s">
        <v>5509</v>
      </c>
      <c r="K3215" t="s">
        <v>5587</v>
      </c>
      <c r="L3215" t="s">
        <v>16</v>
      </c>
      <c r="M3215" t="s">
        <v>5536</v>
      </c>
      <c r="N3215">
        <v>28</v>
      </c>
      <c r="O3215">
        <v>32.596951699256898</v>
      </c>
      <c r="P3215">
        <v>912.71464757919318</v>
      </c>
    </row>
    <row r="3216" spans="1:16">
      <c r="A3216" t="s">
        <v>3303</v>
      </c>
      <c r="B3216" s="4">
        <v>44272</v>
      </c>
      <c r="C3216" s="4">
        <v>42080</v>
      </c>
      <c r="D3216" t="s">
        <v>51</v>
      </c>
      <c r="E3216" t="s">
        <v>51</v>
      </c>
      <c r="F3216" t="s">
        <v>36</v>
      </c>
      <c r="G3216" t="s">
        <v>15</v>
      </c>
      <c r="H3216" t="s">
        <v>5548</v>
      </c>
      <c r="I3216" t="s">
        <v>51</v>
      </c>
      <c r="J3216" t="s">
        <v>29</v>
      </c>
      <c r="K3216" t="s">
        <v>5581</v>
      </c>
      <c r="L3216" t="s">
        <v>16</v>
      </c>
      <c r="M3216" t="s">
        <v>5533</v>
      </c>
      <c r="N3216">
        <v>20</v>
      </c>
      <c r="O3216">
        <v>25.200980842113495</v>
      </c>
      <c r="P3216">
        <v>504.0196168422699</v>
      </c>
    </row>
    <row r="3217" spans="1:16">
      <c r="A3217" t="s">
        <v>3304</v>
      </c>
      <c r="B3217" s="4">
        <v>44228</v>
      </c>
      <c r="C3217" s="4">
        <v>42036</v>
      </c>
      <c r="D3217" t="s">
        <v>65</v>
      </c>
      <c r="E3217" t="s">
        <v>65</v>
      </c>
      <c r="F3217" t="s">
        <v>26</v>
      </c>
      <c r="G3217" t="s">
        <v>15</v>
      </c>
      <c r="H3217" t="s">
        <v>5550</v>
      </c>
      <c r="I3217" t="s">
        <v>65</v>
      </c>
      <c r="J3217" t="s">
        <v>5519</v>
      </c>
      <c r="K3217" t="s">
        <v>5603</v>
      </c>
      <c r="L3217" t="s">
        <v>16</v>
      </c>
      <c r="M3217" t="s">
        <v>5526</v>
      </c>
      <c r="N3217">
        <v>32</v>
      </c>
      <c r="O3217">
        <v>190.97460539340972</v>
      </c>
      <c r="P3217">
        <v>6111.187372589111</v>
      </c>
    </row>
    <row r="3218" spans="1:16">
      <c r="A3218" t="s">
        <v>3305</v>
      </c>
      <c r="B3218" s="4">
        <v>44415</v>
      </c>
      <c r="C3218" s="4">
        <v>42223</v>
      </c>
      <c r="D3218" t="s">
        <v>78</v>
      </c>
      <c r="E3218" t="s">
        <v>78</v>
      </c>
      <c r="F3218" t="s">
        <v>26</v>
      </c>
      <c r="G3218" t="s">
        <v>15</v>
      </c>
      <c r="H3218" t="s">
        <v>5550</v>
      </c>
      <c r="I3218" t="s">
        <v>78</v>
      </c>
      <c r="J3218" t="s">
        <v>5516</v>
      </c>
      <c r="K3218" t="s">
        <v>5615</v>
      </c>
      <c r="L3218" t="s">
        <v>16</v>
      </c>
      <c r="M3218" t="s">
        <v>5529</v>
      </c>
      <c r="N3218">
        <v>40</v>
      </c>
      <c r="O3218">
        <v>34.362152671813966</v>
      </c>
      <c r="P3218">
        <v>1374.4861068725586</v>
      </c>
    </row>
    <row r="3219" spans="1:16">
      <c r="A3219" t="s">
        <v>3306</v>
      </c>
      <c r="B3219" s="4">
        <v>44555</v>
      </c>
      <c r="C3219" s="4">
        <v>42363</v>
      </c>
      <c r="D3219" t="s">
        <v>71</v>
      </c>
      <c r="E3219" t="s">
        <v>71</v>
      </c>
      <c r="F3219" t="s">
        <v>36</v>
      </c>
      <c r="G3219" t="s">
        <v>15</v>
      </c>
      <c r="H3219" t="s">
        <v>5550</v>
      </c>
      <c r="I3219" t="s">
        <v>71</v>
      </c>
      <c r="J3219" t="s">
        <v>5545</v>
      </c>
      <c r="K3219" t="s">
        <v>5605</v>
      </c>
      <c r="L3219" t="s">
        <v>16</v>
      </c>
      <c r="M3219" t="s">
        <v>5541</v>
      </c>
      <c r="N3219">
        <v>45</v>
      </c>
      <c r="O3219">
        <v>16.420606422424317</v>
      </c>
      <c r="P3219">
        <v>738.92728900909424</v>
      </c>
    </row>
    <row r="3220" spans="1:16">
      <c r="A3220" t="s">
        <v>3307</v>
      </c>
      <c r="B3220" s="4">
        <v>44462</v>
      </c>
      <c r="C3220" s="4">
        <v>42270</v>
      </c>
      <c r="D3220" t="s">
        <v>81</v>
      </c>
      <c r="E3220" t="s">
        <v>81</v>
      </c>
      <c r="F3220" t="s">
        <v>21</v>
      </c>
      <c r="G3220" t="s">
        <v>15</v>
      </c>
      <c r="H3220" t="s">
        <v>5548</v>
      </c>
      <c r="I3220" t="s">
        <v>81</v>
      </c>
      <c r="J3220" t="s">
        <v>30</v>
      </c>
      <c r="K3220" t="s">
        <v>5609</v>
      </c>
      <c r="L3220" t="s">
        <v>16</v>
      </c>
      <c r="M3220" t="s">
        <v>5531</v>
      </c>
      <c r="N3220">
        <v>19</v>
      </c>
      <c r="O3220">
        <v>24.450999054908753</v>
      </c>
      <c r="P3220">
        <v>464.56898204326632</v>
      </c>
    </row>
    <row r="3221" spans="1:16">
      <c r="A3221" t="s">
        <v>3308</v>
      </c>
      <c r="B3221" s="4">
        <v>44583</v>
      </c>
      <c r="C3221" s="4">
        <v>42391</v>
      </c>
      <c r="D3221" t="s">
        <v>46</v>
      </c>
      <c r="E3221" t="s">
        <v>46</v>
      </c>
      <c r="F3221" t="s">
        <v>26</v>
      </c>
      <c r="G3221" t="s">
        <v>15</v>
      </c>
      <c r="H3221" t="s">
        <v>5551</v>
      </c>
      <c r="I3221" t="s">
        <v>46</v>
      </c>
      <c r="J3221" t="s">
        <v>29</v>
      </c>
      <c r="K3221" t="s">
        <v>5581</v>
      </c>
      <c r="L3221" t="s">
        <v>16</v>
      </c>
      <c r="M3221" t="s">
        <v>5526</v>
      </c>
      <c r="N3221">
        <v>15</v>
      </c>
      <c r="O3221">
        <v>166.35450291633606</v>
      </c>
      <c r="P3221">
        <v>2495.3175437450409</v>
      </c>
    </row>
    <row r="3222" spans="1:16">
      <c r="A3222" t="s">
        <v>3309</v>
      </c>
      <c r="B3222" s="4">
        <v>44255</v>
      </c>
      <c r="C3222" s="4">
        <v>42063</v>
      </c>
      <c r="D3222" t="s">
        <v>71</v>
      </c>
      <c r="E3222" t="s">
        <v>71</v>
      </c>
      <c r="F3222" t="s">
        <v>14</v>
      </c>
      <c r="G3222" t="s">
        <v>15</v>
      </c>
      <c r="H3222" t="s">
        <v>5549</v>
      </c>
      <c r="I3222" t="s">
        <v>71</v>
      </c>
      <c r="J3222" t="s">
        <v>30</v>
      </c>
      <c r="K3222" t="s">
        <v>5609</v>
      </c>
      <c r="L3222" t="s">
        <v>16</v>
      </c>
      <c r="M3222" t="s">
        <v>5530</v>
      </c>
      <c r="N3222">
        <v>49</v>
      </c>
      <c r="O3222">
        <v>36.455311070680615</v>
      </c>
      <c r="P3222">
        <v>1786.3102424633501</v>
      </c>
    </row>
    <row r="3223" spans="1:16">
      <c r="A3223" t="s">
        <v>3310</v>
      </c>
      <c r="B3223" s="4">
        <v>44288</v>
      </c>
      <c r="C3223" s="4">
        <v>42096</v>
      </c>
      <c r="D3223" t="s">
        <v>72</v>
      </c>
      <c r="E3223" t="s">
        <v>72</v>
      </c>
      <c r="F3223" t="s">
        <v>14</v>
      </c>
      <c r="G3223" t="s">
        <v>15</v>
      </c>
      <c r="H3223" t="s">
        <v>5548</v>
      </c>
      <c r="I3223" t="s">
        <v>72</v>
      </c>
      <c r="J3223" t="s">
        <v>34</v>
      </c>
      <c r="K3223" t="s">
        <v>5565</v>
      </c>
      <c r="L3223" t="s">
        <v>16</v>
      </c>
      <c r="M3223" t="s">
        <v>5536</v>
      </c>
      <c r="N3223">
        <v>41</v>
      </c>
      <c r="O3223">
        <v>31.032896280288696</v>
      </c>
      <c r="P3223">
        <v>1272.3487474918365</v>
      </c>
    </row>
    <row r="3224" spans="1:16">
      <c r="A3224" t="s">
        <v>3311</v>
      </c>
      <c r="B3224" s="4">
        <v>44699</v>
      </c>
      <c r="C3224" s="4">
        <v>42508</v>
      </c>
      <c r="D3224" t="s">
        <v>81</v>
      </c>
      <c r="E3224" t="s">
        <v>81</v>
      </c>
      <c r="F3224" t="s">
        <v>36</v>
      </c>
      <c r="G3224" t="s">
        <v>15</v>
      </c>
      <c r="H3224" t="s">
        <v>5550</v>
      </c>
      <c r="I3224" t="s">
        <v>81</v>
      </c>
      <c r="J3224" t="s">
        <v>25</v>
      </c>
      <c r="K3224" t="s">
        <v>5563</v>
      </c>
      <c r="L3224" t="s">
        <v>16</v>
      </c>
      <c r="M3224" t="s">
        <v>5533</v>
      </c>
      <c r="N3224">
        <v>24</v>
      </c>
      <c r="O3224">
        <v>27.290408670902252</v>
      </c>
      <c r="P3224">
        <v>654.96980810165405</v>
      </c>
    </row>
    <row r="3225" spans="1:16">
      <c r="A3225" t="s">
        <v>3312</v>
      </c>
      <c r="B3225" s="4">
        <v>44610</v>
      </c>
      <c r="C3225" s="4">
        <v>42418</v>
      </c>
      <c r="D3225" t="s">
        <v>88</v>
      </c>
      <c r="E3225" t="s">
        <v>88</v>
      </c>
      <c r="F3225" t="s">
        <v>26</v>
      </c>
      <c r="G3225" t="s">
        <v>15</v>
      </c>
      <c r="H3225" t="s">
        <v>5550</v>
      </c>
      <c r="I3225" t="s">
        <v>88</v>
      </c>
      <c r="J3225" t="s">
        <v>28</v>
      </c>
      <c r="K3225" t="s">
        <v>5595</v>
      </c>
      <c r="L3225" t="s">
        <v>16</v>
      </c>
      <c r="M3225" t="s">
        <v>5530</v>
      </c>
      <c r="N3225">
        <v>32</v>
      </c>
      <c r="O3225">
        <v>33.957155954837802</v>
      </c>
      <c r="P3225">
        <v>1086.6289905548097</v>
      </c>
    </row>
    <row r="3226" spans="1:16">
      <c r="A3226" t="s">
        <v>3313</v>
      </c>
      <c r="B3226" s="4">
        <v>44255</v>
      </c>
      <c r="C3226" s="4">
        <v>42063</v>
      </c>
      <c r="D3226" t="s">
        <v>85</v>
      </c>
      <c r="E3226" t="s">
        <v>85</v>
      </c>
      <c r="F3226" t="s">
        <v>26</v>
      </c>
      <c r="G3226" t="s">
        <v>15</v>
      </c>
      <c r="H3226" t="s">
        <v>5550</v>
      </c>
      <c r="I3226" t="s">
        <v>85</v>
      </c>
      <c r="J3226" t="s">
        <v>22</v>
      </c>
      <c r="K3226" t="s">
        <v>5561</v>
      </c>
      <c r="L3226" t="s">
        <v>16</v>
      </c>
      <c r="M3226" t="s">
        <v>5527</v>
      </c>
      <c r="N3226">
        <v>17</v>
      </c>
      <c r="O3226">
        <v>26.724600374698639</v>
      </c>
      <c r="P3226">
        <v>454.31820636987686</v>
      </c>
    </row>
    <row r="3227" spans="1:16">
      <c r="A3227" t="s">
        <v>3314</v>
      </c>
      <c r="B3227" s="4">
        <v>44721</v>
      </c>
      <c r="C3227" s="4">
        <v>42530</v>
      </c>
      <c r="D3227" t="s">
        <v>83</v>
      </c>
      <c r="E3227" t="s">
        <v>83</v>
      </c>
      <c r="F3227" t="s">
        <v>21</v>
      </c>
      <c r="G3227" t="s">
        <v>15</v>
      </c>
      <c r="H3227" t="s">
        <v>5550</v>
      </c>
      <c r="I3227" t="s">
        <v>83</v>
      </c>
      <c r="J3227" t="s">
        <v>22</v>
      </c>
      <c r="K3227" t="s">
        <v>5561</v>
      </c>
      <c r="L3227" t="s">
        <v>16</v>
      </c>
      <c r="M3227" t="s">
        <v>5527</v>
      </c>
      <c r="N3227">
        <v>41</v>
      </c>
      <c r="O3227">
        <v>26.373814582824707</v>
      </c>
      <c r="P3227">
        <v>1081.326397895813</v>
      </c>
    </row>
    <row r="3228" spans="1:16">
      <c r="A3228" t="s">
        <v>3315</v>
      </c>
      <c r="B3228" s="4">
        <v>44404</v>
      </c>
      <c r="C3228" s="4">
        <v>42212</v>
      </c>
      <c r="D3228" t="s">
        <v>60</v>
      </c>
      <c r="E3228" t="s">
        <v>60</v>
      </c>
      <c r="F3228" t="s">
        <v>14</v>
      </c>
      <c r="G3228" t="s">
        <v>15</v>
      </c>
      <c r="H3228" t="s">
        <v>5549</v>
      </c>
      <c r="I3228" t="s">
        <v>60</v>
      </c>
      <c r="J3228" t="s">
        <v>27</v>
      </c>
      <c r="K3228" t="s">
        <v>5619</v>
      </c>
      <c r="L3228" t="s">
        <v>16</v>
      </c>
      <c r="M3228" t="s">
        <v>5528</v>
      </c>
      <c r="N3228">
        <v>51</v>
      </c>
      <c r="O3228">
        <v>71.276482701301575</v>
      </c>
      <c r="P3228">
        <v>3635.1006177663803</v>
      </c>
    </row>
    <row r="3229" spans="1:16">
      <c r="A3229" t="s">
        <v>3316</v>
      </c>
      <c r="B3229" s="4">
        <v>44243</v>
      </c>
      <c r="C3229" s="4">
        <v>42051</v>
      </c>
      <c r="D3229" t="s">
        <v>50</v>
      </c>
      <c r="E3229" t="s">
        <v>50</v>
      </c>
      <c r="F3229" t="s">
        <v>21</v>
      </c>
      <c r="G3229" t="s">
        <v>15</v>
      </c>
      <c r="H3229" t="s">
        <v>5548</v>
      </c>
      <c r="I3229" t="s">
        <v>50</v>
      </c>
      <c r="J3229" t="s">
        <v>5511</v>
      </c>
      <c r="K3229" t="s">
        <v>5621</v>
      </c>
      <c r="L3229" t="s">
        <v>16</v>
      </c>
      <c r="M3229" t="s">
        <v>5527</v>
      </c>
      <c r="N3229">
        <v>35</v>
      </c>
      <c r="O3229">
        <v>28.580559134483337</v>
      </c>
      <c r="P3229">
        <v>1000.3195697069168</v>
      </c>
    </row>
    <row r="3230" spans="1:16">
      <c r="A3230" t="s">
        <v>3317</v>
      </c>
      <c r="B3230" s="4">
        <v>44381</v>
      </c>
      <c r="C3230" s="4">
        <v>42189</v>
      </c>
      <c r="D3230" t="s">
        <v>76</v>
      </c>
      <c r="E3230" t="s">
        <v>76</v>
      </c>
      <c r="F3230" t="s">
        <v>14</v>
      </c>
      <c r="G3230" t="s">
        <v>15</v>
      </c>
      <c r="H3230" t="s">
        <v>5549</v>
      </c>
      <c r="I3230" t="s">
        <v>76</v>
      </c>
      <c r="J3230" t="s">
        <v>5520</v>
      </c>
      <c r="K3230" t="s">
        <v>5577</v>
      </c>
      <c r="L3230" t="s">
        <v>16</v>
      </c>
      <c r="M3230" t="s">
        <v>5533</v>
      </c>
      <c r="N3230">
        <v>38</v>
      </c>
      <c r="O3230">
        <v>26.929444253444672</v>
      </c>
      <c r="P3230">
        <v>1023.3188816308975</v>
      </c>
    </row>
    <row r="3231" spans="1:16">
      <c r="A3231" t="s">
        <v>3318</v>
      </c>
      <c r="B3231" s="4">
        <v>44693</v>
      </c>
      <c r="C3231" s="4">
        <v>42502</v>
      </c>
      <c r="D3231" t="s">
        <v>47</v>
      </c>
      <c r="E3231" t="s">
        <v>47</v>
      </c>
      <c r="F3231" t="s">
        <v>14</v>
      </c>
      <c r="G3231" t="s">
        <v>15</v>
      </c>
      <c r="H3231" t="s">
        <v>5550</v>
      </c>
      <c r="I3231" t="s">
        <v>47</v>
      </c>
      <c r="J3231" t="s">
        <v>38</v>
      </c>
      <c r="K3231" t="s">
        <v>5593</v>
      </c>
      <c r="L3231" t="s">
        <v>16</v>
      </c>
      <c r="M3231" t="s">
        <v>5535</v>
      </c>
      <c r="N3231">
        <v>52</v>
      </c>
      <c r="O3231">
        <v>38.442683601379393</v>
      </c>
      <c r="P3231">
        <v>1999.0195472717285</v>
      </c>
    </row>
    <row r="3232" spans="1:16">
      <c r="A3232" t="s">
        <v>3319</v>
      </c>
      <c r="B3232" s="4">
        <v>44656</v>
      </c>
      <c r="C3232" s="4">
        <v>42465</v>
      </c>
      <c r="D3232" t="s">
        <v>65</v>
      </c>
      <c r="E3232" t="s">
        <v>65</v>
      </c>
      <c r="F3232" t="s">
        <v>36</v>
      </c>
      <c r="G3232" t="s">
        <v>15</v>
      </c>
      <c r="H3232" t="s">
        <v>5548</v>
      </c>
      <c r="I3232" t="s">
        <v>65</v>
      </c>
      <c r="J3232" t="s">
        <v>22</v>
      </c>
      <c r="K3232" t="s">
        <v>5561</v>
      </c>
      <c r="L3232" t="s">
        <v>16</v>
      </c>
      <c r="M3232" t="s">
        <v>5542</v>
      </c>
      <c r="N3232">
        <v>34</v>
      </c>
      <c r="O3232">
        <v>60.76243132352829</v>
      </c>
      <c r="P3232">
        <v>2065.9226649999619</v>
      </c>
    </row>
    <row r="3233" spans="1:16">
      <c r="A3233" t="s">
        <v>3320</v>
      </c>
      <c r="B3233" s="4">
        <v>44734</v>
      </c>
      <c r="C3233" s="4">
        <v>42543</v>
      </c>
      <c r="D3233" t="s">
        <v>78</v>
      </c>
      <c r="E3233" t="s">
        <v>78</v>
      </c>
      <c r="F3233" t="s">
        <v>36</v>
      </c>
      <c r="G3233" t="s">
        <v>15</v>
      </c>
      <c r="H3233" t="s">
        <v>5548</v>
      </c>
      <c r="I3233" t="s">
        <v>78</v>
      </c>
      <c r="J3233" t="s">
        <v>5512</v>
      </c>
      <c r="K3233" t="s">
        <v>5625</v>
      </c>
      <c r="L3233" t="s">
        <v>16</v>
      </c>
      <c r="M3233" t="s">
        <v>5524</v>
      </c>
      <c r="N3233">
        <v>45</v>
      </c>
      <c r="O3233">
        <v>11.436625051498414</v>
      </c>
      <c r="P3233">
        <v>514.64812731742859</v>
      </c>
    </row>
    <row r="3234" spans="1:16">
      <c r="A3234" t="s">
        <v>3321</v>
      </c>
      <c r="B3234" s="4">
        <v>44436</v>
      </c>
      <c r="C3234" s="4">
        <v>42244</v>
      </c>
      <c r="D3234" t="s">
        <v>73</v>
      </c>
      <c r="E3234" t="s">
        <v>73</v>
      </c>
      <c r="F3234" t="s">
        <v>36</v>
      </c>
      <c r="G3234" t="s">
        <v>15</v>
      </c>
      <c r="H3234" t="s">
        <v>5551</v>
      </c>
      <c r="I3234" t="s">
        <v>73</v>
      </c>
      <c r="J3234" t="s">
        <v>22</v>
      </c>
      <c r="K3234" t="s">
        <v>5561</v>
      </c>
      <c r="L3234" t="s">
        <v>16</v>
      </c>
      <c r="M3234" t="s">
        <v>5528</v>
      </c>
      <c r="N3234">
        <v>17</v>
      </c>
      <c r="O3234">
        <v>65.321803092956543</v>
      </c>
      <c r="P3234">
        <v>1110.4706525802612</v>
      </c>
    </row>
    <row r="3235" spans="1:16">
      <c r="A3235" t="s">
        <v>3322</v>
      </c>
      <c r="B3235" s="4">
        <v>44526</v>
      </c>
      <c r="C3235" s="4">
        <v>42334</v>
      </c>
      <c r="D3235" t="s">
        <v>72</v>
      </c>
      <c r="E3235" t="s">
        <v>72</v>
      </c>
      <c r="F3235" t="s">
        <v>14</v>
      </c>
      <c r="G3235" t="s">
        <v>15</v>
      </c>
      <c r="H3235" t="s">
        <v>5550</v>
      </c>
      <c r="I3235" t="s">
        <v>72</v>
      </c>
      <c r="J3235" t="s">
        <v>5544</v>
      </c>
      <c r="K3235" t="s">
        <v>5591</v>
      </c>
      <c r="L3235" t="s">
        <v>16</v>
      </c>
      <c r="M3235" t="s">
        <v>5536</v>
      </c>
      <c r="N3235">
        <v>23</v>
      </c>
      <c r="O3235">
        <v>30.293577325344085</v>
      </c>
      <c r="P3235">
        <v>696.75227848291399</v>
      </c>
    </row>
    <row r="3236" spans="1:16">
      <c r="A3236" t="s">
        <v>3323</v>
      </c>
      <c r="B3236" s="4">
        <v>44722</v>
      </c>
      <c r="C3236" s="4">
        <v>42531</v>
      </c>
      <c r="D3236" t="s">
        <v>74</v>
      </c>
      <c r="E3236" t="s">
        <v>74</v>
      </c>
      <c r="F3236" t="s">
        <v>36</v>
      </c>
      <c r="G3236" t="s">
        <v>15</v>
      </c>
      <c r="H3236" t="s">
        <v>5550</v>
      </c>
      <c r="I3236" t="s">
        <v>74</v>
      </c>
      <c r="J3236" t="s">
        <v>22</v>
      </c>
      <c r="K3236" t="s">
        <v>5561</v>
      </c>
      <c r="L3236" t="s">
        <v>16</v>
      </c>
      <c r="M3236" t="s">
        <v>5537</v>
      </c>
      <c r="N3236">
        <v>20</v>
      </c>
      <c r="O3236">
        <v>90.497861623764038</v>
      </c>
      <c r="P3236">
        <v>1809.9572324752808</v>
      </c>
    </row>
    <row r="3237" spans="1:16">
      <c r="A3237" t="s">
        <v>3324</v>
      </c>
      <c r="B3237" s="4">
        <v>44460</v>
      </c>
      <c r="C3237" s="4">
        <v>42268</v>
      </c>
      <c r="D3237" t="s">
        <v>70</v>
      </c>
      <c r="E3237" t="s">
        <v>70</v>
      </c>
      <c r="F3237" t="s">
        <v>14</v>
      </c>
      <c r="G3237" t="s">
        <v>15</v>
      </c>
      <c r="H3237" t="s">
        <v>5548</v>
      </c>
      <c r="I3237" t="s">
        <v>70</v>
      </c>
      <c r="J3237" t="s">
        <v>33</v>
      </c>
      <c r="K3237" t="s">
        <v>5579</v>
      </c>
      <c r="L3237" t="s">
        <v>16</v>
      </c>
      <c r="M3237" t="s">
        <v>5542</v>
      </c>
      <c r="N3237">
        <v>22</v>
      </c>
      <c r="O3237">
        <v>63.671956360340118</v>
      </c>
      <c r="P3237">
        <v>1400.7830399274826</v>
      </c>
    </row>
    <row r="3238" spans="1:16">
      <c r="A3238" t="s">
        <v>3325</v>
      </c>
      <c r="B3238" s="4">
        <v>44502</v>
      </c>
      <c r="C3238" s="4">
        <v>42310</v>
      </c>
      <c r="D3238" t="s">
        <v>64</v>
      </c>
      <c r="E3238" t="s">
        <v>64</v>
      </c>
      <c r="F3238" t="s">
        <v>26</v>
      </c>
      <c r="G3238" t="s">
        <v>15</v>
      </c>
      <c r="H3238" t="s">
        <v>5550</v>
      </c>
      <c r="I3238" t="s">
        <v>64</v>
      </c>
      <c r="J3238" t="s">
        <v>29</v>
      </c>
      <c r="K3238" t="s">
        <v>5581</v>
      </c>
      <c r="L3238" t="s">
        <v>16</v>
      </c>
      <c r="M3238" t="s">
        <v>5524</v>
      </c>
      <c r="N3238">
        <v>40</v>
      </c>
      <c r="O3238">
        <v>10.472885036468506</v>
      </c>
      <c r="P3238">
        <v>418.91540145874023</v>
      </c>
    </row>
    <row r="3239" spans="1:16">
      <c r="A3239" t="s">
        <v>3326</v>
      </c>
      <c r="B3239" s="4">
        <v>44282</v>
      </c>
      <c r="C3239" s="4">
        <v>42090</v>
      </c>
      <c r="D3239" t="s">
        <v>41</v>
      </c>
      <c r="E3239" t="s">
        <v>41</v>
      </c>
      <c r="F3239" t="s">
        <v>18</v>
      </c>
      <c r="G3239" t="s">
        <v>15</v>
      </c>
      <c r="H3239" t="s">
        <v>5550</v>
      </c>
      <c r="I3239" t="s">
        <v>41</v>
      </c>
      <c r="J3239" t="s">
        <v>5509</v>
      </c>
      <c r="K3239" t="s">
        <v>5587</v>
      </c>
      <c r="L3239" t="s">
        <v>16</v>
      </c>
      <c r="M3239" t="s">
        <v>5528</v>
      </c>
      <c r="N3239">
        <v>41</v>
      </c>
      <c r="O3239">
        <v>62.82340681552887</v>
      </c>
      <c r="P3239">
        <v>2575.7596794366837</v>
      </c>
    </row>
    <row r="3240" spans="1:16">
      <c r="A3240" t="s">
        <v>3327</v>
      </c>
      <c r="B3240" s="4">
        <v>44645</v>
      </c>
      <c r="C3240" s="4">
        <v>42454</v>
      </c>
      <c r="D3240" t="s">
        <v>48</v>
      </c>
      <c r="E3240" t="s">
        <v>48</v>
      </c>
      <c r="F3240" t="s">
        <v>21</v>
      </c>
      <c r="G3240" t="s">
        <v>15</v>
      </c>
      <c r="H3240" t="s">
        <v>5550</v>
      </c>
      <c r="I3240" t="s">
        <v>48</v>
      </c>
      <c r="J3240" t="s">
        <v>5519</v>
      </c>
      <c r="K3240" t="s">
        <v>5603</v>
      </c>
      <c r="L3240" t="s">
        <v>16</v>
      </c>
      <c r="M3240" t="s">
        <v>5536</v>
      </c>
      <c r="N3240">
        <v>16</v>
      </c>
      <c r="O3240">
        <v>32.788348412513734</v>
      </c>
      <c r="P3240">
        <v>524.61357460021975</v>
      </c>
    </row>
    <row r="3241" spans="1:16">
      <c r="A3241" t="s">
        <v>3328</v>
      </c>
      <c r="B3241" s="4">
        <v>44545</v>
      </c>
      <c r="C3241" s="4">
        <v>42353</v>
      </c>
      <c r="D3241" t="s">
        <v>49</v>
      </c>
      <c r="E3241" t="s">
        <v>49</v>
      </c>
      <c r="F3241" t="s">
        <v>14</v>
      </c>
      <c r="G3241" t="s">
        <v>15</v>
      </c>
      <c r="H3241" t="s">
        <v>5550</v>
      </c>
      <c r="I3241" t="s">
        <v>49</v>
      </c>
      <c r="J3241" t="s">
        <v>38</v>
      </c>
      <c r="K3241" t="s">
        <v>5593</v>
      </c>
      <c r="L3241" t="s">
        <v>16</v>
      </c>
      <c r="M3241" t="s">
        <v>5536</v>
      </c>
      <c r="N3241">
        <v>41</v>
      </c>
      <c r="O3241">
        <v>31.141963064670563</v>
      </c>
      <c r="P3241">
        <v>1276.8204856514931</v>
      </c>
    </row>
    <row r="3242" spans="1:16">
      <c r="A3242" t="s">
        <v>3329</v>
      </c>
      <c r="B3242" s="4">
        <v>44283</v>
      </c>
      <c r="C3242" s="4">
        <v>42091</v>
      </c>
      <c r="D3242" t="s">
        <v>51</v>
      </c>
      <c r="E3242" t="s">
        <v>51</v>
      </c>
      <c r="F3242" t="s">
        <v>14</v>
      </c>
      <c r="G3242" t="s">
        <v>15</v>
      </c>
      <c r="H3242" t="s">
        <v>5548</v>
      </c>
      <c r="I3242" t="s">
        <v>51</v>
      </c>
      <c r="J3242" t="s">
        <v>5509</v>
      </c>
      <c r="K3242" t="s">
        <v>5587</v>
      </c>
      <c r="L3242" t="s">
        <v>16</v>
      </c>
      <c r="M3242" t="s">
        <v>5537</v>
      </c>
      <c r="N3242">
        <v>44</v>
      </c>
      <c r="O3242">
        <v>75.833511352539063</v>
      </c>
      <c r="P3242">
        <v>3336.6744995117188</v>
      </c>
    </row>
    <row r="3243" spans="1:16">
      <c r="A3243" t="s">
        <v>3330</v>
      </c>
      <c r="B3243" s="4">
        <v>44696</v>
      </c>
      <c r="C3243" s="4">
        <v>42505</v>
      </c>
      <c r="D3243" t="s">
        <v>65</v>
      </c>
      <c r="E3243" t="s">
        <v>65</v>
      </c>
      <c r="F3243" t="s">
        <v>14</v>
      </c>
      <c r="G3243" t="s">
        <v>15</v>
      </c>
      <c r="H3243" t="s">
        <v>5550</v>
      </c>
      <c r="I3243" t="s">
        <v>65</v>
      </c>
      <c r="J3243" t="s">
        <v>5519</v>
      </c>
      <c r="K3243" t="s">
        <v>5603</v>
      </c>
      <c r="L3243" t="s">
        <v>16</v>
      </c>
      <c r="M3243" t="s">
        <v>5534</v>
      </c>
      <c r="N3243">
        <v>17</v>
      </c>
      <c r="O3243">
        <v>28.000475972890857</v>
      </c>
      <c r="P3243">
        <v>476.00809153914457</v>
      </c>
    </row>
    <row r="3244" spans="1:16">
      <c r="A3244" t="s">
        <v>3331</v>
      </c>
      <c r="B3244" s="4">
        <v>44331</v>
      </c>
      <c r="C3244" s="4">
        <v>42139</v>
      </c>
      <c r="D3244" t="s">
        <v>78</v>
      </c>
      <c r="E3244" t="s">
        <v>78</v>
      </c>
      <c r="F3244" t="s">
        <v>36</v>
      </c>
      <c r="G3244" t="s">
        <v>15</v>
      </c>
      <c r="H3244" t="s">
        <v>5549</v>
      </c>
      <c r="I3244" t="s">
        <v>78</v>
      </c>
      <c r="J3244" t="s">
        <v>5514</v>
      </c>
      <c r="K3244" t="s">
        <v>5585</v>
      </c>
      <c r="L3244" t="s">
        <v>16</v>
      </c>
      <c r="M3244" t="s">
        <v>5538</v>
      </c>
      <c r="N3244">
        <v>42</v>
      </c>
      <c r="O3244">
        <v>60.105249285697937</v>
      </c>
      <c r="P3244">
        <v>2524.4204699993134</v>
      </c>
    </row>
    <row r="3245" spans="1:16">
      <c r="A3245" t="s">
        <v>3332</v>
      </c>
      <c r="B3245" s="4">
        <v>44633</v>
      </c>
      <c r="C3245" s="4">
        <v>42442</v>
      </c>
      <c r="D3245" t="s">
        <v>63</v>
      </c>
      <c r="E3245" t="s">
        <v>63</v>
      </c>
      <c r="F3245" t="s">
        <v>14</v>
      </c>
      <c r="G3245" t="s">
        <v>15</v>
      </c>
      <c r="H3245" t="s">
        <v>5549</v>
      </c>
      <c r="I3245" t="s">
        <v>63</v>
      </c>
      <c r="J3245" t="s">
        <v>28</v>
      </c>
      <c r="K3245" t="s">
        <v>5595</v>
      </c>
      <c r="L3245" t="s">
        <v>16</v>
      </c>
      <c r="M3245" t="s">
        <v>5524</v>
      </c>
      <c r="N3245">
        <v>42</v>
      </c>
      <c r="O3245">
        <v>11.555661273002626</v>
      </c>
      <c r="P3245">
        <v>485.33777346611026</v>
      </c>
    </row>
    <row r="3246" spans="1:16">
      <c r="A3246" t="s">
        <v>3333</v>
      </c>
      <c r="B3246" s="4">
        <v>44202</v>
      </c>
      <c r="C3246" s="4">
        <v>42010</v>
      </c>
      <c r="D3246" t="s">
        <v>61</v>
      </c>
      <c r="E3246" t="s">
        <v>61</v>
      </c>
      <c r="F3246" t="s">
        <v>36</v>
      </c>
      <c r="G3246" t="s">
        <v>15</v>
      </c>
      <c r="H3246" t="s">
        <v>5548</v>
      </c>
      <c r="I3246" t="s">
        <v>61</v>
      </c>
      <c r="J3246" t="s">
        <v>33</v>
      </c>
      <c r="K3246" t="s">
        <v>5579</v>
      </c>
      <c r="L3246" t="s">
        <v>16</v>
      </c>
      <c r="M3246" t="s">
        <v>5541</v>
      </c>
      <c r="N3246">
        <v>51</v>
      </c>
      <c r="O3246">
        <v>19.296683239936826</v>
      </c>
      <c r="P3246">
        <v>984.1308452367781</v>
      </c>
    </row>
    <row r="3247" spans="1:16">
      <c r="A3247" t="s">
        <v>3334</v>
      </c>
      <c r="B3247" s="4">
        <v>44222</v>
      </c>
      <c r="C3247" s="4">
        <v>42030</v>
      </c>
      <c r="D3247" t="s">
        <v>81</v>
      </c>
      <c r="E3247" t="s">
        <v>81</v>
      </c>
      <c r="F3247" t="s">
        <v>14</v>
      </c>
      <c r="G3247" t="s">
        <v>15</v>
      </c>
      <c r="H3247" t="s">
        <v>5550</v>
      </c>
      <c r="I3247" t="s">
        <v>81</v>
      </c>
      <c r="J3247" t="s">
        <v>5510</v>
      </c>
      <c r="K3247" t="s">
        <v>5559</v>
      </c>
      <c r="L3247" t="s">
        <v>23</v>
      </c>
      <c r="M3247" t="s">
        <v>5539</v>
      </c>
      <c r="N3247">
        <v>33</v>
      </c>
      <c r="O3247">
        <v>12.889834666252137</v>
      </c>
      <c r="P3247">
        <v>425.36454398632048</v>
      </c>
    </row>
    <row r="3248" spans="1:16">
      <c r="A3248" t="s">
        <v>3335</v>
      </c>
      <c r="B3248" s="4">
        <v>44555</v>
      </c>
      <c r="C3248" s="4">
        <v>42363</v>
      </c>
      <c r="D3248" t="s">
        <v>76</v>
      </c>
      <c r="E3248" t="s">
        <v>76</v>
      </c>
      <c r="F3248" t="s">
        <v>36</v>
      </c>
      <c r="G3248" t="s">
        <v>15</v>
      </c>
      <c r="H3248" t="s">
        <v>5550</v>
      </c>
      <c r="I3248" t="s">
        <v>76</v>
      </c>
      <c r="J3248" t="s">
        <v>5516</v>
      </c>
      <c r="K3248" t="s">
        <v>5615</v>
      </c>
      <c r="L3248" t="s">
        <v>16</v>
      </c>
      <c r="M3248" t="s">
        <v>5539</v>
      </c>
      <c r="N3248">
        <v>18</v>
      </c>
      <c r="O3248">
        <v>13.495016407966615</v>
      </c>
      <c r="P3248">
        <v>242.91029534339907</v>
      </c>
    </row>
    <row r="3249" spans="1:16">
      <c r="A3249" t="s">
        <v>3336</v>
      </c>
      <c r="B3249" s="4">
        <v>44272</v>
      </c>
      <c r="C3249" s="4">
        <v>42080</v>
      </c>
      <c r="D3249" t="s">
        <v>74</v>
      </c>
      <c r="E3249" t="s">
        <v>74</v>
      </c>
      <c r="F3249" t="s">
        <v>18</v>
      </c>
      <c r="G3249" t="s">
        <v>15</v>
      </c>
      <c r="H3249" t="s">
        <v>5550</v>
      </c>
      <c r="I3249" t="s">
        <v>74</v>
      </c>
      <c r="J3249" t="s">
        <v>5544</v>
      </c>
      <c r="K3249" t="s">
        <v>5591</v>
      </c>
      <c r="L3249" t="s">
        <v>16</v>
      </c>
      <c r="M3249" t="s">
        <v>5536</v>
      </c>
      <c r="N3249">
        <v>17</v>
      </c>
      <c r="O3249">
        <v>30.534449601173399</v>
      </c>
      <c r="P3249">
        <v>519.08564321994777</v>
      </c>
    </row>
    <row r="3250" spans="1:16">
      <c r="A3250" t="s">
        <v>3337</v>
      </c>
      <c r="B3250" s="4">
        <v>44549</v>
      </c>
      <c r="C3250" s="4">
        <v>42357</v>
      </c>
      <c r="D3250" t="s">
        <v>86</v>
      </c>
      <c r="E3250" t="s">
        <v>86</v>
      </c>
      <c r="F3250" t="s">
        <v>26</v>
      </c>
      <c r="G3250" t="s">
        <v>15</v>
      </c>
      <c r="H3250" t="s">
        <v>5549</v>
      </c>
      <c r="I3250" t="s">
        <v>86</v>
      </c>
      <c r="J3250" t="s">
        <v>38</v>
      </c>
      <c r="K3250" t="s">
        <v>5593</v>
      </c>
      <c r="L3250" t="s">
        <v>16</v>
      </c>
      <c r="M3250" t="s">
        <v>5536</v>
      </c>
      <c r="N3250">
        <v>33</v>
      </c>
      <c r="O3250">
        <v>32.335033988952638</v>
      </c>
      <c r="P3250">
        <v>1067.056121635437</v>
      </c>
    </row>
    <row r="3251" spans="1:16">
      <c r="A3251" t="s">
        <v>3338</v>
      </c>
      <c r="B3251" s="4">
        <v>44676</v>
      </c>
      <c r="C3251" s="4">
        <v>42485</v>
      </c>
      <c r="D3251" t="s">
        <v>59</v>
      </c>
      <c r="E3251" t="s">
        <v>59</v>
      </c>
      <c r="F3251" t="s">
        <v>26</v>
      </c>
      <c r="G3251" t="s">
        <v>15</v>
      </c>
      <c r="H3251" t="s">
        <v>5550</v>
      </c>
      <c r="I3251" t="s">
        <v>59</v>
      </c>
      <c r="J3251" t="s">
        <v>5519</v>
      </c>
      <c r="K3251" t="s">
        <v>5603</v>
      </c>
      <c r="L3251" t="s">
        <v>16</v>
      </c>
      <c r="M3251" t="s">
        <v>5534</v>
      </c>
      <c r="N3251">
        <v>31</v>
      </c>
      <c r="O3251">
        <v>26.015803605318069</v>
      </c>
      <c r="P3251">
        <v>806.48991176486015</v>
      </c>
    </row>
    <row r="3252" spans="1:16">
      <c r="A3252" t="s">
        <v>3339</v>
      </c>
      <c r="B3252" s="4">
        <v>44697</v>
      </c>
      <c r="C3252" s="4">
        <v>42506</v>
      </c>
      <c r="D3252" t="s">
        <v>61</v>
      </c>
      <c r="E3252" t="s">
        <v>61</v>
      </c>
      <c r="F3252" t="s">
        <v>14</v>
      </c>
      <c r="G3252" t="s">
        <v>15</v>
      </c>
      <c r="H3252" t="s">
        <v>5549</v>
      </c>
      <c r="I3252" t="s">
        <v>61</v>
      </c>
      <c r="J3252" t="s">
        <v>5515</v>
      </c>
      <c r="K3252" t="s">
        <v>5589</v>
      </c>
      <c r="L3252" t="s">
        <v>16</v>
      </c>
      <c r="M3252" t="s">
        <v>5531</v>
      </c>
      <c r="N3252">
        <v>36</v>
      </c>
      <c r="O3252">
        <v>29.974299631118772</v>
      </c>
      <c r="P3252">
        <v>1079.0747867202758</v>
      </c>
    </row>
    <row r="3253" spans="1:16">
      <c r="A3253" t="s">
        <v>3340</v>
      </c>
      <c r="B3253" s="4">
        <v>44645</v>
      </c>
      <c r="C3253" s="4">
        <v>42454</v>
      </c>
      <c r="D3253" t="s">
        <v>84</v>
      </c>
      <c r="E3253" t="s">
        <v>84</v>
      </c>
      <c r="F3253" t="s">
        <v>26</v>
      </c>
      <c r="G3253" t="s">
        <v>15</v>
      </c>
      <c r="H3253" t="s">
        <v>5549</v>
      </c>
      <c r="I3253" t="s">
        <v>84</v>
      </c>
      <c r="J3253" t="s">
        <v>31</v>
      </c>
      <c r="K3253" t="s">
        <v>5571</v>
      </c>
      <c r="L3253" t="s">
        <v>16</v>
      </c>
      <c r="M3253" t="s">
        <v>5541</v>
      </c>
      <c r="N3253">
        <v>17</v>
      </c>
      <c r="O3253">
        <v>16.614616107940673</v>
      </c>
      <c r="P3253">
        <v>282.44847383499143</v>
      </c>
    </row>
    <row r="3254" spans="1:16">
      <c r="A3254" t="s">
        <v>3341</v>
      </c>
      <c r="B3254" s="4">
        <v>44532</v>
      </c>
      <c r="C3254" s="4">
        <v>42340</v>
      </c>
      <c r="D3254" t="s">
        <v>49</v>
      </c>
      <c r="E3254" t="s">
        <v>49</v>
      </c>
      <c r="F3254" t="s">
        <v>36</v>
      </c>
      <c r="G3254" t="s">
        <v>15</v>
      </c>
      <c r="H3254" t="s">
        <v>5550</v>
      </c>
      <c r="I3254" t="s">
        <v>49</v>
      </c>
      <c r="J3254" t="s">
        <v>5523</v>
      </c>
      <c r="K3254" t="s">
        <v>5597</v>
      </c>
      <c r="L3254" t="s">
        <v>16</v>
      </c>
      <c r="M3254" t="s">
        <v>5531</v>
      </c>
      <c r="N3254">
        <v>19</v>
      </c>
      <c r="O3254">
        <v>24.633752417564391</v>
      </c>
      <c r="P3254">
        <v>468.04129593372346</v>
      </c>
    </row>
    <row r="3255" spans="1:16">
      <c r="A3255" t="s">
        <v>3342</v>
      </c>
      <c r="B3255" s="4">
        <v>44251</v>
      </c>
      <c r="C3255" s="4">
        <v>42059</v>
      </c>
      <c r="D3255" t="s">
        <v>77</v>
      </c>
      <c r="E3255" t="s">
        <v>77</v>
      </c>
      <c r="F3255" t="s">
        <v>14</v>
      </c>
      <c r="G3255" t="s">
        <v>15</v>
      </c>
      <c r="H3255" t="s">
        <v>5550</v>
      </c>
      <c r="I3255" t="s">
        <v>77</v>
      </c>
      <c r="J3255" t="s">
        <v>28</v>
      </c>
      <c r="K3255" t="s">
        <v>5595</v>
      </c>
      <c r="L3255" t="s">
        <v>16</v>
      </c>
      <c r="M3255" t="s">
        <v>5525</v>
      </c>
      <c r="N3255">
        <v>34</v>
      </c>
      <c r="O3255">
        <v>7.7104331016540524</v>
      </c>
      <c r="P3255">
        <v>262.15472545623777</v>
      </c>
    </row>
    <row r="3256" spans="1:16">
      <c r="A3256" t="s">
        <v>3343</v>
      </c>
      <c r="B3256" s="4">
        <v>44466</v>
      </c>
      <c r="C3256" s="4">
        <v>42274</v>
      </c>
      <c r="D3256" t="s">
        <v>50</v>
      </c>
      <c r="E3256" t="s">
        <v>50</v>
      </c>
      <c r="F3256" t="s">
        <v>26</v>
      </c>
      <c r="G3256" t="s">
        <v>15</v>
      </c>
      <c r="H3256" t="s">
        <v>5549</v>
      </c>
      <c r="I3256" t="s">
        <v>50</v>
      </c>
      <c r="J3256" t="s">
        <v>30</v>
      </c>
      <c r="K3256" t="s">
        <v>5609</v>
      </c>
      <c r="L3256" t="s">
        <v>16</v>
      </c>
      <c r="M3256" t="s">
        <v>5540</v>
      </c>
      <c r="N3256">
        <v>26</v>
      </c>
      <c r="O3256">
        <v>15.200650126934052</v>
      </c>
      <c r="P3256">
        <v>395.21690330028537</v>
      </c>
    </row>
    <row r="3257" spans="1:16">
      <c r="A3257" t="s">
        <v>3344</v>
      </c>
      <c r="B3257" s="4">
        <v>44586</v>
      </c>
      <c r="C3257" s="4">
        <v>42394</v>
      </c>
      <c r="D3257" t="s">
        <v>55</v>
      </c>
      <c r="E3257" t="s">
        <v>55</v>
      </c>
      <c r="F3257" t="s">
        <v>14</v>
      </c>
      <c r="G3257" t="s">
        <v>15</v>
      </c>
      <c r="H3257" t="s">
        <v>5550</v>
      </c>
      <c r="I3257" t="s">
        <v>55</v>
      </c>
      <c r="J3257" t="s">
        <v>38</v>
      </c>
      <c r="K3257" t="s">
        <v>5593</v>
      </c>
      <c r="L3257" t="s">
        <v>16</v>
      </c>
      <c r="M3257" t="s">
        <v>5526</v>
      </c>
      <c r="N3257">
        <v>40</v>
      </c>
      <c r="O3257">
        <v>189.75461850166323</v>
      </c>
      <c r="P3257">
        <v>7590.1847400665292</v>
      </c>
    </row>
    <row r="3258" spans="1:16">
      <c r="A3258" t="s">
        <v>3345</v>
      </c>
      <c r="B3258" s="4">
        <v>44736</v>
      </c>
      <c r="C3258" s="4">
        <v>42545</v>
      </c>
      <c r="D3258" t="s">
        <v>57</v>
      </c>
      <c r="E3258" t="s">
        <v>57</v>
      </c>
      <c r="F3258" t="s">
        <v>26</v>
      </c>
      <c r="G3258" t="s">
        <v>15</v>
      </c>
      <c r="H3258" t="s">
        <v>5550</v>
      </c>
      <c r="I3258" t="s">
        <v>57</v>
      </c>
      <c r="J3258" t="s">
        <v>22</v>
      </c>
      <c r="K3258" t="s">
        <v>5561</v>
      </c>
      <c r="L3258" t="s">
        <v>23</v>
      </c>
      <c r="M3258" t="s">
        <v>5542</v>
      </c>
      <c r="N3258">
        <v>23</v>
      </c>
      <c r="O3258">
        <v>58.346400558948517</v>
      </c>
      <c r="P3258">
        <v>1341.9672128558159</v>
      </c>
    </row>
    <row r="3259" spans="1:16">
      <c r="A3259" t="s">
        <v>3346</v>
      </c>
      <c r="B3259" s="4">
        <v>44615</v>
      </c>
      <c r="C3259" s="4">
        <v>42423</v>
      </c>
      <c r="D3259" t="s">
        <v>79</v>
      </c>
      <c r="E3259" t="s">
        <v>79</v>
      </c>
      <c r="F3259" t="s">
        <v>26</v>
      </c>
      <c r="G3259" t="s">
        <v>15</v>
      </c>
      <c r="H3259" t="s">
        <v>5550</v>
      </c>
      <c r="I3259" t="s">
        <v>79</v>
      </c>
      <c r="J3259" t="s">
        <v>22</v>
      </c>
      <c r="K3259" t="s">
        <v>5561</v>
      </c>
      <c r="L3259" t="s">
        <v>16</v>
      </c>
      <c r="M3259" t="s">
        <v>5527</v>
      </c>
      <c r="N3259">
        <v>46</v>
      </c>
      <c r="O3259">
        <v>27.064805269241333</v>
      </c>
      <c r="P3259">
        <v>1244.9810423851013</v>
      </c>
    </row>
    <row r="3260" spans="1:16">
      <c r="A3260" t="s">
        <v>3347</v>
      </c>
      <c r="B3260" s="4">
        <v>44250</v>
      </c>
      <c r="C3260" s="4">
        <v>42058</v>
      </c>
      <c r="D3260" t="s">
        <v>51</v>
      </c>
      <c r="E3260" t="s">
        <v>51</v>
      </c>
      <c r="F3260" t="s">
        <v>36</v>
      </c>
      <c r="G3260" t="s">
        <v>15</v>
      </c>
      <c r="H3260" t="s">
        <v>5549</v>
      </c>
      <c r="I3260" t="s">
        <v>51</v>
      </c>
      <c r="J3260" t="s">
        <v>32</v>
      </c>
      <c r="K3260" t="s">
        <v>5613</v>
      </c>
      <c r="L3260" t="s">
        <v>16</v>
      </c>
      <c r="M3260" t="s">
        <v>5534</v>
      </c>
      <c r="N3260">
        <v>43</v>
      </c>
      <c r="O3260">
        <v>28.190576732158664</v>
      </c>
      <c r="P3260">
        <v>1212.1947994828226</v>
      </c>
    </row>
    <row r="3261" spans="1:16">
      <c r="A3261" t="s">
        <v>3348</v>
      </c>
      <c r="B3261" s="4">
        <v>44598</v>
      </c>
      <c r="C3261" s="4">
        <v>42406</v>
      </c>
      <c r="D3261" t="s">
        <v>84</v>
      </c>
      <c r="E3261" t="s">
        <v>84</v>
      </c>
      <c r="F3261" t="s">
        <v>18</v>
      </c>
      <c r="G3261" t="s">
        <v>15</v>
      </c>
      <c r="H3261" t="s">
        <v>5550</v>
      </c>
      <c r="I3261" t="s">
        <v>84</v>
      </c>
      <c r="J3261" t="s">
        <v>5513</v>
      </c>
      <c r="K3261" t="s">
        <v>5599</v>
      </c>
      <c r="L3261" t="s">
        <v>16</v>
      </c>
      <c r="M3261" t="s">
        <v>5538</v>
      </c>
      <c r="N3261">
        <v>31</v>
      </c>
      <c r="O3261">
        <v>63.465138077735901</v>
      </c>
      <c r="P3261">
        <v>1967.4192804098129</v>
      </c>
    </row>
    <row r="3262" spans="1:16">
      <c r="A3262" t="s">
        <v>3349</v>
      </c>
      <c r="B3262" s="4">
        <v>44271</v>
      </c>
      <c r="C3262" s="4">
        <v>42079</v>
      </c>
      <c r="D3262" t="s">
        <v>70</v>
      </c>
      <c r="E3262" t="s">
        <v>70</v>
      </c>
      <c r="F3262" t="s">
        <v>36</v>
      </c>
      <c r="G3262" t="s">
        <v>15</v>
      </c>
      <c r="H3262" t="s">
        <v>5548</v>
      </c>
      <c r="I3262" t="s">
        <v>70</v>
      </c>
      <c r="J3262" t="s">
        <v>5509</v>
      </c>
      <c r="K3262" t="s">
        <v>5587</v>
      </c>
      <c r="L3262" t="s">
        <v>16</v>
      </c>
      <c r="M3262" t="s">
        <v>5536</v>
      </c>
      <c r="N3262">
        <v>50</v>
      </c>
      <c r="O3262">
        <v>32.818326950073242</v>
      </c>
      <c r="P3262">
        <v>1640.9163475036621</v>
      </c>
    </row>
    <row r="3263" spans="1:16">
      <c r="A3263" t="s">
        <v>3350</v>
      </c>
      <c r="B3263" s="4">
        <v>44560</v>
      </c>
      <c r="C3263" s="4">
        <v>42368</v>
      </c>
      <c r="D3263" t="s">
        <v>87</v>
      </c>
      <c r="E3263" t="s">
        <v>87</v>
      </c>
      <c r="F3263" t="s">
        <v>26</v>
      </c>
      <c r="G3263" t="s">
        <v>15</v>
      </c>
      <c r="H3263" t="s">
        <v>5548</v>
      </c>
      <c r="I3263" t="s">
        <v>87</v>
      </c>
      <c r="J3263" t="s">
        <v>38</v>
      </c>
      <c r="K3263" t="s">
        <v>5593</v>
      </c>
      <c r="L3263" t="s">
        <v>16</v>
      </c>
      <c r="M3263" t="s">
        <v>5536</v>
      </c>
      <c r="N3263">
        <v>26</v>
      </c>
      <c r="O3263">
        <v>31.310353887081146</v>
      </c>
      <c r="P3263">
        <v>814.06920106410973</v>
      </c>
    </row>
    <row r="3264" spans="1:16">
      <c r="A3264" t="s">
        <v>3351</v>
      </c>
      <c r="B3264" s="4">
        <v>44653</v>
      </c>
      <c r="C3264" s="4">
        <v>42462</v>
      </c>
      <c r="D3264" t="s">
        <v>54</v>
      </c>
      <c r="E3264" t="s">
        <v>54</v>
      </c>
      <c r="F3264" t="s">
        <v>26</v>
      </c>
      <c r="G3264" t="s">
        <v>15</v>
      </c>
      <c r="H3264" t="s">
        <v>5548</v>
      </c>
      <c r="I3264" t="s">
        <v>54</v>
      </c>
      <c r="J3264" t="s">
        <v>5544</v>
      </c>
      <c r="K3264" t="s">
        <v>5591</v>
      </c>
      <c r="L3264" t="s">
        <v>16</v>
      </c>
      <c r="M3264" t="s">
        <v>5524</v>
      </c>
      <c r="N3264">
        <v>20</v>
      </c>
      <c r="O3264">
        <v>10.428961610794067</v>
      </c>
      <c r="P3264">
        <v>208.57923221588135</v>
      </c>
    </row>
    <row r="3265" spans="1:16">
      <c r="A3265" t="s">
        <v>3352</v>
      </c>
      <c r="B3265" s="4">
        <v>44300</v>
      </c>
      <c r="C3265" s="4">
        <v>42108</v>
      </c>
      <c r="D3265" t="s">
        <v>71</v>
      </c>
      <c r="E3265" t="s">
        <v>71</v>
      </c>
      <c r="F3265" t="s">
        <v>26</v>
      </c>
      <c r="G3265" t="s">
        <v>15</v>
      </c>
      <c r="H3265" t="s">
        <v>5549</v>
      </c>
      <c r="I3265" t="s">
        <v>71</v>
      </c>
      <c r="J3265" t="s">
        <v>38</v>
      </c>
      <c r="K3265" t="s">
        <v>5593</v>
      </c>
      <c r="L3265" t="s">
        <v>16</v>
      </c>
      <c r="M3265" t="s">
        <v>5536</v>
      </c>
      <c r="N3265">
        <v>42</v>
      </c>
      <c r="O3265">
        <v>32.546025288105014</v>
      </c>
      <c r="P3265">
        <v>1366.9330621004106</v>
      </c>
    </row>
    <row r="3266" spans="1:16">
      <c r="A3266" t="s">
        <v>3353</v>
      </c>
      <c r="B3266" s="4">
        <v>44728</v>
      </c>
      <c r="C3266" s="4">
        <v>42537</v>
      </c>
      <c r="D3266" t="s">
        <v>53</v>
      </c>
      <c r="E3266" t="s">
        <v>53</v>
      </c>
      <c r="F3266" t="s">
        <v>26</v>
      </c>
      <c r="G3266" t="s">
        <v>15</v>
      </c>
      <c r="H3266" t="s">
        <v>5549</v>
      </c>
      <c r="I3266" t="s">
        <v>53</v>
      </c>
      <c r="J3266" t="s">
        <v>34</v>
      </c>
      <c r="K3266" t="s">
        <v>5565</v>
      </c>
      <c r="L3266" t="s">
        <v>16</v>
      </c>
      <c r="M3266" t="s">
        <v>5524</v>
      </c>
      <c r="N3266">
        <v>15</v>
      </c>
      <c r="O3266">
        <v>11.350110721588136</v>
      </c>
      <c r="P3266">
        <v>170.25166082382205</v>
      </c>
    </row>
    <row r="3267" spans="1:16">
      <c r="A3267" t="s">
        <v>3354</v>
      </c>
      <c r="B3267" s="4">
        <v>44633</v>
      </c>
      <c r="C3267" s="4">
        <v>42442</v>
      </c>
      <c r="D3267" t="s">
        <v>73</v>
      </c>
      <c r="E3267" t="s">
        <v>73</v>
      </c>
      <c r="F3267" t="s">
        <v>14</v>
      </c>
      <c r="G3267" t="s">
        <v>15</v>
      </c>
      <c r="H3267" t="s">
        <v>5548</v>
      </c>
      <c r="I3267" t="s">
        <v>73</v>
      </c>
      <c r="J3267" t="s">
        <v>5520</v>
      </c>
      <c r="K3267" t="s">
        <v>5577</v>
      </c>
      <c r="L3267" t="s">
        <v>23</v>
      </c>
      <c r="M3267" t="s">
        <v>5534</v>
      </c>
      <c r="N3267">
        <v>36</v>
      </c>
      <c r="O3267">
        <v>27.424147993326191</v>
      </c>
      <c r="P3267">
        <v>987.26932775974285</v>
      </c>
    </row>
    <row r="3268" spans="1:16">
      <c r="A3268" t="s">
        <v>3355</v>
      </c>
      <c r="B3268" s="4">
        <v>44559</v>
      </c>
      <c r="C3268" s="4">
        <v>42367</v>
      </c>
      <c r="D3268" t="s">
        <v>84</v>
      </c>
      <c r="E3268" t="s">
        <v>84</v>
      </c>
      <c r="F3268" t="s">
        <v>26</v>
      </c>
      <c r="G3268" t="s">
        <v>15</v>
      </c>
      <c r="H3268" t="s">
        <v>5549</v>
      </c>
      <c r="I3268" t="s">
        <v>84</v>
      </c>
      <c r="J3268" t="s">
        <v>31</v>
      </c>
      <c r="K3268" t="s">
        <v>5571</v>
      </c>
      <c r="L3268" t="s">
        <v>16</v>
      </c>
      <c r="M3268" t="s">
        <v>5533</v>
      </c>
      <c r="N3268">
        <v>24</v>
      </c>
      <c r="O3268">
        <v>32.998749136924744</v>
      </c>
      <c r="P3268">
        <v>791.96997928619385</v>
      </c>
    </row>
    <row r="3269" spans="1:16">
      <c r="A3269" t="s">
        <v>3356</v>
      </c>
      <c r="B3269" s="4">
        <v>44391</v>
      </c>
      <c r="C3269" s="4">
        <v>42199</v>
      </c>
      <c r="D3269" t="s">
        <v>52</v>
      </c>
      <c r="E3269" t="s">
        <v>52</v>
      </c>
      <c r="F3269" t="s">
        <v>36</v>
      </c>
      <c r="G3269" t="s">
        <v>15</v>
      </c>
      <c r="H3269" t="s">
        <v>5550</v>
      </c>
      <c r="I3269" t="s">
        <v>52</v>
      </c>
      <c r="J3269" t="s">
        <v>33</v>
      </c>
      <c r="K3269" t="s">
        <v>5579</v>
      </c>
      <c r="L3269" t="s">
        <v>16</v>
      </c>
      <c r="M3269" t="s">
        <v>5533</v>
      </c>
      <c r="N3269">
        <v>52</v>
      </c>
      <c r="O3269">
        <v>27.459082126617432</v>
      </c>
      <c r="P3269">
        <v>1427.8722705841064</v>
      </c>
    </row>
    <row r="3270" spans="1:16">
      <c r="A3270" t="s">
        <v>3357</v>
      </c>
      <c r="B3270" s="4">
        <v>44262</v>
      </c>
      <c r="C3270" s="4">
        <v>42070</v>
      </c>
      <c r="D3270" t="s">
        <v>45</v>
      </c>
      <c r="E3270" t="s">
        <v>45</v>
      </c>
      <c r="F3270" t="s">
        <v>14</v>
      </c>
      <c r="G3270" t="s">
        <v>15</v>
      </c>
      <c r="H3270" t="s">
        <v>5550</v>
      </c>
      <c r="I3270" t="s">
        <v>45</v>
      </c>
      <c r="J3270" t="s">
        <v>5511</v>
      </c>
      <c r="K3270" t="s">
        <v>5621</v>
      </c>
      <c r="L3270" t="s">
        <v>16</v>
      </c>
      <c r="M3270" t="s">
        <v>5528</v>
      </c>
      <c r="N3270">
        <v>31</v>
      </c>
      <c r="O3270">
        <v>65.00766384601593</v>
      </c>
      <c r="P3270">
        <v>2015.2375792264938</v>
      </c>
    </row>
    <row r="3271" spans="1:16">
      <c r="A3271" t="s">
        <v>3358</v>
      </c>
      <c r="B3271" s="4">
        <v>44518</v>
      </c>
      <c r="C3271" s="4">
        <v>42326</v>
      </c>
      <c r="D3271" t="s">
        <v>43</v>
      </c>
      <c r="E3271" t="s">
        <v>43</v>
      </c>
      <c r="F3271" t="s">
        <v>36</v>
      </c>
      <c r="G3271" t="s">
        <v>15</v>
      </c>
      <c r="H3271" t="s">
        <v>5551</v>
      </c>
      <c r="I3271" t="s">
        <v>43</v>
      </c>
      <c r="J3271" t="s">
        <v>5519</v>
      </c>
      <c r="K3271" t="s">
        <v>5603</v>
      </c>
      <c r="L3271" t="s">
        <v>16</v>
      </c>
      <c r="M3271" t="s">
        <v>5526</v>
      </c>
      <c r="N3271">
        <v>30</v>
      </c>
      <c r="O3271">
        <v>174.44027318954468</v>
      </c>
      <c r="P3271">
        <v>5233.2081956863403</v>
      </c>
    </row>
    <row r="3272" spans="1:16">
      <c r="A3272" t="s">
        <v>3359</v>
      </c>
      <c r="B3272" s="4">
        <v>44300</v>
      </c>
      <c r="C3272" s="4">
        <v>42108</v>
      </c>
      <c r="D3272" t="s">
        <v>52</v>
      </c>
      <c r="E3272" t="s">
        <v>52</v>
      </c>
      <c r="F3272" t="s">
        <v>36</v>
      </c>
      <c r="G3272" t="s">
        <v>15</v>
      </c>
      <c r="H3272" t="s">
        <v>5550</v>
      </c>
      <c r="I3272" t="s">
        <v>52</v>
      </c>
      <c r="J3272" t="s">
        <v>38</v>
      </c>
      <c r="K3272" t="s">
        <v>5593</v>
      </c>
      <c r="L3272" t="s">
        <v>16</v>
      </c>
      <c r="M3272" t="s">
        <v>5532</v>
      </c>
      <c r="N3272">
        <v>15</v>
      </c>
      <c r="O3272">
        <v>16.883485703468324</v>
      </c>
      <c r="P3272">
        <v>253.25228555202486</v>
      </c>
    </row>
    <row r="3273" spans="1:16">
      <c r="A3273" t="s">
        <v>3360</v>
      </c>
      <c r="B3273" s="4">
        <v>44398</v>
      </c>
      <c r="C3273" s="4">
        <v>42206</v>
      </c>
      <c r="D3273" t="s">
        <v>50</v>
      </c>
      <c r="E3273" t="s">
        <v>50</v>
      </c>
      <c r="F3273" t="s">
        <v>36</v>
      </c>
      <c r="G3273" t="s">
        <v>15</v>
      </c>
      <c r="H3273" t="s">
        <v>5549</v>
      </c>
      <c r="I3273" t="s">
        <v>50</v>
      </c>
      <c r="J3273" t="s">
        <v>28</v>
      </c>
      <c r="K3273" t="s">
        <v>5595</v>
      </c>
      <c r="L3273" t="s">
        <v>16</v>
      </c>
      <c r="M3273" t="s">
        <v>5542</v>
      </c>
      <c r="N3273">
        <v>39</v>
      </c>
      <c r="O3273">
        <v>56.276474595069885</v>
      </c>
      <c r="P3273">
        <v>2194.7825092077255</v>
      </c>
    </row>
    <row r="3274" spans="1:16">
      <c r="A3274" t="s">
        <v>3361</v>
      </c>
      <c r="B3274" s="4">
        <v>44248</v>
      </c>
      <c r="C3274" s="4">
        <v>42056</v>
      </c>
      <c r="D3274" t="s">
        <v>71</v>
      </c>
      <c r="E3274" t="s">
        <v>71</v>
      </c>
      <c r="F3274" t="s">
        <v>14</v>
      </c>
      <c r="G3274" t="s">
        <v>15</v>
      </c>
      <c r="H3274" t="s">
        <v>5550</v>
      </c>
      <c r="I3274" t="s">
        <v>71</v>
      </c>
      <c r="J3274" t="s">
        <v>25</v>
      </c>
      <c r="K3274" t="s">
        <v>5563</v>
      </c>
      <c r="L3274" t="s">
        <v>23</v>
      </c>
      <c r="M3274" t="s">
        <v>5524</v>
      </c>
      <c r="N3274">
        <v>28</v>
      </c>
      <c r="O3274">
        <v>11.682397150993348</v>
      </c>
      <c r="P3274">
        <v>327.10712022781371</v>
      </c>
    </row>
    <row r="3275" spans="1:16">
      <c r="A3275" t="s">
        <v>3362</v>
      </c>
      <c r="B3275" s="4">
        <v>44500</v>
      </c>
      <c r="C3275" s="4">
        <v>42308</v>
      </c>
      <c r="D3275" t="s">
        <v>86</v>
      </c>
      <c r="E3275" t="s">
        <v>86</v>
      </c>
      <c r="F3275" t="s">
        <v>26</v>
      </c>
      <c r="G3275" t="s">
        <v>15</v>
      </c>
      <c r="H3275" t="s">
        <v>5548</v>
      </c>
      <c r="I3275" t="s">
        <v>86</v>
      </c>
      <c r="J3275" t="s">
        <v>5545</v>
      </c>
      <c r="K3275" t="s">
        <v>5605</v>
      </c>
      <c r="L3275" t="s">
        <v>16</v>
      </c>
      <c r="M3275" t="s">
        <v>5531</v>
      </c>
      <c r="N3275">
        <v>36</v>
      </c>
      <c r="O3275">
        <v>24.289475936889648</v>
      </c>
      <c r="P3275">
        <v>874.42113372802737</v>
      </c>
    </row>
    <row r="3276" spans="1:16">
      <c r="A3276" t="s">
        <v>3363</v>
      </c>
      <c r="B3276" s="4">
        <v>44715</v>
      </c>
      <c r="C3276" s="4">
        <v>42524</v>
      </c>
      <c r="D3276" t="s">
        <v>57</v>
      </c>
      <c r="E3276" t="s">
        <v>57</v>
      </c>
      <c r="F3276" t="s">
        <v>14</v>
      </c>
      <c r="G3276" t="s">
        <v>15</v>
      </c>
      <c r="H3276" t="s">
        <v>5550</v>
      </c>
      <c r="I3276" t="s">
        <v>57</v>
      </c>
      <c r="J3276" t="s">
        <v>5544</v>
      </c>
      <c r="K3276" t="s">
        <v>5591</v>
      </c>
      <c r="L3276" t="s">
        <v>16</v>
      </c>
      <c r="M3276" t="s">
        <v>5531</v>
      </c>
      <c r="N3276">
        <v>26</v>
      </c>
      <c r="O3276">
        <v>29.630292305946348</v>
      </c>
      <c r="P3276">
        <v>770.38759995460509</v>
      </c>
    </row>
    <row r="3277" spans="1:16">
      <c r="A3277" t="s">
        <v>3364</v>
      </c>
      <c r="B3277" s="4">
        <v>44366</v>
      </c>
      <c r="C3277" s="4">
        <v>42174</v>
      </c>
      <c r="D3277" t="s">
        <v>72</v>
      </c>
      <c r="E3277" t="s">
        <v>72</v>
      </c>
      <c r="F3277" t="s">
        <v>26</v>
      </c>
      <c r="G3277" t="s">
        <v>15</v>
      </c>
      <c r="H3277" t="s">
        <v>5550</v>
      </c>
      <c r="I3277" t="s">
        <v>72</v>
      </c>
      <c r="J3277" t="s">
        <v>30</v>
      </c>
      <c r="K3277" t="s">
        <v>5609</v>
      </c>
      <c r="L3277" t="s">
        <v>16</v>
      </c>
      <c r="M3277" t="s">
        <v>5536</v>
      </c>
      <c r="N3277">
        <v>42</v>
      </c>
      <c r="O3277">
        <v>32.459203124046326</v>
      </c>
      <c r="P3277">
        <v>1363.2865312099457</v>
      </c>
    </row>
    <row r="3278" spans="1:16">
      <c r="A3278" t="s">
        <v>3365</v>
      </c>
      <c r="B3278" s="4">
        <v>44622</v>
      </c>
      <c r="C3278" s="4">
        <v>42431</v>
      </c>
      <c r="D3278" t="s">
        <v>53</v>
      </c>
      <c r="E3278" t="s">
        <v>53</v>
      </c>
      <c r="F3278" t="s">
        <v>26</v>
      </c>
      <c r="G3278" t="s">
        <v>15</v>
      </c>
      <c r="H3278" t="s">
        <v>5548</v>
      </c>
      <c r="I3278" t="s">
        <v>53</v>
      </c>
      <c r="J3278" t="s">
        <v>5515</v>
      </c>
      <c r="K3278" t="s">
        <v>5589</v>
      </c>
      <c r="L3278" t="s">
        <v>16</v>
      </c>
      <c r="M3278" t="s">
        <v>5536</v>
      </c>
      <c r="N3278">
        <v>29</v>
      </c>
      <c r="O3278">
        <v>31.815495312213898</v>
      </c>
      <c r="P3278">
        <v>922.64936405420303</v>
      </c>
    </row>
    <row r="3279" spans="1:16">
      <c r="A3279" t="s">
        <v>3366</v>
      </c>
      <c r="B3279" s="4">
        <v>44300</v>
      </c>
      <c r="C3279" s="4">
        <v>42108</v>
      </c>
      <c r="D3279" t="s">
        <v>74</v>
      </c>
      <c r="E3279" t="s">
        <v>74</v>
      </c>
      <c r="F3279" t="s">
        <v>36</v>
      </c>
      <c r="G3279" t="s">
        <v>15</v>
      </c>
      <c r="H3279" t="s">
        <v>5550</v>
      </c>
      <c r="I3279" t="s">
        <v>74</v>
      </c>
      <c r="J3279" t="s">
        <v>5514</v>
      </c>
      <c r="K3279" t="s">
        <v>5585</v>
      </c>
      <c r="L3279" t="s">
        <v>16</v>
      </c>
      <c r="M3279" t="s">
        <v>5528</v>
      </c>
      <c r="N3279">
        <v>43</v>
      </c>
      <c r="O3279">
        <v>67.214340686798096</v>
      </c>
      <c r="P3279">
        <v>2890.2166495323181</v>
      </c>
    </row>
    <row r="3280" spans="1:16">
      <c r="A3280" t="s">
        <v>3367</v>
      </c>
      <c r="B3280" s="4">
        <v>44679</v>
      </c>
      <c r="C3280" s="4">
        <v>42488</v>
      </c>
      <c r="D3280" t="s">
        <v>70</v>
      </c>
      <c r="E3280" t="s">
        <v>70</v>
      </c>
      <c r="F3280" t="s">
        <v>14</v>
      </c>
      <c r="G3280" t="s">
        <v>15</v>
      </c>
      <c r="H3280" t="s">
        <v>5550</v>
      </c>
      <c r="I3280" t="s">
        <v>70</v>
      </c>
      <c r="J3280" t="s">
        <v>5518</v>
      </c>
      <c r="K3280" t="s">
        <v>5569</v>
      </c>
      <c r="L3280" t="s">
        <v>16</v>
      </c>
      <c r="M3280" t="s">
        <v>5531</v>
      </c>
      <c r="N3280">
        <v>49</v>
      </c>
      <c r="O3280">
        <v>28.989159064292906</v>
      </c>
      <c r="P3280">
        <v>1420.4687941503523</v>
      </c>
    </row>
    <row r="3281" spans="1:16">
      <c r="A3281" t="s">
        <v>3368</v>
      </c>
      <c r="B3281" s="4">
        <v>44367</v>
      </c>
      <c r="C3281" s="4">
        <v>42175</v>
      </c>
      <c r="D3281" t="s">
        <v>79</v>
      </c>
      <c r="E3281" t="s">
        <v>79</v>
      </c>
      <c r="F3281" t="s">
        <v>21</v>
      </c>
      <c r="G3281" t="s">
        <v>15</v>
      </c>
      <c r="H3281" t="s">
        <v>5550</v>
      </c>
      <c r="I3281" t="s">
        <v>79</v>
      </c>
      <c r="J3281" t="s">
        <v>5517</v>
      </c>
      <c r="K3281" t="s">
        <v>5623</v>
      </c>
      <c r="L3281" t="s">
        <v>16</v>
      </c>
      <c r="M3281" t="s">
        <v>5537</v>
      </c>
      <c r="N3281">
        <v>28</v>
      </c>
      <c r="O3281">
        <v>81.992136478424072</v>
      </c>
      <c r="P3281">
        <v>2295.779821395874</v>
      </c>
    </row>
    <row r="3282" spans="1:16">
      <c r="A3282" t="s">
        <v>3369</v>
      </c>
      <c r="B3282" s="4">
        <v>44572</v>
      </c>
      <c r="C3282" s="4">
        <v>42380</v>
      </c>
      <c r="D3282" t="s">
        <v>69</v>
      </c>
      <c r="E3282" t="s">
        <v>69</v>
      </c>
      <c r="F3282" t="s">
        <v>26</v>
      </c>
      <c r="G3282" t="s">
        <v>15</v>
      </c>
      <c r="H3282" t="s">
        <v>5550</v>
      </c>
      <c r="I3282" t="s">
        <v>69</v>
      </c>
      <c r="J3282" t="s">
        <v>5545</v>
      </c>
      <c r="K3282" t="s">
        <v>5605</v>
      </c>
      <c r="L3282" t="s">
        <v>16</v>
      </c>
      <c r="M3282" t="s">
        <v>5530</v>
      </c>
      <c r="N3282">
        <v>44</v>
      </c>
      <c r="O3282">
        <v>36.58374362826347</v>
      </c>
      <c r="P3282">
        <v>1609.6847196435926</v>
      </c>
    </row>
    <row r="3283" spans="1:16">
      <c r="A3283" t="s">
        <v>3370</v>
      </c>
      <c r="B3283" s="4">
        <v>44518</v>
      </c>
      <c r="C3283" s="4">
        <v>42326</v>
      </c>
      <c r="D3283" t="s">
        <v>52</v>
      </c>
      <c r="E3283" t="s">
        <v>52</v>
      </c>
      <c r="F3283" t="s">
        <v>36</v>
      </c>
      <c r="G3283" t="s">
        <v>15</v>
      </c>
      <c r="H3283" t="s">
        <v>5548</v>
      </c>
      <c r="I3283" t="s">
        <v>52</v>
      </c>
      <c r="J3283" t="s">
        <v>38</v>
      </c>
      <c r="K3283" t="s">
        <v>5593</v>
      </c>
      <c r="L3283" t="s">
        <v>16</v>
      </c>
      <c r="M3283" t="s">
        <v>5532</v>
      </c>
      <c r="N3283">
        <v>38</v>
      </c>
      <c r="O3283">
        <v>20.032039370536804</v>
      </c>
      <c r="P3283">
        <v>761.21749608039852</v>
      </c>
    </row>
    <row r="3284" spans="1:16">
      <c r="A3284" t="s">
        <v>3371</v>
      </c>
      <c r="B3284" s="4">
        <v>44224</v>
      </c>
      <c r="C3284" s="4">
        <v>42032</v>
      </c>
      <c r="D3284" t="s">
        <v>81</v>
      </c>
      <c r="E3284" t="s">
        <v>81</v>
      </c>
      <c r="F3284" t="s">
        <v>36</v>
      </c>
      <c r="G3284" t="s">
        <v>15</v>
      </c>
      <c r="H3284" t="s">
        <v>5549</v>
      </c>
      <c r="I3284" t="s">
        <v>81</v>
      </c>
      <c r="J3284" t="s">
        <v>5515</v>
      </c>
      <c r="K3284" t="s">
        <v>5589</v>
      </c>
      <c r="L3284" t="s">
        <v>16</v>
      </c>
      <c r="M3284" t="s">
        <v>5534</v>
      </c>
      <c r="N3284">
        <v>20</v>
      </c>
      <c r="O3284">
        <v>26.884870350360874</v>
      </c>
      <c r="P3284">
        <v>537.69740700721752</v>
      </c>
    </row>
    <row r="3285" spans="1:16">
      <c r="A3285" t="s">
        <v>3372</v>
      </c>
      <c r="B3285" s="4">
        <v>44405</v>
      </c>
      <c r="C3285" s="4">
        <v>42213</v>
      </c>
      <c r="D3285" t="s">
        <v>78</v>
      </c>
      <c r="E3285" t="s">
        <v>78</v>
      </c>
      <c r="F3285" t="s">
        <v>21</v>
      </c>
      <c r="G3285" t="s">
        <v>15</v>
      </c>
      <c r="H3285" t="s">
        <v>5550</v>
      </c>
      <c r="I3285" t="s">
        <v>78</v>
      </c>
      <c r="J3285" t="s">
        <v>22</v>
      </c>
      <c r="K3285" t="s">
        <v>5561</v>
      </c>
      <c r="L3285" t="s">
        <v>16</v>
      </c>
      <c r="M3285" t="s">
        <v>5527</v>
      </c>
      <c r="N3285">
        <v>39</v>
      </c>
      <c r="O3285">
        <v>30.143566429615021</v>
      </c>
      <c r="P3285">
        <v>1175.5990907549858</v>
      </c>
    </row>
    <row r="3286" spans="1:16">
      <c r="A3286" t="s">
        <v>3373</v>
      </c>
      <c r="B3286" s="4">
        <v>44714</v>
      </c>
      <c r="C3286" s="4">
        <v>42523</v>
      </c>
      <c r="D3286" t="s">
        <v>63</v>
      </c>
      <c r="E3286" t="s">
        <v>63</v>
      </c>
      <c r="F3286" t="s">
        <v>36</v>
      </c>
      <c r="G3286" t="s">
        <v>15</v>
      </c>
      <c r="H3286" t="s">
        <v>5549</v>
      </c>
      <c r="I3286" t="s">
        <v>63</v>
      </c>
      <c r="J3286" t="s">
        <v>5544</v>
      </c>
      <c r="K3286" t="s">
        <v>5591</v>
      </c>
      <c r="L3286" t="s">
        <v>16</v>
      </c>
      <c r="M3286" t="s">
        <v>5529</v>
      </c>
      <c r="N3286">
        <v>33</v>
      </c>
      <c r="O3286">
        <v>30.96278896331787</v>
      </c>
      <c r="P3286">
        <v>1021.7720357894897</v>
      </c>
    </row>
    <row r="3287" spans="1:16">
      <c r="A3287" t="s">
        <v>3374</v>
      </c>
      <c r="B3287" s="4">
        <v>44314</v>
      </c>
      <c r="C3287" s="4">
        <v>42122</v>
      </c>
      <c r="D3287" t="s">
        <v>80</v>
      </c>
      <c r="E3287" t="s">
        <v>80</v>
      </c>
      <c r="F3287" t="s">
        <v>21</v>
      </c>
      <c r="G3287" t="s">
        <v>15</v>
      </c>
      <c r="H3287" t="s">
        <v>5549</v>
      </c>
      <c r="I3287" t="s">
        <v>80</v>
      </c>
      <c r="J3287" t="s">
        <v>5519</v>
      </c>
      <c r="K3287" t="s">
        <v>5603</v>
      </c>
      <c r="L3287" t="s">
        <v>16</v>
      </c>
      <c r="M3287" t="s">
        <v>5537</v>
      </c>
      <c r="N3287">
        <v>29</v>
      </c>
      <c r="O3287">
        <v>80.691362738609314</v>
      </c>
      <c r="P3287">
        <v>2340.0495194196701</v>
      </c>
    </row>
    <row r="3288" spans="1:16">
      <c r="A3288" t="s">
        <v>3375</v>
      </c>
      <c r="B3288" s="4">
        <v>44441</v>
      </c>
      <c r="C3288" s="4">
        <v>42249</v>
      </c>
      <c r="D3288" t="s">
        <v>66</v>
      </c>
      <c r="E3288" t="s">
        <v>66</v>
      </c>
      <c r="F3288" t="s">
        <v>14</v>
      </c>
      <c r="G3288" t="s">
        <v>15</v>
      </c>
      <c r="H3288" t="s">
        <v>5548</v>
      </c>
      <c r="I3288" t="s">
        <v>66</v>
      </c>
      <c r="J3288" t="s">
        <v>5519</v>
      </c>
      <c r="K3288" t="s">
        <v>5603</v>
      </c>
      <c r="L3288" t="s">
        <v>16</v>
      </c>
      <c r="M3288" t="s">
        <v>5538</v>
      </c>
      <c r="N3288">
        <v>16</v>
      </c>
      <c r="O3288">
        <v>56.007128953933716</v>
      </c>
      <c r="P3288">
        <v>896.11406326293945</v>
      </c>
    </row>
    <row r="3289" spans="1:16">
      <c r="A3289" t="s">
        <v>3376</v>
      </c>
      <c r="B3289" s="4">
        <v>44505</v>
      </c>
      <c r="C3289" s="4">
        <v>42313</v>
      </c>
      <c r="D3289" t="s">
        <v>42</v>
      </c>
      <c r="E3289" t="s">
        <v>42</v>
      </c>
      <c r="F3289" t="s">
        <v>14</v>
      </c>
      <c r="G3289" t="s">
        <v>15</v>
      </c>
      <c r="H3289" t="s">
        <v>5550</v>
      </c>
      <c r="I3289" t="s">
        <v>42</v>
      </c>
      <c r="J3289" t="s">
        <v>5544</v>
      </c>
      <c r="K3289" t="s">
        <v>5591</v>
      </c>
      <c r="L3289" t="s">
        <v>16</v>
      </c>
      <c r="M3289" t="s">
        <v>5542</v>
      </c>
      <c r="N3289">
        <v>16</v>
      </c>
      <c r="O3289">
        <v>62.382142543792725</v>
      </c>
      <c r="P3289">
        <v>998.11428070068359</v>
      </c>
    </row>
    <row r="3290" spans="1:16">
      <c r="A3290" t="s">
        <v>3377</v>
      </c>
      <c r="B3290" s="4">
        <v>44262</v>
      </c>
      <c r="C3290" s="4">
        <v>42070</v>
      </c>
      <c r="D3290" t="s">
        <v>60</v>
      </c>
      <c r="E3290" t="s">
        <v>60</v>
      </c>
      <c r="F3290" t="s">
        <v>26</v>
      </c>
      <c r="G3290" t="s">
        <v>15</v>
      </c>
      <c r="H3290" t="s">
        <v>5550</v>
      </c>
      <c r="I3290" t="s">
        <v>60</v>
      </c>
      <c r="J3290" t="s">
        <v>32</v>
      </c>
      <c r="K3290" t="s">
        <v>5613</v>
      </c>
      <c r="L3290" t="s">
        <v>16</v>
      </c>
      <c r="M3290" t="s">
        <v>5529</v>
      </c>
      <c r="N3290">
        <v>33</v>
      </c>
      <c r="O3290">
        <v>30.769071865081788</v>
      </c>
      <c r="P3290">
        <v>1015.379371547699</v>
      </c>
    </row>
    <row r="3291" spans="1:16">
      <c r="A3291" t="s">
        <v>3378</v>
      </c>
      <c r="B3291" s="4">
        <v>44203</v>
      </c>
      <c r="C3291" s="4">
        <v>42011</v>
      </c>
      <c r="D3291" t="s">
        <v>86</v>
      </c>
      <c r="E3291" t="s">
        <v>86</v>
      </c>
      <c r="F3291" t="s">
        <v>14</v>
      </c>
      <c r="G3291" t="s">
        <v>15</v>
      </c>
      <c r="H3291" t="s">
        <v>5549</v>
      </c>
      <c r="I3291" t="s">
        <v>86</v>
      </c>
      <c r="J3291" t="s">
        <v>29</v>
      </c>
      <c r="K3291" t="s">
        <v>5581</v>
      </c>
      <c r="L3291" t="s">
        <v>16</v>
      </c>
      <c r="M3291" t="s">
        <v>5536</v>
      </c>
      <c r="N3291">
        <v>38</v>
      </c>
      <c r="O3291">
        <v>32.940540802478793</v>
      </c>
      <c r="P3291">
        <v>1251.7405504941942</v>
      </c>
    </row>
    <row r="3292" spans="1:16">
      <c r="A3292" t="s">
        <v>3379</v>
      </c>
      <c r="B3292" s="4">
        <v>44231</v>
      </c>
      <c r="C3292" s="4">
        <v>42039</v>
      </c>
      <c r="D3292" t="s">
        <v>64</v>
      </c>
      <c r="E3292" t="s">
        <v>64</v>
      </c>
      <c r="F3292" t="s">
        <v>14</v>
      </c>
      <c r="G3292" t="s">
        <v>15</v>
      </c>
      <c r="H3292" t="s">
        <v>5550</v>
      </c>
      <c r="I3292" t="s">
        <v>64</v>
      </c>
      <c r="J3292" t="s">
        <v>33</v>
      </c>
      <c r="K3292" t="s">
        <v>5579</v>
      </c>
      <c r="L3292" t="s">
        <v>16</v>
      </c>
      <c r="M3292" t="s">
        <v>5533</v>
      </c>
      <c r="N3292">
        <v>52</v>
      </c>
      <c r="O3292">
        <v>26.25274920463562</v>
      </c>
      <c r="P3292">
        <v>1365.1429586410522</v>
      </c>
    </row>
    <row r="3293" spans="1:16">
      <c r="A3293" t="s">
        <v>3380</v>
      </c>
      <c r="B3293" s="4">
        <v>44426</v>
      </c>
      <c r="C3293" s="4">
        <v>42234</v>
      </c>
      <c r="D3293" t="s">
        <v>69</v>
      </c>
      <c r="E3293" t="s">
        <v>69</v>
      </c>
      <c r="F3293" t="s">
        <v>26</v>
      </c>
      <c r="G3293" t="s">
        <v>15</v>
      </c>
      <c r="H3293" t="s">
        <v>5548</v>
      </c>
      <c r="I3293" t="s">
        <v>69</v>
      </c>
      <c r="J3293" t="s">
        <v>22</v>
      </c>
      <c r="K3293" t="s">
        <v>5561</v>
      </c>
      <c r="L3293" t="s">
        <v>16</v>
      </c>
      <c r="M3293" t="s">
        <v>5540</v>
      </c>
      <c r="N3293">
        <v>16</v>
      </c>
      <c r="O3293">
        <v>15.49696561574936</v>
      </c>
      <c r="P3293">
        <v>247.95144985198976</v>
      </c>
    </row>
    <row r="3294" spans="1:16">
      <c r="A3294" t="s">
        <v>3381</v>
      </c>
      <c r="B3294" s="4">
        <v>44606</v>
      </c>
      <c r="C3294" s="4">
        <v>42414</v>
      </c>
      <c r="D3294" t="s">
        <v>67</v>
      </c>
      <c r="E3294" t="s">
        <v>67</v>
      </c>
      <c r="F3294" t="s">
        <v>26</v>
      </c>
      <c r="G3294" t="s">
        <v>15</v>
      </c>
      <c r="H3294" t="s">
        <v>5549</v>
      </c>
      <c r="I3294" t="s">
        <v>67</v>
      </c>
      <c r="J3294" t="s">
        <v>5523</v>
      </c>
      <c r="K3294" t="s">
        <v>5597</v>
      </c>
      <c r="L3294" t="s">
        <v>16</v>
      </c>
      <c r="M3294" t="s">
        <v>5525</v>
      </c>
      <c r="N3294">
        <v>24</v>
      </c>
      <c r="O3294">
        <v>7.708036811351775</v>
      </c>
      <c r="P3294">
        <v>184.9928834724426</v>
      </c>
    </row>
    <row r="3295" spans="1:16">
      <c r="A3295" t="s">
        <v>3382</v>
      </c>
      <c r="B3295" s="4">
        <v>44320</v>
      </c>
      <c r="C3295" s="4">
        <v>42128</v>
      </c>
      <c r="D3295" t="s">
        <v>66</v>
      </c>
      <c r="E3295" t="s">
        <v>66</v>
      </c>
      <c r="F3295" t="s">
        <v>26</v>
      </c>
      <c r="G3295" t="s">
        <v>15</v>
      </c>
      <c r="H3295" t="s">
        <v>5550</v>
      </c>
      <c r="I3295" t="s">
        <v>66</v>
      </c>
      <c r="J3295" t="s">
        <v>28</v>
      </c>
      <c r="K3295" t="s">
        <v>5595</v>
      </c>
      <c r="L3295" t="s">
        <v>16</v>
      </c>
      <c r="M3295" t="s">
        <v>5533</v>
      </c>
      <c r="N3295">
        <v>18</v>
      </c>
      <c r="O3295">
        <v>28.132588386535645</v>
      </c>
      <c r="P3295">
        <v>506.3865909576416</v>
      </c>
    </row>
    <row r="3296" spans="1:16">
      <c r="A3296" t="s">
        <v>3383</v>
      </c>
      <c r="B3296" s="4">
        <v>44739</v>
      </c>
      <c r="C3296" s="4">
        <v>42548</v>
      </c>
      <c r="D3296" t="s">
        <v>48</v>
      </c>
      <c r="E3296" t="s">
        <v>48</v>
      </c>
      <c r="F3296" t="s">
        <v>26</v>
      </c>
      <c r="G3296" t="s">
        <v>15</v>
      </c>
      <c r="H3296" t="s">
        <v>5548</v>
      </c>
      <c r="I3296" t="s">
        <v>48</v>
      </c>
      <c r="J3296" t="s">
        <v>5516</v>
      </c>
      <c r="K3296" t="s">
        <v>5615</v>
      </c>
      <c r="L3296" t="s">
        <v>16</v>
      </c>
      <c r="M3296" t="s">
        <v>5538</v>
      </c>
      <c r="N3296">
        <v>17</v>
      </c>
      <c r="O3296">
        <v>60.176109671592712</v>
      </c>
      <c r="P3296">
        <v>1022.9938644170761</v>
      </c>
    </row>
    <row r="3297" spans="1:16">
      <c r="A3297" t="s">
        <v>3384</v>
      </c>
      <c r="B3297" s="4">
        <v>44531</v>
      </c>
      <c r="C3297" s="4">
        <v>42339</v>
      </c>
      <c r="D3297" t="s">
        <v>75</v>
      </c>
      <c r="E3297" t="s">
        <v>75</v>
      </c>
      <c r="F3297" t="s">
        <v>26</v>
      </c>
      <c r="G3297" t="s">
        <v>15</v>
      </c>
      <c r="H3297" t="s">
        <v>5550</v>
      </c>
      <c r="I3297" t="s">
        <v>75</v>
      </c>
      <c r="J3297" t="s">
        <v>17</v>
      </c>
      <c r="K3297" t="s">
        <v>5617</v>
      </c>
      <c r="L3297" t="s">
        <v>16</v>
      </c>
      <c r="M3297" t="s">
        <v>5537</v>
      </c>
      <c r="N3297">
        <v>44</v>
      </c>
      <c r="O3297">
        <v>83.740745902061462</v>
      </c>
      <c r="P3297">
        <v>3684.5928196907043</v>
      </c>
    </row>
    <row r="3298" spans="1:16">
      <c r="A3298" t="s">
        <v>3385</v>
      </c>
      <c r="B3298" s="4">
        <v>44689</v>
      </c>
      <c r="C3298" s="4">
        <v>42498</v>
      </c>
      <c r="D3298" t="s">
        <v>48</v>
      </c>
      <c r="E3298" t="s">
        <v>48</v>
      </c>
      <c r="F3298" t="s">
        <v>26</v>
      </c>
      <c r="G3298" t="s">
        <v>15</v>
      </c>
      <c r="H3298" t="s">
        <v>5550</v>
      </c>
      <c r="I3298" t="s">
        <v>48</v>
      </c>
      <c r="J3298" t="s">
        <v>33</v>
      </c>
      <c r="K3298" t="s">
        <v>5579</v>
      </c>
      <c r="L3298" t="s">
        <v>16</v>
      </c>
      <c r="M3298" t="s">
        <v>5524</v>
      </c>
      <c r="N3298">
        <v>43</v>
      </c>
      <c r="O3298">
        <v>10.90792453289032</v>
      </c>
      <c r="P3298">
        <v>469.04075491428375</v>
      </c>
    </row>
    <row r="3299" spans="1:16">
      <c r="A3299" t="s">
        <v>3386</v>
      </c>
      <c r="B3299" s="4">
        <v>44415</v>
      </c>
      <c r="C3299" s="4">
        <v>42223</v>
      </c>
      <c r="D3299" t="s">
        <v>67</v>
      </c>
      <c r="E3299" t="s">
        <v>67</v>
      </c>
      <c r="F3299" t="s">
        <v>26</v>
      </c>
      <c r="G3299" t="s">
        <v>15</v>
      </c>
      <c r="H3299" t="s">
        <v>5548</v>
      </c>
      <c r="I3299" t="s">
        <v>67</v>
      </c>
      <c r="J3299" t="s">
        <v>5519</v>
      </c>
      <c r="K3299" t="s">
        <v>5603</v>
      </c>
      <c r="L3299" t="s">
        <v>16</v>
      </c>
      <c r="M3299" t="s">
        <v>5538</v>
      </c>
      <c r="N3299">
        <v>30</v>
      </c>
      <c r="O3299">
        <v>62.898678779602051</v>
      </c>
      <c r="P3299">
        <v>1886.9603633880615</v>
      </c>
    </row>
    <row r="3300" spans="1:16">
      <c r="A3300" t="s">
        <v>3387</v>
      </c>
      <c r="B3300" s="4">
        <v>44231</v>
      </c>
      <c r="C3300" s="4">
        <v>42039</v>
      </c>
      <c r="D3300" t="s">
        <v>68</v>
      </c>
      <c r="E3300" t="s">
        <v>68</v>
      </c>
      <c r="F3300" t="s">
        <v>26</v>
      </c>
      <c r="G3300" t="s">
        <v>15</v>
      </c>
      <c r="H3300" t="s">
        <v>5550</v>
      </c>
      <c r="I3300" t="s">
        <v>68</v>
      </c>
      <c r="J3300" t="s">
        <v>5515</v>
      </c>
      <c r="K3300" t="s">
        <v>5589</v>
      </c>
      <c r="L3300" t="s">
        <v>16</v>
      </c>
      <c r="M3300" t="s">
        <v>5531</v>
      </c>
      <c r="N3300">
        <v>21</v>
      </c>
      <c r="O3300">
        <v>26.64837812900543</v>
      </c>
      <c r="P3300">
        <v>559.61594070911406</v>
      </c>
    </row>
    <row r="3301" spans="1:16">
      <c r="A3301" t="s">
        <v>3388</v>
      </c>
      <c r="B3301" s="4">
        <v>44524</v>
      </c>
      <c r="C3301" s="4">
        <v>42332</v>
      </c>
      <c r="D3301" t="s">
        <v>74</v>
      </c>
      <c r="E3301" t="s">
        <v>74</v>
      </c>
      <c r="F3301" t="s">
        <v>26</v>
      </c>
      <c r="G3301" t="s">
        <v>15</v>
      </c>
      <c r="H3301" t="s">
        <v>5550</v>
      </c>
      <c r="I3301" t="s">
        <v>74</v>
      </c>
      <c r="J3301" t="s">
        <v>5515</v>
      </c>
      <c r="K3301" t="s">
        <v>5589</v>
      </c>
      <c r="L3301" t="s">
        <v>16</v>
      </c>
      <c r="M3301" t="s">
        <v>5526</v>
      </c>
      <c r="N3301">
        <v>31</v>
      </c>
      <c r="O3301">
        <v>176.71014370918274</v>
      </c>
      <c r="P3301">
        <v>5478.0144549846655</v>
      </c>
    </row>
    <row r="3302" spans="1:16">
      <c r="A3302" t="s">
        <v>3389</v>
      </c>
      <c r="B3302" s="4">
        <v>44525</v>
      </c>
      <c r="C3302" s="4">
        <v>42333</v>
      </c>
      <c r="D3302" t="s">
        <v>81</v>
      </c>
      <c r="E3302" t="s">
        <v>81</v>
      </c>
      <c r="F3302" t="s">
        <v>21</v>
      </c>
      <c r="G3302" t="s">
        <v>15</v>
      </c>
      <c r="H3302" t="s">
        <v>5549</v>
      </c>
      <c r="I3302" t="s">
        <v>81</v>
      </c>
      <c r="J3302" t="s">
        <v>30</v>
      </c>
      <c r="K3302" t="s">
        <v>5609</v>
      </c>
      <c r="L3302" t="s">
        <v>16</v>
      </c>
      <c r="M3302" t="s">
        <v>5538</v>
      </c>
      <c r="N3302">
        <v>16</v>
      </c>
      <c r="O3302">
        <v>59.346103668212891</v>
      </c>
      <c r="P3302">
        <v>949.53765869140625</v>
      </c>
    </row>
    <row r="3303" spans="1:16">
      <c r="A3303" t="s">
        <v>3390</v>
      </c>
      <c r="B3303" s="4">
        <v>44457</v>
      </c>
      <c r="C3303" s="4">
        <v>42265</v>
      </c>
      <c r="D3303" t="s">
        <v>55</v>
      </c>
      <c r="E3303" t="s">
        <v>55</v>
      </c>
      <c r="F3303" t="s">
        <v>26</v>
      </c>
      <c r="G3303" t="s">
        <v>15</v>
      </c>
      <c r="H3303" t="s">
        <v>5549</v>
      </c>
      <c r="I3303" t="s">
        <v>55</v>
      </c>
      <c r="J3303" t="s">
        <v>5520</v>
      </c>
      <c r="K3303" t="s">
        <v>5577</v>
      </c>
      <c r="L3303" t="s">
        <v>16</v>
      </c>
      <c r="M3303" t="s">
        <v>5526</v>
      </c>
      <c r="N3303">
        <v>48</v>
      </c>
      <c r="O3303">
        <v>191.13754944801332</v>
      </c>
      <c r="P3303">
        <v>9174.6023735046401</v>
      </c>
    </row>
    <row r="3304" spans="1:16">
      <c r="A3304" t="s">
        <v>3391</v>
      </c>
      <c r="B3304" s="4">
        <v>44428</v>
      </c>
      <c r="C3304" s="4">
        <v>42236</v>
      </c>
      <c r="D3304" t="s">
        <v>85</v>
      </c>
      <c r="E3304" t="s">
        <v>85</v>
      </c>
      <c r="F3304" t="s">
        <v>18</v>
      </c>
      <c r="G3304" t="s">
        <v>15</v>
      </c>
      <c r="H3304" t="s">
        <v>5549</v>
      </c>
      <c r="I3304" t="s">
        <v>85</v>
      </c>
      <c r="J3304" t="s">
        <v>5515</v>
      </c>
      <c r="K3304" t="s">
        <v>5589</v>
      </c>
      <c r="L3304" t="s">
        <v>16</v>
      </c>
      <c r="M3304" t="s">
        <v>5525</v>
      </c>
      <c r="N3304">
        <v>16</v>
      </c>
      <c r="O3304">
        <v>7.2383225345611564</v>
      </c>
      <c r="P3304">
        <v>115.8131605529785</v>
      </c>
    </row>
    <row r="3305" spans="1:16">
      <c r="A3305" t="s">
        <v>3392</v>
      </c>
      <c r="B3305" s="4">
        <v>44309</v>
      </c>
      <c r="C3305" s="4">
        <v>42117</v>
      </c>
      <c r="D3305" t="s">
        <v>74</v>
      </c>
      <c r="E3305" t="s">
        <v>74</v>
      </c>
      <c r="F3305" t="s">
        <v>14</v>
      </c>
      <c r="G3305" t="s">
        <v>15</v>
      </c>
      <c r="H3305" t="s">
        <v>5551</v>
      </c>
      <c r="I3305" t="s">
        <v>74</v>
      </c>
      <c r="J3305" t="s">
        <v>5516</v>
      </c>
      <c r="K3305" t="s">
        <v>5615</v>
      </c>
      <c r="L3305" t="s">
        <v>16</v>
      </c>
      <c r="M3305" t="s">
        <v>5533</v>
      </c>
      <c r="N3305">
        <v>16</v>
      </c>
      <c r="O3305">
        <v>28.764896750450134</v>
      </c>
      <c r="P3305">
        <v>460.23834800720215</v>
      </c>
    </row>
    <row r="3306" spans="1:16">
      <c r="A3306" t="s">
        <v>3393</v>
      </c>
      <c r="B3306" s="4">
        <v>44651</v>
      </c>
      <c r="C3306" s="4">
        <v>42460</v>
      </c>
      <c r="D3306" t="s">
        <v>68</v>
      </c>
      <c r="E3306" t="s">
        <v>68</v>
      </c>
      <c r="F3306" t="s">
        <v>26</v>
      </c>
      <c r="G3306" t="s">
        <v>15</v>
      </c>
      <c r="H3306" t="s">
        <v>5550</v>
      </c>
      <c r="I3306" t="s">
        <v>68</v>
      </c>
      <c r="J3306" t="s">
        <v>22</v>
      </c>
      <c r="K3306" t="s">
        <v>5561</v>
      </c>
      <c r="L3306" t="s">
        <v>16</v>
      </c>
      <c r="M3306" t="s">
        <v>5536</v>
      </c>
      <c r="N3306">
        <v>29</v>
      </c>
      <c r="O3306">
        <v>31.198101961612704</v>
      </c>
      <c r="P3306">
        <v>904.74495688676836</v>
      </c>
    </row>
    <row r="3307" spans="1:16">
      <c r="A3307" t="s">
        <v>3394</v>
      </c>
      <c r="B3307" s="4">
        <v>44229</v>
      </c>
      <c r="C3307" s="4">
        <v>42037</v>
      </c>
      <c r="D3307" t="s">
        <v>76</v>
      </c>
      <c r="E3307" t="s">
        <v>76</v>
      </c>
      <c r="F3307" t="s">
        <v>14</v>
      </c>
      <c r="G3307" t="s">
        <v>15</v>
      </c>
      <c r="H3307" t="s">
        <v>5550</v>
      </c>
      <c r="I3307" t="s">
        <v>76</v>
      </c>
      <c r="J3307" t="s">
        <v>5522</v>
      </c>
      <c r="K3307" t="s">
        <v>5601</v>
      </c>
      <c r="L3307" t="s">
        <v>16</v>
      </c>
      <c r="M3307" t="s">
        <v>5524</v>
      </c>
      <c r="N3307">
        <v>25</v>
      </c>
      <c r="O3307">
        <v>10.628975868225098</v>
      </c>
      <c r="P3307">
        <v>265.72439670562744</v>
      </c>
    </row>
    <row r="3308" spans="1:16">
      <c r="A3308" t="s">
        <v>3395</v>
      </c>
      <c r="B3308" s="4">
        <v>44540</v>
      </c>
      <c r="C3308" s="4">
        <v>42348</v>
      </c>
      <c r="D3308" t="s">
        <v>87</v>
      </c>
      <c r="E3308" t="s">
        <v>87</v>
      </c>
      <c r="F3308" t="s">
        <v>26</v>
      </c>
      <c r="G3308" t="s">
        <v>15</v>
      </c>
      <c r="H3308" t="s">
        <v>5548</v>
      </c>
      <c r="I3308" t="s">
        <v>87</v>
      </c>
      <c r="J3308" t="s">
        <v>5545</v>
      </c>
      <c r="K3308" t="s">
        <v>5605</v>
      </c>
      <c r="L3308" t="s">
        <v>16</v>
      </c>
      <c r="M3308" t="s">
        <v>5536</v>
      </c>
      <c r="N3308">
        <v>35</v>
      </c>
      <c r="O3308">
        <v>31.694464755058288</v>
      </c>
      <c r="P3308">
        <v>1109.3062664270401</v>
      </c>
    </row>
    <row r="3309" spans="1:16">
      <c r="A3309" t="s">
        <v>3396</v>
      </c>
      <c r="B3309" s="4">
        <v>44298</v>
      </c>
      <c r="C3309" s="4">
        <v>42106</v>
      </c>
      <c r="D3309" t="s">
        <v>82</v>
      </c>
      <c r="E3309" t="s">
        <v>82</v>
      </c>
      <c r="F3309" t="s">
        <v>26</v>
      </c>
      <c r="G3309" t="s">
        <v>15</v>
      </c>
      <c r="H3309" t="s">
        <v>5550</v>
      </c>
      <c r="I3309" t="s">
        <v>82</v>
      </c>
      <c r="J3309" t="s">
        <v>31</v>
      </c>
      <c r="K3309" t="s">
        <v>5571</v>
      </c>
      <c r="L3309" t="s">
        <v>16</v>
      </c>
      <c r="M3309" t="s">
        <v>5542</v>
      </c>
      <c r="N3309">
        <v>22</v>
      </c>
      <c r="O3309">
        <v>67.156834602355957</v>
      </c>
      <c r="P3309">
        <v>1477.4503612518311</v>
      </c>
    </row>
    <row r="3310" spans="1:16">
      <c r="A3310" t="s">
        <v>3397</v>
      </c>
      <c r="B3310" s="4">
        <v>44428</v>
      </c>
      <c r="C3310" s="4">
        <v>42236</v>
      </c>
      <c r="D3310" t="s">
        <v>46</v>
      </c>
      <c r="E3310" t="s">
        <v>46</v>
      </c>
      <c r="F3310" t="s">
        <v>14</v>
      </c>
      <c r="G3310" t="s">
        <v>15</v>
      </c>
      <c r="H3310" t="s">
        <v>5550</v>
      </c>
      <c r="I3310" t="s">
        <v>46</v>
      </c>
      <c r="J3310" t="s">
        <v>5522</v>
      </c>
      <c r="K3310" t="s">
        <v>5601</v>
      </c>
      <c r="L3310" t="s">
        <v>16</v>
      </c>
      <c r="M3310" t="s">
        <v>5537</v>
      </c>
      <c r="N3310">
        <v>25</v>
      </c>
      <c r="O3310">
        <v>76.883402705192566</v>
      </c>
      <c r="P3310">
        <v>1922.0850676298141</v>
      </c>
    </row>
    <row r="3311" spans="1:16">
      <c r="A3311" t="s">
        <v>3398</v>
      </c>
      <c r="B3311" s="4">
        <v>44665</v>
      </c>
      <c r="C3311" s="4">
        <v>42474</v>
      </c>
      <c r="D3311" t="s">
        <v>56</v>
      </c>
      <c r="E3311" t="s">
        <v>56</v>
      </c>
      <c r="F3311" t="s">
        <v>14</v>
      </c>
      <c r="G3311" t="s">
        <v>15</v>
      </c>
      <c r="H3311" t="s">
        <v>5550</v>
      </c>
      <c r="I3311" t="s">
        <v>56</v>
      </c>
      <c r="J3311" t="s">
        <v>5520</v>
      </c>
      <c r="K3311" t="s">
        <v>5577</v>
      </c>
      <c r="L3311" t="s">
        <v>16</v>
      </c>
      <c r="M3311" t="s">
        <v>5542</v>
      </c>
      <c r="N3311">
        <v>16</v>
      </c>
      <c r="O3311">
        <v>61.245555281639099</v>
      </c>
      <c r="P3311">
        <v>979.92888450622559</v>
      </c>
    </row>
    <row r="3312" spans="1:16">
      <c r="A3312" t="s">
        <v>3399</v>
      </c>
      <c r="B3312" s="4">
        <v>44645</v>
      </c>
      <c r="C3312" s="4">
        <v>42454</v>
      </c>
      <c r="D3312" t="s">
        <v>67</v>
      </c>
      <c r="E3312" t="s">
        <v>67</v>
      </c>
      <c r="F3312" t="s">
        <v>26</v>
      </c>
      <c r="G3312" t="s">
        <v>15</v>
      </c>
      <c r="H3312" t="s">
        <v>5548</v>
      </c>
      <c r="I3312" t="s">
        <v>67</v>
      </c>
      <c r="J3312" t="s">
        <v>5511</v>
      </c>
      <c r="K3312" t="s">
        <v>5621</v>
      </c>
      <c r="L3312" t="s">
        <v>16</v>
      </c>
      <c r="M3312" t="s">
        <v>5539</v>
      </c>
      <c r="N3312">
        <v>50</v>
      </c>
      <c r="O3312">
        <v>12.699903082847596</v>
      </c>
      <c r="P3312">
        <v>634.99515414237976</v>
      </c>
    </row>
    <row r="3313" spans="1:16">
      <c r="A3313" t="s">
        <v>3400</v>
      </c>
      <c r="B3313" s="4">
        <v>44256</v>
      </c>
      <c r="C3313" s="4">
        <v>42064</v>
      </c>
      <c r="D3313" t="s">
        <v>40</v>
      </c>
      <c r="E3313" t="s">
        <v>40</v>
      </c>
      <c r="F3313" t="s">
        <v>36</v>
      </c>
      <c r="G3313" t="s">
        <v>15</v>
      </c>
      <c r="H3313" t="s">
        <v>5549</v>
      </c>
      <c r="I3313" t="s">
        <v>40</v>
      </c>
      <c r="J3313" t="s">
        <v>37</v>
      </c>
      <c r="K3313" t="s">
        <v>5567</v>
      </c>
      <c r="L3313" t="s">
        <v>16</v>
      </c>
      <c r="M3313" t="s">
        <v>5531</v>
      </c>
      <c r="N3313">
        <v>21</v>
      </c>
      <c r="O3313">
        <v>28.781742515563963</v>
      </c>
      <c r="P3313">
        <v>604.41659282684327</v>
      </c>
    </row>
    <row r="3314" spans="1:16">
      <c r="A3314" t="s">
        <v>3401</v>
      </c>
      <c r="B3314" s="4">
        <v>44495</v>
      </c>
      <c r="C3314" s="4">
        <v>42303</v>
      </c>
      <c r="D3314" t="s">
        <v>77</v>
      </c>
      <c r="E3314" t="s">
        <v>77</v>
      </c>
      <c r="F3314" t="s">
        <v>36</v>
      </c>
      <c r="G3314" t="s">
        <v>15</v>
      </c>
      <c r="H3314" t="s">
        <v>5550</v>
      </c>
      <c r="I3314" t="s">
        <v>77</v>
      </c>
      <c r="J3314" t="s">
        <v>28</v>
      </c>
      <c r="K3314" t="s">
        <v>5595</v>
      </c>
      <c r="L3314" t="s">
        <v>16</v>
      </c>
      <c r="M3314" t="s">
        <v>5542</v>
      </c>
      <c r="N3314">
        <v>15</v>
      </c>
      <c r="O3314">
        <v>57.574916779994965</v>
      </c>
      <c r="P3314">
        <v>863.62375169992447</v>
      </c>
    </row>
    <row r="3315" spans="1:16">
      <c r="A3315" t="s">
        <v>3402</v>
      </c>
      <c r="B3315" s="4">
        <v>44362</v>
      </c>
      <c r="C3315" s="4">
        <v>42170</v>
      </c>
      <c r="D3315" t="s">
        <v>61</v>
      </c>
      <c r="E3315" t="s">
        <v>61</v>
      </c>
      <c r="F3315" t="s">
        <v>14</v>
      </c>
      <c r="G3315" t="s">
        <v>15</v>
      </c>
      <c r="H3315" t="s">
        <v>5551</v>
      </c>
      <c r="I3315" t="s">
        <v>61</v>
      </c>
      <c r="J3315" t="s">
        <v>5512</v>
      </c>
      <c r="K3315" t="s">
        <v>5625</v>
      </c>
      <c r="L3315" t="s">
        <v>16</v>
      </c>
      <c r="M3315" t="s">
        <v>5538</v>
      </c>
      <c r="N3315">
        <v>32</v>
      </c>
      <c r="O3315">
        <v>61.479157209396362</v>
      </c>
      <c r="P3315">
        <v>1967.3330307006836</v>
      </c>
    </row>
    <row r="3316" spans="1:16">
      <c r="A3316" t="s">
        <v>3403</v>
      </c>
      <c r="B3316" s="4">
        <v>44733</v>
      </c>
      <c r="C3316" s="4">
        <v>42542</v>
      </c>
      <c r="D3316" t="s">
        <v>82</v>
      </c>
      <c r="E3316" t="s">
        <v>82</v>
      </c>
      <c r="F3316" t="s">
        <v>26</v>
      </c>
      <c r="G3316" t="s">
        <v>15</v>
      </c>
      <c r="H3316" t="s">
        <v>5550</v>
      </c>
      <c r="I3316" t="s">
        <v>82</v>
      </c>
      <c r="J3316" t="s">
        <v>5514</v>
      </c>
      <c r="K3316" t="s">
        <v>5585</v>
      </c>
      <c r="L3316" t="s">
        <v>16</v>
      </c>
      <c r="M3316" t="s">
        <v>5537</v>
      </c>
      <c r="N3316">
        <v>19</v>
      </c>
      <c r="O3316">
        <v>84.194225907325745</v>
      </c>
      <c r="P3316">
        <v>1599.6902922391891</v>
      </c>
    </row>
    <row r="3317" spans="1:16">
      <c r="A3317" t="s">
        <v>3404</v>
      </c>
      <c r="B3317" s="4">
        <v>44479</v>
      </c>
      <c r="C3317" s="4">
        <v>42287</v>
      </c>
      <c r="D3317" t="s">
        <v>81</v>
      </c>
      <c r="E3317" t="s">
        <v>81</v>
      </c>
      <c r="F3317" t="s">
        <v>26</v>
      </c>
      <c r="G3317" t="s">
        <v>15</v>
      </c>
      <c r="H3317" t="s">
        <v>5549</v>
      </c>
      <c r="I3317" t="s">
        <v>81</v>
      </c>
      <c r="J3317" t="s">
        <v>31</v>
      </c>
      <c r="K3317" t="s">
        <v>5571</v>
      </c>
      <c r="L3317" t="s">
        <v>23</v>
      </c>
      <c r="M3317" t="s">
        <v>5529</v>
      </c>
      <c r="N3317">
        <v>21</v>
      </c>
      <c r="O3317">
        <v>37.545520973205569</v>
      </c>
      <c r="P3317">
        <v>788.45594043731694</v>
      </c>
    </row>
    <row r="3318" spans="1:16">
      <c r="A3318" t="s">
        <v>3405</v>
      </c>
      <c r="B3318" s="4">
        <v>44659</v>
      </c>
      <c r="C3318" s="4">
        <v>42468</v>
      </c>
      <c r="D3318" t="s">
        <v>50</v>
      </c>
      <c r="E3318" t="s">
        <v>50</v>
      </c>
      <c r="F3318" t="s">
        <v>26</v>
      </c>
      <c r="G3318" t="s">
        <v>15</v>
      </c>
      <c r="H3318" t="s">
        <v>5549</v>
      </c>
      <c r="I3318" t="s">
        <v>50</v>
      </c>
      <c r="J3318" t="s">
        <v>5518</v>
      </c>
      <c r="K3318" t="s">
        <v>5569</v>
      </c>
      <c r="L3318" t="s">
        <v>16</v>
      </c>
      <c r="M3318" t="s">
        <v>5538</v>
      </c>
      <c r="N3318">
        <v>31</v>
      </c>
      <c r="O3318">
        <v>56.667429804801941</v>
      </c>
      <c r="P3318">
        <v>1756.6903239488602</v>
      </c>
    </row>
    <row r="3319" spans="1:16">
      <c r="A3319" t="s">
        <v>3406</v>
      </c>
      <c r="B3319" s="4">
        <v>44212</v>
      </c>
      <c r="C3319" s="4">
        <v>42020</v>
      </c>
      <c r="D3319" t="s">
        <v>84</v>
      </c>
      <c r="E3319" t="s">
        <v>84</v>
      </c>
      <c r="F3319" t="s">
        <v>14</v>
      </c>
      <c r="G3319" t="s">
        <v>15</v>
      </c>
      <c r="H3319" t="s">
        <v>5549</v>
      </c>
      <c r="I3319" t="s">
        <v>84</v>
      </c>
      <c r="J3319" t="s">
        <v>29</v>
      </c>
      <c r="K3319" t="s">
        <v>5581</v>
      </c>
      <c r="L3319" t="s">
        <v>16</v>
      </c>
      <c r="M3319" t="s">
        <v>5535</v>
      </c>
      <c r="N3319">
        <v>19</v>
      </c>
      <c r="O3319">
        <v>40.062743053436279</v>
      </c>
      <c r="P3319">
        <v>761.19211801528934</v>
      </c>
    </row>
    <row r="3320" spans="1:16">
      <c r="A3320" t="s">
        <v>3407</v>
      </c>
      <c r="B3320" s="4">
        <v>44292</v>
      </c>
      <c r="C3320" s="4">
        <v>42100</v>
      </c>
      <c r="D3320" t="s">
        <v>44</v>
      </c>
      <c r="E3320" t="s">
        <v>44</v>
      </c>
      <c r="F3320" t="s">
        <v>26</v>
      </c>
      <c r="G3320" t="s">
        <v>15</v>
      </c>
      <c r="H3320" t="s">
        <v>5550</v>
      </c>
      <c r="I3320" t="s">
        <v>44</v>
      </c>
      <c r="J3320" t="s">
        <v>5545</v>
      </c>
      <c r="K3320" t="s">
        <v>5605</v>
      </c>
      <c r="L3320" t="s">
        <v>16</v>
      </c>
      <c r="M3320" t="s">
        <v>5537</v>
      </c>
      <c r="N3320">
        <v>33</v>
      </c>
      <c r="O3320">
        <v>76.766996502876282</v>
      </c>
      <c r="P3320">
        <v>2533.3108845949173</v>
      </c>
    </row>
    <row r="3321" spans="1:16">
      <c r="A3321" t="s">
        <v>3408</v>
      </c>
      <c r="B3321" s="4">
        <v>44283</v>
      </c>
      <c r="C3321" s="4">
        <v>42091</v>
      </c>
      <c r="D3321" t="s">
        <v>67</v>
      </c>
      <c r="E3321" t="s">
        <v>67</v>
      </c>
      <c r="F3321" t="s">
        <v>26</v>
      </c>
      <c r="G3321" t="s">
        <v>15</v>
      </c>
      <c r="H3321" t="s">
        <v>5550</v>
      </c>
      <c r="I3321" t="s">
        <v>67</v>
      </c>
      <c r="J3321" t="s">
        <v>31</v>
      </c>
      <c r="K3321" t="s">
        <v>5571</v>
      </c>
      <c r="L3321" t="s">
        <v>16</v>
      </c>
      <c r="M3321" t="s">
        <v>5541</v>
      </c>
      <c r="N3321">
        <v>25</v>
      </c>
      <c r="O3321">
        <v>19.303918457031248</v>
      </c>
      <c r="P3321">
        <v>482.59796142578119</v>
      </c>
    </row>
    <row r="3322" spans="1:16">
      <c r="A3322" t="s">
        <v>3409</v>
      </c>
      <c r="B3322" s="4">
        <v>44690</v>
      </c>
      <c r="C3322" s="4">
        <v>42499</v>
      </c>
      <c r="D3322" t="s">
        <v>65</v>
      </c>
      <c r="E3322" t="s">
        <v>65</v>
      </c>
      <c r="F3322" t="s">
        <v>26</v>
      </c>
      <c r="G3322" t="s">
        <v>15</v>
      </c>
      <c r="H3322" t="s">
        <v>5549</v>
      </c>
      <c r="I3322" t="s">
        <v>65</v>
      </c>
      <c r="J3322" t="s">
        <v>5545</v>
      </c>
      <c r="K3322" t="s">
        <v>5605</v>
      </c>
      <c r="L3322" t="s">
        <v>16</v>
      </c>
      <c r="M3322" t="s">
        <v>5536</v>
      </c>
      <c r="N3322">
        <v>42</v>
      </c>
      <c r="O3322">
        <v>32.072442221641545</v>
      </c>
      <c r="P3322">
        <v>1347.0425733089448</v>
      </c>
    </row>
    <row r="3323" spans="1:16">
      <c r="A3323" t="s">
        <v>3410</v>
      </c>
      <c r="B3323" s="4">
        <v>44295</v>
      </c>
      <c r="C3323" s="4">
        <v>42103</v>
      </c>
      <c r="D3323" t="s">
        <v>67</v>
      </c>
      <c r="E3323" t="s">
        <v>67</v>
      </c>
      <c r="F3323" t="s">
        <v>36</v>
      </c>
      <c r="G3323" t="s">
        <v>15</v>
      </c>
      <c r="H3323" t="s">
        <v>5548</v>
      </c>
      <c r="I3323" t="s">
        <v>67</v>
      </c>
      <c r="J3323" t="s">
        <v>38</v>
      </c>
      <c r="K3323" t="s">
        <v>5593</v>
      </c>
      <c r="L3323" t="s">
        <v>16</v>
      </c>
      <c r="M3323" t="s">
        <v>5529</v>
      </c>
      <c r="N3323">
        <v>31</v>
      </c>
      <c r="O3323">
        <v>36.159387063980105</v>
      </c>
      <c r="P3323">
        <v>1120.9409989833832</v>
      </c>
    </row>
    <row r="3324" spans="1:16">
      <c r="A3324" t="s">
        <v>3411</v>
      </c>
      <c r="B3324" s="4">
        <v>44428</v>
      </c>
      <c r="C3324" s="4">
        <v>42236</v>
      </c>
      <c r="D3324" t="s">
        <v>75</v>
      </c>
      <c r="E3324" t="s">
        <v>75</v>
      </c>
      <c r="F3324" t="s">
        <v>26</v>
      </c>
      <c r="G3324" t="s">
        <v>15</v>
      </c>
      <c r="H3324" t="s">
        <v>5551</v>
      </c>
      <c r="I3324" t="s">
        <v>75</v>
      </c>
      <c r="J3324" t="s">
        <v>29</v>
      </c>
      <c r="K3324" t="s">
        <v>5581</v>
      </c>
      <c r="L3324" t="s">
        <v>16</v>
      </c>
      <c r="M3324" t="s">
        <v>5540</v>
      </c>
      <c r="N3324">
        <v>27</v>
      </c>
      <c r="O3324">
        <v>15.795967168807984</v>
      </c>
      <c r="P3324">
        <v>426.49111355781554</v>
      </c>
    </row>
    <row r="3325" spans="1:16">
      <c r="A3325" t="s">
        <v>3412</v>
      </c>
      <c r="B3325" s="4">
        <v>44313</v>
      </c>
      <c r="C3325" s="4">
        <v>42121</v>
      </c>
      <c r="D3325" t="s">
        <v>55</v>
      </c>
      <c r="E3325" t="s">
        <v>55</v>
      </c>
      <c r="F3325" t="s">
        <v>26</v>
      </c>
      <c r="G3325" t="s">
        <v>15</v>
      </c>
      <c r="H3325" t="s">
        <v>5548</v>
      </c>
      <c r="I3325" t="s">
        <v>55</v>
      </c>
      <c r="J3325" t="s">
        <v>31</v>
      </c>
      <c r="K3325" t="s">
        <v>5571</v>
      </c>
      <c r="L3325" t="s">
        <v>16</v>
      </c>
      <c r="M3325" t="s">
        <v>5542</v>
      </c>
      <c r="N3325">
        <v>19</v>
      </c>
      <c r="O3325">
        <v>64.89580363035202</v>
      </c>
      <c r="P3325">
        <v>1233.0202689766884</v>
      </c>
    </row>
    <row r="3326" spans="1:16">
      <c r="A3326" t="s">
        <v>3413</v>
      </c>
      <c r="B3326" s="4">
        <v>44317</v>
      </c>
      <c r="C3326" s="4">
        <v>42125</v>
      </c>
      <c r="D3326" t="s">
        <v>68</v>
      </c>
      <c r="E3326" t="s">
        <v>68</v>
      </c>
      <c r="F3326" t="s">
        <v>14</v>
      </c>
      <c r="G3326" t="s">
        <v>15</v>
      </c>
      <c r="H3326" t="s">
        <v>5550</v>
      </c>
      <c r="I3326" t="s">
        <v>68</v>
      </c>
      <c r="J3326" t="s">
        <v>22</v>
      </c>
      <c r="K3326" t="s">
        <v>5561</v>
      </c>
      <c r="L3326" t="s">
        <v>16</v>
      </c>
      <c r="M3326" t="s">
        <v>5527</v>
      </c>
      <c r="N3326">
        <v>19</v>
      </c>
      <c r="O3326">
        <v>26.751148343086243</v>
      </c>
      <c r="P3326">
        <v>508.27181851863861</v>
      </c>
    </row>
    <row r="3327" spans="1:16">
      <c r="A3327" t="s">
        <v>3414</v>
      </c>
      <c r="B3327" s="4">
        <v>44342</v>
      </c>
      <c r="C3327" s="4">
        <v>42150</v>
      </c>
      <c r="D3327" t="s">
        <v>57</v>
      </c>
      <c r="E3327" t="s">
        <v>57</v>
      </c>
      <c r="F3327" t="s">
        <v>18</v>
      </c>
      <c r="G3327" t="s">
        <v>15</v>
      </c>
      <c r="H3327" t="s">
        <v>5550</v>
      </c>
      <c r="I3327" t="s">
        <v>57</v>
      </c>
      <c r="J3327" t="s">
        <v>38</v>
      </c>
      <c r="K3327" t="s">
        <v>5593</v>
      </c>
      <c r="L3327" t="s">
        <v>16</v>
      </c>
      <c r="M3327" t="s">
        <v>5529</v>
      </c>
      <c r="N3327">
        <v>45</v>
      </c>
      <c r="O3327">
        <v>34.21572918891907</v>
      </c>
      <c r="P3327">
        <v>1539.7078135013583</v>
      </c>
    </row>
    <row r="3328" spans="1:16">
      <c r="A3328" t="s">
        <v>3415</v>
      </c>
      <c r="B3328" s="4">
        <v>44395</v>
      </c>
      <c r="C3328" s="4">
        <v>42203</v>
      </c>
      <c r="D3328" t="s">
        <v>81</v>
      </c>
      <c r="E3328" t="s">
        <v>81</v>
      </c>
      <c r="F3328" t="s">
        <v>14</v>
      </c>
      <c r="G3328" t="s">
        <v>15</v>
      </c>
      <c r="H3328" t="s">
        <v>5548</v>
      </c>
      <c r="I3328" t="s">
        <v>81</v>
      </c>
      <c r="J3328" t="s">
        <v>27</v>
      </c>
      <c r="K3328" t="s">
        <v>5619</v>
      </c>
      <c r="L3328" t="s">
        <v>16</v>
      </c>
      <c r="M3328" t="s">
        <v>5528</v>
      </c>
      <c r="N3328">
        <v>47</v>
      </c>
      <c r="O3328">
        <v>66.044270515441895</v>
      </c>
      <c r="P3328">
        <v>3104.080714225769</v>
      </c>
    </row>
    <row r="3329" spans="1:16">
      <c r="A3329" t="s">
        <v>3416</v>
      </c>
      <c r="B3329" s="4">
        <v>44227</v>
      </c>
      <c r="C3329" s="4">
        <v>42035</v>
      </c>
      <c r="D3329" t="s">
        <v>71</v>
      </c>
      <c r="E3329" t="s">
        <v>71</v>
      </c>
      <c r="F3329" t="s">
        <v>14</v>
      </c>
      <c r="G3329" t="s">
        <v>15</v>
      </c>
      <c r="H3329" t="s">
        <v>5548</v>
      </c>
      <c r="I3329" t="s">
        <v>71</v>
      </c>
      <c r="J3329" t="s">
        <v>5521</v>
      </c>
      <c r="K3329" t="s">
        <v>5553</v>
      </c>
      <c r="L3329" t="s">
        <v>16</v>
      </c>
      <c r="M3329" t="s">
        <v>5540</v>
      </c>
      <c r="N3329">
        <v>47</v>
      </c>
      <c r="O3329">
        <v>14.528709552288056</v>
      </c>
      <c r="P3329">
        <v>682.84934895753861</v>
      </c>
    </row>
    <row r="3330" spans="1:16">
      <c r="A3330" t="s">
        <v>3417</v>
      </c>
      <c r="B3330" s="4">
        <v>44562</v>
      </c>
      <c r="C3330" s="4">
        <v>42370</v>
      </c>
      <c r="D3330" t="s">
        <v>78</v>
      </c>
      <c r="E3330" t="s">
        <v>78</v>
      </c>
      <c r="F3330" t="s">
        <v>36</v>
      </c>
      <c r="G3330" t="s">
        <v>15</v>
      </c>
      <c r="H3330" t="s">
        <v>5551</v>
      </c>
      <c r="I3330" t="s">
        <v>78</v>
      </c>
      <c r="J3330" t="s">
        <v>29</v>
      </c>
      <c r="K3330" t="s">
        <v>5581</v>
      </c>
      <c r="L3330" t="s">
        <v>16</v>
      </c>
      <c r="M3330" t="s">
        <v>5531</v>
      </c>
      <c r="N3330">
        <v>49</v>
      </c>
      <c r="O3330">
        <v>25.450625667572019</v>
      </c>
      <c r="P3330">
        <v>1247.0806577110291</v>
      </c>
    </row>
    <row r="3331" spans="1:16">
      <c r="A3331" t="s">
        <v>3418</v>
      </c>
      <c r="B3331" s="4">
        <v>44218</v>
      </c>
      <c r="C3331" s="4">
        <v>42026</v>
      </c>
      <c r="D3331" t="s">
        <v>74</v>
      </c>
      <c r="E3331" t="s">
        <v>74</v>
      </c>
      <c r="F3331" t="s">
        <v>26</v>
      </c>
      <c r="G3331" t="s">
        <v>15</v>
      </c>
      <c r="H3331" t="s">
        <v>5548</v>
      </c>
      <c r="I3331" t="s">
        <v>74</v>
      </c>
      <c r="J3331" t="s">
        <v>5546</v>
      </c>
      <c r="K3331" t="s">
        <v>5607</v>
      </c>
      <c r="L3331" t="s">
        <v>16</v>
      </c>
      <c r="M3331" t="s">
        <v>5534</v>
      </c>
      <c r="N3331">
        <v>25</v>
      </c>
      <c r="O3331">
        <v>25.943996131420135</v>
      </c>
      <c r="P3331">
        <v>648.59990328550339</v>
      </c>
    </row>
    <row r="3332" spans="1:16">
      <c r="A3332" t="s">
        <v>3419</v>
      </c>
      <c r="B3332" s="4">
        <v>44301</v>
      </c>
      <c r="C3332" s="4">
        <v>42109</v>
      </c>
      <c r="D3332" t="s">
        <v>88</v>
      </c>
      <c r="E3332" t="s">
        <v>88</v>
      </c>
      <c r="F3332" t="s">
        <v>36</v>
      </c>
      <c r="G3332" t="s">
        <v>15</v>
      </c>
      <c r="H3332" t="s">
        <v>5550</v>
      </c>
      <c r="I3332" t="s">
        <v>88</v>
      </c>
      <c r="J3332" t="s">
        <v>5513</v>
      </c>
      <c r="K3332" t="s">
        <v>5599</v>
      </c>
      <c r="L3332" t="s">
        <v>23</v>
      </c>
      <c r="M3332" t="s">
        <v>5525</v>
      </c>
      <c r="N3332">
        <v>52</v>
      </c>
      <c r="O3332">
        <v>7.2248082041740416</v>
      </c>
      <c r="P3332">
        <v>375.69002661705014</v>
      </c>
    </row>
    <row r="3333" spans="1:16">
      <c r="A3333" t="s">
        <v>3420</v>
      </c>
      <c r="B3333" s="4">
        <v>44719</v>
      </c>
      <c r="C3333" s="4">
        <v>42528</v>
      </c>
      <c r="D3333" t="s">
        <v>65</v>
      </c>
      <c r="E3333" t="s">
        <v>65</v>
      </c>
      <c r="F3333" t="s">
        <v>18</v>
      </c>
      <c r="G3333" t="s">
        <v>15</v>
      </c>
      <c r="H3333" t="s">
        <v>5548</v>
      </c>
      <c r="I3333" t="s">
        <v>65</v>
      </c>
      <c r="J3333" t="s">
        <v>5518</v>
      </c>
      <c r="K3333" t="s">
        <v>5569</v>
      </c>
      <c r="L3333" t="s">
        <v>16</v>
      </c>
      <c r="M3333" t="s">
        <v>5527</v>
      </c>
      <c r="N3333">
        <v>18</v>
      </c>
      <c r="O3333">
        <v>25.706057548522949</v>
      </c>
      <c r="P3333">
        <v>462.70903587341309</v>
      </c>
    </row>
    <row r="3334" spans="1:16">
      <c r="A3334" t="s">
        <v>3421</v>
      </c>
      <c r="B3334" s="4">
        <v>44541</v>
      </c>
      <c r="C3334" s="4">
        <v>42349</v>
      </c>
      <c r="D3334" t="s">
        <v>70</v>
      </c>
      <c r="E3334" t="s">
        <v>70</v>
      </c>
      <c r="F3334" t="s">
        <v>26</v>
      </c>
      <c r="G3334" t="s">
        <v>15</v>
      </c>
      <c r="H3334" t="s">
        <v>5549</v>
      </c>
      <c r="I3334" t="s">
        <v>70</v>
      </c>
      <c r="J3334" t="s">
        <v>5519</v>
      </c>
      <c r="K3334" t="s">
        <v>5603</v>
      </c>
      <c r="L3334" t="s">
        <v>16</v>
      </c>
      <c r="M3334" t="s">
        <v>5530</v>
      </c>
      <c r="N3334">
        <v>31</v>
      </c>
      <c r="O3334">
        <v>35.508447469472884</v>
      </c>
      <c r="P3334">
        <v>1100.7618715536594</v>
      </c>
    </row>
    <row r="3335" spans="1:16">
      <c r="A3335" t="s">
        <v>3422</v>
      </c>
      <c r="B3335" s="4">
        <v>44207</v>
      </c>
      <c r="C3335" s="4">
        <v>42015</v>
      </c>
      <c r="D3335" t="s">
        <v>66</v>
      </c>
      <c r="E3335" t="s">
        <v>66</v>
      </c>
      <c r="F3335" t="s">
        <v>26</v>
      </c>
      <c r="G3335" t="s">
        <v>15</v>
      </c>
      <c r="H3335" t="s">
        <v>5550</v>
      </c>
      <c r="I3335" t="s">
        <v>66</v>
      </c>
      <c r="J3335" t="s">
        <v>38</v>
      </c>
      <c r="K3335" t="s">
        <v>5593</v>
      </c>
      <c r="L3335" t="s">
        <v>16</v>
      </c>
      <c r="M3335" t="s">
        <v>5527</v>
      </c>
      <c r="N3335">
        <v>32</v>
      </c>
      <c r="O3335">
        <v>26.676242172718048</v>
      </c>
      <c r="P3335">
        <v>853.63974952697754</v>
      </c>
    </row>
    <row r="3336" spans="1:16">
      <c r="A3336" t="s">
        <v>3423</v>
      </c>
      <c r="B3336" s="4">
        <v>44354</v>
      </c>
      <c r="C3336" s="4">
        <v>42162</v>
      </c>
      <c r="D3336" t="s">
        <v>88</v>
      </c>
      <c r="E3336" t="s">
        <v>88</v>
      </c>
      <c r="F3336" t="s">
        <v>26</v>
      </c>
      <c r="G3336" t="s">
        <v>15</v>
      </c>
      <c r="H3336" t="s">
        <v>5550</v>
      </c>
      <c r="I3336" t="s">
        <v>88</v>
      </c>
      <c r="J3336" t="s">
        <v>5514</v>
      </c>
      <c r="K3336" t="s">
        <v>5585</v>
      </c>
      <c r="L3336" t="s">
        <v>16</v>
      </c>
      <c r="M3336" t="s">
        <v>5537</v>
      </c>
      <c r="N3336">
        <v>49</v>
      </c>
      <c r="O3336">
        <v>76.553927898406982</v>
      </c>
      <c r="P3336">
        <v>3751.1424670219421</v>
      </c>
    </row>
    <row r="3337" spans="1:16">
      <c r="A3337" t="s">
        <v>3424</v>
      </c>
      <c r="B3337" s="4">
        <v>44471</v>
      </c>
      <c r="C3337" s="4">
        <v>42279</v>
      </c>
      <c r="D3337" t="s">
        <v>71</v>
      </c>
      <c r="E3337" t="s">
        <v>71</v>
      </c>
      <c r="F3337" t="s">
        <v>21</v>
      </c>
      <c r="G3337" t="s">
        <v>15</v>
      </c>
      <c r="H3337" t="s">
        <v>5550</v>
      </c>
      <c r="I3337" t="s">
        <v>71</v>
      </c>
      <c r="J3337" t="s">
        <v>22</v>
      </c>
      <c r="K3337" t="s">
        <v>5561</v>
      </c>
      <c r="L3337" t="s">
        <v>16</v>
      </c>
      <c r="M3337" t="s">
        <v>5534</v>
      </c>
      <c r="N3337">
        <v>36</v>
      </c>
      <c r="O3337">
        <v>26.805790811777118</v>
      </c>
      <c r="P3337">
        <v>965.00846922397625</v>
      </c>
    </row>
    <row r="3338" spans="1:16">
      <c r="A3338" t="s">
        <v>3425</v>
      </c>
      <c r="B3338" s="4">
        <v>44631</v>
      </c>
      <c r="C3338" s="4">
        <v>42440</v>
      </c>
      <c r="D3338" t="s">
        <v>41</v>
      </c>
      <c r="E3338" t="s">
        <v>41</v>
      </c>
      <c r="F3338" t="s">
        <v>36</v>
      </c>
      <c r="G3338" t="s">
        <v>15</v>
      </c>
      <c r="H3338" t="s">
        <v>5548</v>
      </c>
      <c r="I3338" t="s">
        <v>41</v>
      </c>
      <c r="J3338" t="s">
        <v>5519</v>
      </c>
      <c r="K3338" t="s">
        <v>5603</v>
      </c>
      <c r="L3338" t="s">
        <v>16</v>
      </c>
      <c r="M3338" t="s">
        <v>5530</v>
      </c>
      <c r="N3338">
        <v>41</v>
      </c>
      <c r="O3338">
        <v>35.932252203226085</v>
      </c>
      <c r="P3338">
        <v>1473.2223403322696</v>
      </c>
    </row>
    <row r="3339" spans="1:16">
      <c r="A3339" t="s">
        <v>3426</v>
      </c>
      <c r="B3339" s="4">
        <v>44682</v>
      </c>
      <c r="C3339" s="4">
        <v>42491</v>
      </c>
      <c r="D3339" t="s">
        <v>49</v>
      </c>
      <c r="E3339" t="s">
        <v>49</v>
      </c>
      <c r="F3339" t="s">
        <v>26</v>
      </c>
      <c r="G3339" t="s">
        <v>15</v>
      </c>
      <c r="H3339" t="s">
        <v>5551</v>
      </c>
      <c r="I3339" t="s">
        <v>49</v>
      </c>
      <c r="J3339" t="s">
        <v>29</v>
      </c>
      <c r="K3339" t="s">
        <v>5581</v>
      </c>
      <c r="L3339" t="s">
        <v>16</v>
      </c>
      <c r="M3339" t="s">
        <v>5530</v>
      </c>
      <c r="N3339">
        <v>28</v>
      </c>
      <c r="O3339">
        <v>34.115491456985474</v>
      </c>
      <c r="P3339">
        <v>955.2337607955933</v>
      </c>
    </row>
    <row r="3340" spans="1:16">
      <c r="A3340" t="s">
        <v>3427</v>
      </c>
      <c r="B3340" s="4">
        <v>44225</v>
      </c>
      <c r="C3340" s="4">
        <v>42033</v>
      </c>
      <c r="D3340" t="s">
        <v>87</v>
      </c>
      <c r="E3340" t="s">
        <v>87</v>
      </c>
      <c r="F3340" t="s">
        <v>26</v>
      </c>
      <c r="G3340" t="s">
        <v>15</v>
      </c>
      <c r="H3340" t="s">
        <v>5550</v>
      </c>
      <c r="I3340" t="s">
        <v>87</v>
      </c>
      <c r="J3340" t="s">
        <v>34</v>
      </c>
      <c r="K3340" t="s">
        <v>5565</v>
      </c>
      <c r="L3340" t="s">
        <v>16</v>
      </c>
      <c r="M3340" t="s">
        <v>5532</v>
      </c>
      <c r="N3340">
        <v>45</v>
      </c>
      <c r="O3340">
        <v>20.03241985797882</v>
      </c>
      <c r="P3340">
        <v>901.45889360904687</v>
      </c>
    </row>
    <row r="3341" spans="1:16">
      <c r="A3341" t="s">
        <v>3428</v>
      </c>
      <c r="B3341" s="4">
        <v>44317</v>
      </c>
      <c r="C3341" s="4">
        <v>42125</v>
      </c>
      <c r="D3341" t="s">
        <v>77</v>
      </c>
      <c r="E3341" t="s">
        <v>77</v>
      </c>
      <c r="F3341" t="s">
        <v>36</v>
      </c>
      <c r="G3341" t="s">
        <v>15</v>
      </c>
      <c r="H3341" t="s">
        <v>5548</v>
      </c>
      <c r="I3341" t="s">
        <v>77</v>
      </c>
      <c r="J3341" t="s">
        <v>28</v>
      </c>
      <c r="K3341" t="s">
        <v>5595</v>
      </c>
      <c r="L3341" t="s">
        <v>16</v>
      </c>
      <c r="M3341" t="s">
        <v>5525</v>
      </c>
      <c r="N3341">
        <v>46</v>
      </c>
      <c r="O3341">
        <v>6.6244626855850219</v>
      </c>
      <c r="P3341">
        <v>304.72528353691104</v>
      </c>
    </row>
    <row r="3342" spans="1:16">
      <c r="A3342" t="s">
        <v>3429</v>
      </c>
      <c r="B3342" s="4">
        <v>44736</v>
      </c>
      <c r="C3342" s="4">
        <v>42545</v>
      </c>
      <c r="D3342" t="s">
        <v>46</v>
      </c>
      <c r="E3342" t="s">
        <v>46</v>
      </c>
      <c r="F3342" t="s">
        <v>26</v>
      </c>
      <c r="G3342" t="s">
        <v>15</v>
      </c>
      <c r="H3342" t="s">
        <v>5551</v>
      </c>
      <c r="I3342" t="s">
        <v>46</v>
      </c>
      <c r="J3342" t="s">
        <v>22</v>
      </c>
      <c r="K3342" t="s">
        <v>5561</v>
      </c>
      <c r="L3342" t="s">
        <v>16</v>
      </c>
      <c r="M3342" t="s">
        <v>5540</v>
      </c>
      <c r="N3342">
        <v>39</v>
      </c>
      <c r="O3342">
        <v>14.743890821933746</v>
      </c>
      <c r="P3342">
        <v>575.01174205541611</v>
      </c>
    </row>
    <row r="3343" spans="1:16">
      <c r="A3343" t="s">
        <v>3430</v>
      </c>
      <c r="B3343" s="4">
        <v>44333</v>
      </c>
      <c r="C3343" s="4">
        <v>42141</v>
      </c>
      <c r="D3343" t="s">
        <v>70</v>
      </c>
      <c r="E3343" t="s">
        <v>70</v>
      </c>
      <c r="F3343" t="s">
        <v>21</v>
      </c>
      <c r="G3343" t="s">
        <v>15</v>
      </c>
      <c r="H3343" t="s">
        <v>5548</v>
      </c>
      <c r="I3343" t="s">
        <v>70</v>
      </c>
      <c r="J3343" t="s">
        <v>22</v>
      </c>
      <c r="K3343" t="s">
        <v>5561</v>
      </c>
      <c r="L3343" t="s">
        <v>16</v>
      </c>
      <c r="M3343" t="s">
        <v>5534</v>
      </c>
      <c r="N3343">
        <v>44</v>
      </c>
      <c r="O3343">
        <v>25.406471610069275</v>
      </c>
      <c r="P3343">
        <v>1117.8847508430481</v>
      </c>
    </row>
    <row r="3344" spans="1:16">
      <c r="A3344" t="s">
        <v>3431</v>
      </c>
      <c r="B3344" s="4">
        <v>44433</v>
      </c>
      <c r="C3344" s="4">
        <v>42241</v>
      </c>
      <c r="D3344" t="s">
        <v>57</v>
      </c>
      <c r="E3344" t="s">
        <v>57</v>
      </c>
      <c r="F3344" t="s">
        <v>36</v>
      </c>
      <c r="G3344" t="s">
        <v>15</v>
      </c>
      <c r="H3344" t="s">
        <v>5550</v>
      </c>
      <c r="I3344" t="s">
        <v>57</v>
      </c>
      <c r="J3344" t="s">
        <v>38</v>
      </c>
      <c r="K3344" t="s">
        <v>5593</v>
      </c>
      <c r="L3344" t="s">
        <v>16</v>
      </c>
      <c r="M3344" t="s">
        <v>5527</v>
      </c>
      <c r="N3344">
        <v>16</v>
      </c>
      <c r="O3344">
        <v>26.642773807048798</v>
      </c>
      <c r="P3344">
        <v>426.28438091278076</v>
      </c>
    </row>
    <row r="3345" spans="1:16">
      <c r="A3345" t="s">
        <v>3432</v>
      </c>
      <c r="B3345" s="4">
        <v>44316</v>
      </c>
      <c r="C3345" s="4">
        <v>42124</v>
      </c>
      <c r="D3345" t="s">
        <v>84</v>
      </c>
      <c r="E3345" t="s">
        <v>84</v>
      </c>
      <c r="F3345" t="s">
        <v>21</v>
      </c>
      <c r="G3345" t="s">
        <v>15</v>
      </c>
      <c r="H3345" t="s">
        <v>5548</v>
      </c>
      <c r="I3345" t="s">
        <v>84</v>
      </c>
      <c r="J3345" t="s">
        <v>28</v>
      </c>
      <c r="K3345" t="s">
        <v>5595</v>
      </c>
      <c r="L3345" t="s">
        <v>16</v>
      </c>
      <c r="M3345" t="s">
        <v>5535</v>
      </c>
      <c r="N3345">
        <v>43</v>
      </c>
      <c r="O3345">
        <v>40.12734210014343</v>
      </c>
      <c r="P3345">
        <v>1725.4757103061675</v>
      </c>
    </row>
    <row r="3346" spans="1:16">
      <c r="A3346" t="s">
        <v>3433</v>
      </c>
      <c r="B3346" s="4">
        <v>44266</v>
      </c>
      <c r="C3346" s="4">
        <v>42074</v>
      </c>
      <c r="D3346" t="s">
        <v>57</v>
      </c>
      <c r="E3346" t="s">
        <v>57</v>
      </c>
      <c r="F3346" t="s">
        <v>26</v>
      </c>
      <c r="G3346" t="s">
        <v>15</v>
      </c>
      <c r="H3346" t="s">
        <v>5551</v>
      </c>
      <c r="I3346" t="s">
        <v>57</v>
      </c>
      <c r="J3346" t="s">
        <v>30</v>
      </c>
      <c r="K3346" t="s">
        <v>5609</v>
      </c>
      <c r="L3346" t="s">
        <v>16</v>
      </c>
      <c r="M3346" t="s">
        <v>5527</v>
      </c>
      <c r="N3346">
        <v>20</v>
      </c>
      <c r="O3346">
        <v>30.034982085227966</v>
      </c>
      <c r="P3346">
        <v>600.69964170455933</v>
      </c>
    </row>
    <row r="3347" spans="1:16">
      <c r="A3347" t="s">
        <v>3434</v>
      </c>
      <c r="B3347" s="4">
        <v>44250</v>
      </c>
      <c r="C3347" s="4">
        <v>42058</v>
      </c>
      <c r="D3347" t="s">
        <v>39</v>
      </c>
      <c r="E3347" t="s">
        <v>39</v>
      </c>
      <c r="F3347" t="s">
        <v>21</v>
      </c>
      <c r="G3347" t="s">
        <v>15</v>
      </c>
      <c r="H3347" t="s">
        <v>5550</v>
      </c>
      <c r="I3347" t="s">
        <v>39</v>
      </c>
      <c r="J3347" t="s">
        <v>20</v>
      </c>
      <c r="K3347" t="s">
        <v>5583</v>
      </c>
      <c r="L3347" t="s">
        <v>16</v>
      </c>
      <c r="M3347" t="s">
        <v>5539</v>
      </c>
      <c r="N3347">
        <v>48</v>
      </c>
      <c r="O3347">
        <v>10.301568484306335</v>
      </c>
      <c r="P3347">
        <v>494.47528724670406</v>
      </c>
    </row>
    <row r="3348" spans="1:16">
      <c r="A3348" t="s">
        <v>3435</v>
      </c>
      <c r="B3348" s="4">
        <v>44617</v>
      </c>
      <c r="C3348" s="4">
        <v>42425</v>
      </c>
      <c r="D3348" t="s">
        <v>51</v>
      </c>
      <c r="E3348" t="s">
        <v>51</v>
      </c>
      <c r="F3348" t="s">
        <v>26</v>
      </c>
      <c r="G3348" t="s">
        <v>15</v>
      </c>
      <c r="H3348" t="s">
        <v>5550</v>
      </c>
      <c r="I3348" t="s">
        <v>51</v>
      </c>
      <c r="J3348" t="s">
        <v>5516</v>
      </c>
      <c r="K3348" t="s">
        <v>5615</v>
      </c>
      <c r="L3348" t="s">
        <v>16</v>
      </c>
      <c r="M3348" t="s">
        <v>5541</v>
      </c>
      <c r="N3348">
        <v>23</v>
      </c>
      <c r="O3348">
        <v>16.94132399559021</v>
      </c>
      <c r="P3348">
        <v>389.65045189857483</v>
      </c>
    </row>
    <row r="3349" spans="1:16">
      <c r="A3349" t="s">
        <v>3436</v>
      </c>
      <c r="B3349" s="4">
        <v>44376</v>
      </c>
      <c r="C3349" s="4">
        <v>42184</v>
      </c>
      <c r="D3349" t="s">
        <v>51</v>
      </c>
      <c r="E3349" t="s">
        <v>51</v>
      </c>
      <c r="F3349" t="s">
        <v>21</v>
      </c>
      <c r="G3349" t="s">
        <v>15</v>
      </c>
      <c r="H3349" t="s">
        <v>5548</v>
      </c>
      <c r="I3349" t="s">
        <v>51</v>
      </c>
      <c r="J3349" t="s">
        <v>22</v>
      </c>
      <c r="K3349" t="s">
        <v>5561</v>
      </c>
      <c r="L3349" t="s">
        <v>16</v>
      </c>
      <c r="M3349" t="s">
        <v>5524</v>
      </c>
      <c r="N3349">
        <v>34</v>
      </c>
      <c r="O3349">
        <v>10.845978808403016</v>
      </c>
      <c r="P3349">
        <v>368.76327948570253</v>
      </c>
    </row>
    <row r="3350" spans="1:16">
      <c r="A3350" t="s">
        <v>3437</v>
      </c>
      <c r="B3350" s="4">
        <v>44206</v>
      </c>
      <c r="C3350" s="4">
        <v>42014</v>
      </c>
      <c r="D3350" t="s">
        <v>63</v>
      </c>
      <c r="E3350" t="s">
        <v>63</v>
      </c>
      <c r="F3350" t="s">
        <v>26</v>
      </c>
      <c r="G3350" t="s">
        <v>15</v>
      </c>
      <c r="H3350" t="s">
        <v>5550</v>
      </c>
      <c r="I3350" t="s">
        <v>63</v>
      </c>
      <c r="J3350" t="s">
        <v>38</v>
      </c>
      <c r="K3350" t="s">
        <v>5593</v>
      </c>
      <c r="L3350" t="s">
        <v>16</v>
      </c>
      <c r="M3350" t="s">
        <v>5540</v>
      </c>
      <c r="N3350">
        <v>51</v>
      </c>
      <c r="O3350">
        <v>14.772387447357177</v>
      </c>
      <c r="P3350">
        <v>753.39175981521601</v>
      </c>
    </row>
    <row r="3351" spans="1:16">
      <c r="A3351" t="s">
        <v>3438</v>
      </c>
      <c r="B3351" s="4">
        <v>44689</v>
      </c>
      <c r="C3351" s="4">
        <v>42498</v>
      </c>
      <c r="D3351" t="s">
        <v>70</v>
      </c>
      <c r="E3351" t="s">
        <v>70</v>
      </c>
      <c r="F3351" t="s">
        <v>26</v>
      </c>
      <c r="G3351" t="s">
        <v>15</v>
      </c>
      <c r="H3351" t="s">
        <v>5550</v>
      </c>
      <c r="I3351" t="s">
        <v>70</v>
      </c>
      <c r="J3351" t="s">
        <v>5516</v>
      </c>
      <c r="K3351" t="s">
        <v>5615</v>
      </c>
      <c r="L3351" t="s">
        <v>16</v>
      </c>
      <c r="M3351" t="s">
        <v>5542</v>
      </c>
      <c r="N3351">
        <v>47</v>
      </c>
      <c r="O3351">
        <v>63.653337359428406</v>
      </c>
      <c r="P3351">
        <v>2991.7068558931351</v>
      </c>
    </row>
    <row r="3352" spans="1:16">
      <c r="A3352" t="s">
        <v>3439</v>
      </c>
      <c r="B3352" s="4">
        <v>44211</v>
      </c>
      <c r="C3352" s="4">
        <v>42019</v>
      </c>
      <c r="D3352" t="s">
        <v>86</v>
      </c>
      <c r="E3352" t="s">
        <v>86</v>
      </c>
      <c r="F3352" t="s">
        <v>21</v>
      </c>
      <c r="G3352" t="s">
        <v>15</v>
      </c>
      <c r="H3352" t="s">
        <v>5550</v>
      </c>
      <c r="I3352" t="s">
        <v>86</v>
      </c>
      <c r="J3352" t="s">
        <v>5523</v>
      </c>
      <c r="K3352" t="s">
        <v>5597</v>
      </c>
      <c r="L3352" t="s">
        <v>16</v>
      </c>
      <c r="M3352" t="s">
        <v>5529</v>
      </c>
      <c r="N3352">
        <v>52</v>
      </c>
      <c r="O3352">
        <v>35.143090295791623</v>
      </c>
      <c r="P3352">
        <v>1827.4406953811645</v>
      </c>
    </row>
    <row r="3353" spans="1:16">
      <c r="A3353" t="s">
        <v>3440</v>
      </c>
      <c r="B3353" s="4">
        <v>44415</v>
      </c>
      <c r="C3353" s="4">
        <v>42223</v>
      </c>
      <c r="D3353" t="s">
        <v>86</v>
      </c>
      <c r="E3353" t="s">
        <v>86</v>
      </c>
      <c r="F3353" t="s">
        <v>21</v>
      </c>
      <c r="G3353" t="s">
        <v>15</v>
      </c>
      <c r="H3353" t="s">
        <v>5551</v>
      </c>
      <c r="I3353" t="s">
        <v>86</v>
      </c>
      <c r="J3353" t="s">
        <v>30</v>
      </c>
      <c r="K3353" t="s">
        <v>5609</v>
      </c>
      <c r="L3353" t="s">
        <v>16</v>
      </c>
      <c r="M3353" t="s">
        <v>5532</v>
      </c>
      <c r="N3353">
        <v>23</v>
      </c>
      <c r="O3353">
        <v>18.596281723976134</v>
      </c>
      <c r="P3353">
        <v>427.71447965145109</v>
      </c>
    </row>
    <row r="3354" spans="1:16">
      <c r="A3354" t="s">
        <v>3441</v>
      </c>
      <c r="B3354" s="4">
        <v>44349</v>
      </c>
      <c r="C3354" s="4">
        <v>42157</v>
      </c>
      <c r="D3354" t="s">
        <v>51</v>
      </c>
      <c r="E3354" t="s">
        <v>51</v>
      </c>
      <c r="F3354" t="s">
        <v>26</v>
      </c>
      <c r="G3354" t="s">
        <v>15</v>
      </c>
      <c r="H3354" t="s">
        <v>5549</v>
      </c>
      <c r="I3354" t="s">
        <v>51</v>
      </c>
      <c r="J3354" t="s">
        <v>5523</v>
      </c>
      <c r="K3354" t="s">
        <v>5597</v>
      </c>
      <c r="L3354" t="s">
        <v>16</v>
      </c>
      <c r="M3354" t="s">
        <v>5539</v>
      </c>
      <c r="N3354">
        <v>28</v>
      </c>
      <c r="O3354">
        <v>13.745188689231874</v>
      </c>
      <c r="P3354">
        <v>384.8652832984925</v>
      </c>
    </row>
    <row r="3355" spans="1:16">
      <c r="A3355" t="s">
        <v>3442</v>
      </c>
      <c r="B3355" s="4">
        <v>44250</v>
      </c>
      <c r="C3355" s="4">
        <v>42058</v>
      </c>
      <c r="D3355" t="s">
        <v>81</v>
      </c>
      <c r="E3355" t="s">
        <v>81</v>
      </c>
      <c r="F3355" t="s">
        <v>26</v>
      </c>
      <c r="G3355" t="s">
        <v>15</v>
      </c>
      <c r="H3355" t="s">
        <v>5548</v>
      </c>
      <c r="I3355" t="s">
        <v>81</v>
      </c>
      <c r="J3355" t="s">
        <v>31</v>
      </c>
      <c r="K3355" t="s">
        <v>5571</v>
      </c>
      <c r="L3355" t="s">
        <v>16</v>
      </c>
      <c r="M3355" t="s">
        <v>5525</v>
      </c>
      <c r="N3355">
        <v>49</v>
      </c>
      <c r="O3355">
        <v>6.1112330245971682</v>
      </c>
      <c r="P3355">
        <v>299.45041820526126</v>
      </c>
    </row>
    <row r="3356" spans="1:16">
      <c r="A3356" t="s">
        <v>3443</v>
      </c>
      <c r="B3356" s="4">
        <v>44216</v>
      </c>
      <c r="C3356" s="4">
        <v>42024</v>
      </c>
      <c r="D3356" t="s">
        <v>42</v>
      </c>
      <c r="E3356" t="s">
        <v>42</v>
      </c>
      <c r="F3356" t="s">
        <v>26</v>
      </c>
      <c r="G3356" t="s">
        <v>15</v>
      </c>
      <c r="H3356" t="s">
        <v>5550</v>
      </c>
      <c r="I3356" t="s">
        <v>42</v>
      </c>
      <c r="J3356" t="s">
        <v>31</v>
      </c>
      <c r="K3356" t="s">
        <v>5571</v>
      </c>
      <c r="L3356" t="s">
        <v>16</v>
      </c>
      <c r="M3356" t="s">
        <v>5532</v>
      </c>
      <c r="N3356">
        <v>19</v>
      </c>
      <c r="O3356">
        <v>19.117585225105287</v>
      </c>
      <c r="P3356">
        <v>363.23411927700045</v>
      </c>
    </row>
    <row r="3357" spans="1:16">
      <c r="A3357" t="s">
        <v>3444</v>
      </c>
      <c r="B3357" s="4">
        <v>44740</v>
      </c>
      <c r="C3357" s="4">
        <v>42549</v>
      </c>
      <c r="D3357" t="s">
        <v>55</v>
      </c>
      <c r="E3357" t="s">
        <v>55</v>
      </c>
      <c r="F3357" t="s">
        <v>36</v>
      </c>
      <c r="G3357" t="s">
        <v>15</v>
      </c>
      <c r="H3357" t="s">
        <v>5549</v>
      </c>
      <c r="I3357" t="s">
        <v>55</v>
      </c>
      <c r="J3357" t="s">
        <v>5518</v>
      </c>
      <c r="K3357" t="s">
        <v>5569</v>
      </c>
      <c r="L3357" t="s">
        <v>16</v>
      </c>
      <c r="M3357" t="s">
        <v>5542</v>
      </c>
      <c r="N3357">
        <v>19</v>
      </c>
      <c r="O3357">
        <v>56.873786747455597</v>
      </c>
      <c r="P3357">
        <v>1080.6019482016563</v>
      </c>
    </row>
    <row r="3358" spans="1:16">
      <c r="A3358" t="s">
        <v>3445</v>
      </c>
      <c r="B3358" s="4">
        <v>44602</v>
      </c>
      <c r="C3358" s="4">
        <v>42410</v>
      </c>
      <c r="D3358" t="s">
        <v>78</v>
      </c>
      <c r="E3358" t="s">
        <v>78</v>
      </c>
      <c r="F3358" t="s">
        <v>21</v>
      </c>
      <c r="G3358" t="s">
        <v>15</v>
      </c>
      <c r="H3358" t="s">
        <v>5550</v>
      </c>
      <c r="I3358" t="s">
        <v>78</v>
      </c>
      <c r="J3358" t="s">
        <v>22</v>
      </c>
      <c r="K3358" t="s">
        <v>5561</v>
      </c>
      <c r="L3358" t="s">
        <v>16</v>
      </c>
      <c r="M3358" t="s">
        <v>5531</v>
      </c>
      <c r="N3358">
        <v>50</v>
      </c>
      <c r="O3358">
        <v>25.624749937057494</v>
      </c>
      <c r="P3358">
        <v>1281.2374968528748</v>
      </c>
    </row>
    <row r="3359" spans="1:16">
      <c r="A3359" t="s">
        <v>3446</v>
      </c>
      <c r="B3359" s="4">
        <v>44733</v>
      </c>
      <c r="C3359" s="4">
        <v>42542</v>
      </c>
      <c r="D3359" t="s">
        <v>77</v>
      </c>
      <c r="E3359" t="s">
        <v>77</v>
      </c>
      <c r="F3359" t="s">
        <v>21</v>
      </c>
      <c r="G3359" t="s">
        <v>15</v>
      </c>
      <c r="H3359" t="s">
        <v>5550</v>
      </c>
      <c r="I3359" t="s">
        <v>77</v>
      </c>
      <c r="J3359" t="s">
        <v>5515</v>
      </c>
      <c r="K3359" t="s">
        <v>5589</v>
      </c>
      <c r="L3359" t="s">
        <v>16</v>
      </c>
      <c r="M3359" t="s">
        <v>5530</v>
      </c>
      <c r="N3359">
        <v>29</v>
      </c>
      <c r="O3359">
        <v>33.26105190873146</v>
      </c>
      <c r="P3359">
        <v>964.5705053532123</v>
      </c>
    </row>
    <row r="3360" spans="1:16">
      <c r="A3360" t="s">
        <v>3447</v>
      </c>
      <c r="B3360" s="4">
        <v>44356</v>
      </c>
      <c r="C3360" s="4">
        <v>42164</v>
      </c>
      <c r="D3360" t="s">
        <v>74</v>
      </c>
      <c r="E3360" t="s">
        <v>74</v>
      </c>
      <c r="F3360" t="s">
        <v>14</v>
      </c>
      <c r="G3360" t="s">
        <v>15</v>
      </c>
      <c r="H3360" t="s">
        <v>5550</v>
      </c>
      <c r="I3360" t="s">
        <v>74</v>
      </c>
      <c r="J3360" t="s">
        <v>5512</v>
      </c>
      <c r="K3360" t="s">
        <v>5625</v>
      </c>
      <c r="L3360" t="s">
        <v>16</v>
      </c>
      <c r="M3360" t="s">
        <v>5541</v>
      </c>
      <c r="N3360">
        <v>20</v>
      </c>
      <c r="O3360">
        <v>17.523708915710447</v>
      </c>
      <c r="P3360">
        <v>350.47417831420893</v>
      </c>
    </row>
    <row r="3361" spans="1:16">
      <c r="A3361" t="s">
        <v>3448</v>
      </c>
      <c r="B3361" s="4">
        <v>44721</v>
      </c>
      <c r="C3361" s="4">
        <v>42530</v>
      </c>
      <c r="D3361" t="s">
        <v>63</v>
      </c>
      <c r="E3361" t="s">
        <v>63</v>
      </c>
      <c r="F3361" t="s">
        <v>21</v>
      </c>
      <c r="G3361" t="s">
        <v>15</v>
      </c>
      <c r="H3361" t="s">
        <v>5548</v>
      </c>
      <c r="I3361" t="s">
        <v>63</v>
      </c>
      <c r="J3361" t="s">
        <v>5517</v>
      </c>
      <c r="K3361" t="s">
        <v>5623</v>
      </c>
      <c r="L3361" t="s">
        <v>16</v>
      </c>
      <c r="M3361" t="s">
        <v>5531</v>
      </c>
      <c r="N3361">
        <v>20</v>
      </c>
      <c r="O3361">
        <v>30.273951096534727</v>
      </c>
      <c r="P3361">
        <v>605.47902193069456</v>
      </c>
    </row>
    <row r="3362" spans="1:16">
      <c r="A3362" t="s">
        <v>3449</v>
      </c>
      <c r="B3362" s="4">
        <v>44268</v>
      </c>
      <c r="C3362" s="4">
        <v>42076</v>
      </c>
      <c r="D3362" t="s">
        <v>57</v>
      </c>
      <c r="E3362" t="s">
        <v>57</v>
      </c>
      <c r="F3362" t="s">
        <v>18</v>
      </c>
      <c r="G3362" t="s">
        <v>15</v>
      </c>
      <c r="H3362" t="s">
        <v>5550</v>
      </c>
      <c r="I3362" t="s">
        <v>57</v>
      </c>
      <c r="J3362" t="s">
        <v>33</v>
      </c>
      <c r="K3362" t="s">
        <v>5579</v>
      </c>
      <c r="L3362" t="s">
        <v>16</v>
      </c>
      <c r="M3362" t="s">
        <v>5524</v>
      </c>
      <c r="N3362">
        <v>49</v>
      </c>
      <c r="O3362">
        <v>11.216123437881471</v>
      </c>
      <c r="P3362">
        <v>549.59004845619211</v>
      </c>
    </row>
    <row r="3363" spans="1:16">
      <c r="A3363" t="s">
        <v>3450</v>
      </c>
      <c r="B3363" s="4">
        <v>44212</v>
      </c>
      <c r="C3363" s="4">
        <v>42020</v>
      </c>
      <c r="D3363" t="s">
        <v>58</v>
      </c>
      <c r="E3363" t="s">
        <v>58</v>
      </c>
      <c r="F3363" t="s">
        <v>21</v>
      </c>
      <c r="G3363" t="s">
        <v>15</v>
      </c>
      <c r="H3363" t="s">
        <v>5548</v>
      </c>
      <c r="I3363" t="s">
        <v>58</v>
      </c>
      <c r="J3363" t="s">
        <v>5517</v>
      </c>
      <c r="K3363" t="s">
        <v>5623</v>
      </c>
      <c r="L3363" t="s">
        <v>16</v>
      </c>
      <c r="M3363" t="s">
        <v>5537</v>
      </c>
      <c r="N3363">
        <v>51</v>
      </c>
      <c r="O3363">
        <v>92.727547526359558</v>
      </c>
      <c r="P3363">
        <v>4729.1049238443375</v>
      </c>
    </row>
    <row r="3364" spans="1:16">
      <c r="A3364" t="s">
        <v>3451</v>
      </c>
      <c r="B3364" s="4">
        <v>44270</v>
      </c>
      <c r="C3364" s="4">
        <v>42078</v>
      </c>
      <c r="D3364" t="s">
        <v>85</v>
      </c>
      <c r="E3364" t="s">
        <v>85</v>
      </c>
      <c r="F3364" t="s">
        <v>26</v>
      </c>
      <c r="G3364" t="s">
        <v>15</v>
      </c>
      <c r="H3364" t="s">
        <v>5550</v>
      </c>
      <c r="I3364" t="s">
        <v>85</v>
      </c>
      <c r="J3364" t="s">
        <v>5516</v>
      </c>
      <c r="K3364" t="s">
        <v>5615</v>
      </c>
      <c r="L3364" t="s">
        <v>16</v>
      </c>
      <c r="M3364" t="s">
        <v>5539</v>
      </c>
      <c r="N3364">
        <v>41</v>
      </c>
      <c r="O3364">
        <v>10.239382648468018</v>
      </c>
      <c r="P3364">
        <v>419.81468858718875</v>
      </c>
    </row>
    <row r="3365" spans="1:16">
      <c r="A3365" t="s">
        <v>3452</v>
      </c>
      <c r="B3365" s="4">
        <v>44466</v>
      </c>
      <c r="C3365" s="4">
        <v>42274</v>
      </c>
      <c r="D3365" t="s">
        <v>78</v>
      </c>
      <c r="E3365" t="s">
        <v>78</v>
      </c>
      <c r="F3365" t="s">
        <v>26</v>
      </c>
      <c r="G3365" t="s">
        <v>15</v>
      </c>
      <c r="H3365" t="s">
        <v>5549</v>
      </c>
      <c r="I3365" t="s">
        <v>78</v>
      </c>
      <c r="J3365" t="s">
        <v>5518</v>
      </c>
      <c r="K3365" t="s">
        <v>5569</v>
      </c>
      <c r="L3365" t="s">
        <v>16</v>
      </c>
      <c r="M3365" t="s">
        <v>5541</v>
      </c>
      <c r="N3365">
        <v>22</v>
      </c>
      <c r="O3365">
        <v>17.117285561561584</v>
      </c>
      <c r="P3365">
        <v>376.58028235435484</v>
      </c>
    </row>
    <row r="3366" spans="1:16">
      <c r="A3366" t="s">
        <v>3453</v>
      </c>
      <c r="B3366" s="4">
        <v>44277</v>
      </c>
      <c r="C3366" s="4">
        <v>42085</v>
      </c>
      <c r="D3366" t="s">
        <v>87</v>
      </c>
      <c r="E3366" t="s">
        <v>87</v>
      </c>
      <c r="F3366" t="s">
        <v>26</v>
      </c>
      <c r="G3366" t="s">
        <v>15</v>
      </c>
      <c r="H3366" t="s">
        <v>5548</v>
      </c>
      <c r="I3366" t="s">
        <v>87</v>
      </c>
      <c r="J3366" t="s">
        <v>33</v>
      </c>
      <c r="K3366" t="s">
        <v>5579</v>
      </c>
      <c r="L3366" t="s">
        <v>16</v>
      </c>
      <c r="M3366" t="s">
        <v>5529</v>
      </c>
      <c r="N3366">
        <v>22</v>
      </c>
      <c r="O3366">
        <v>34.319362735748292</v>
      </c>
      <c r="P3366">
        <v>755.02598018646245</v>
      </c>
    </row>
    <row r="3367" spans="1:16">
      <c r="A3367" t="s">
        <v>3454</v>
      </c>
      <c r="B3367" s="4">
        <v>44492</v>
      </c>
      <c r="C3367" s="4">
        <v>42300</v>
      </c>
      <c r="D3367" t="s">
        <v>62</v>
      </c>
      <c r="E3367" t="s">
        <v>62</v>
      </c>
      <c r="F3367" t="s">
        <v>26</v>
      </c>
      <c r="G3367" t="s">
        <v>15</v>
      </c>
      <c r="H3367" t="s">
        <v>5549</v>
      </c>
      <c r="I3367" t="s">
        <v>62</v>
      </c>
      <c r="J3367" t="s">
        <v>30</v>
      </c>
      <c r="K3367" t="s">
        <v>5609</v>
      </c>
      <c r="L3367" t="s">
        <v>16</v>
      </c>
      <c r="M3367" t="s">
        <v>5532</v>
      </c>
      <c r="N3367">
        <v>41</v>
      </c>
      <c r="O3367">
        <v>16.54694232940674</v>
      </c>
      <c r="P3367">
        <v>678.42463550567629</v>
      </c>
    </row>
    <row r="3368" spans="1:16">
      <c r="A3368" t="s">
        <v>3455</v>
      </c>
      <c r="B3368" s="4">
        <v>44600</v>
      </c>
      <c r="C3368" s="4">
        <v>42408</v>
      </c>
      <c r="D3368" t="s">
        <v>75</v>
      </c>
      <c r="E3368" t="s">
        <v>75</v>
      </c>
      <c r="F3368" t="s">
        <v>26</v>
      </c>
      <c r="G3368" t="s">
        <v>15</v>
      </c>
      <c r="H3368" t="s">
        <v>5550</v>
      </c>
      <c r="I3368" t="s">
        <v>75</v>
      </c>
      <c r="J3368" t="s">
        <v>5545</v>
      </c>
      <c r="K3368" t="s">
        <v>5605</v>
      </c>
      <c r="L3368" t="s">
        <v>16</v>
      </c>
      <c r="M3368" t="s">
        <v>5528</v>
      </c>
      <c r="N3368">
        <v>38</v>
      </c>
      <c r="O3368">
        <v>71.746742367744446</v>
      </c>
      <c r="P3368">
        <v>2726.3762099742889</v>
      </c>
    </row>
    <row r="3369" spans="1:16">
      <c r="A3369" t="s">
        <v>3456</v>
      </c>
      <c r="B3369" s="4">
        <v>44325</v>
      </c>
      <c r="C3369" s="4">
        <v>42133</v>
      </c>
      <c r="D3369" t="s">
        <v>54</v>
      </c>
      <c r="E3369" t="s">
        <v>54</v>
      </c>
      <c r="F3369" t="s">
        <v>26</v>
      </c>
      <c r="G3369" t="s">
        <v>15</v>
      </c>
      <c r="H3369" t="s">
        <v>5550</v>
      </c>
      <c r="I3369" t="s">
        <v>54</v>
      </c>
      <c r="J3369" t="s">
        <v>5516</v>
      </c>
      <c r="K3369" t="s">
        <v>5615</v>
      </c>
      <c r="L3369" t="s">
        <v>16</v>
      </c>
      <c r="M3369" t="s">
        <v>5533</v>
      </c>
      <c r="N3369">
        <v>50</v>
      </c>
      <c r="O3369">
        <v>25.581162095069885</v>
      </c>
      <c r="P3369">
        <v>1279.0581047534943</v>
      </c>
    </row>
    <row r="3370" spans="1:16">
      <c r="A3370" t="s">
        <v>3457</v>
      </c>
      <c r="B3370" s="4">
        <v>44227</v>
      </c>
      <c r="C3370" s="4">
        <v>42035</v>
      </c>
      <c r="D3370" t="s">
        <v>77</v>
      </c>
      <c r="E3370" t="s">
        <v>77</v>
      </c>
      <c r="F3370" t="s">
        <v>36</v>
      </c>
      <c r="G3370" t="s">
        <v>15</v>
      </c>
      <c r="H3370" t="s">
        <v>5550</v>
      </c>
      <c r="I3370" t="s">
        <v>77</v>
      </c>
      <c r="J3370" t="s">
        <v>30</v>
      </c>
      <c r="K3370" t="s">
        <v>5609</v>
      </c>
      <c r="L3370" t="s">
        <v>16</v>
      </c>
      <c r="M3370" t="s">
        <v>5535</v>
      </c>
      <c r="N3370">
        <v>36</v>
      </c>
      <c r="O3370">
        <v>36.145456657409667</v>
      </c>
      <c r="P3370">
        <v>1301.2364396667481</v>
      </c>
    </row>
    <row r="3371" spans="1:16">
      <c r="A3371" t="s">
        <v>3458</v>
      </c>
      <c r="B3371" s="4">
        <v>44474</v>
      </c>
      <c r="C3371" s="4">
        <v>42282</v>
      </c>
      <c r="D3371" t="s">
        <v>64</v>
      </c>
      <c r="E3371" t="s">
        <v>64</v>
      </c>
      <c r="F3371" t="s">
        <v>14</v>
      </c>
      <c r="G3371" t="s">
        <v>15</v>
      </c>
      <c r="H3371" t="s">
        <v>5550</v>
      </c>
      <c r="I3371" t="s">
        <v>64</v>
      </c>
      <c r="J3371" t="s">
        <v>38</v>
      </c>
      <c r="K3371" t="s">
        <v>5593</v>
      </c>
      <c r="L3371" t="s">
        <v>16</v>
      </c>
      <c r="M3371" t="s">
        <v>5535</v>
      </c>
      <c r="N3371">
        <v>17</v>
      </c>
      <c r="O3371">
        <v>38.493573312759395</v>
      </c>
      <c r="P3371">
        <v>654.39074631690971</v>
      </c>
    </row>
    <row r="3372" spans="1:16">
      <c r="A3372" t="s">
        <v>3459</v>
      </c>
      <c r="B3372" s="4">
        <v>44341</v>
      </c>
      <c r="C3372" s="4">
        <v>42149</v>
      </c>
      <c r="D3372" t="s">
        <v>81</v>
      </c>
      <c r="E3372" t="s">
        <v>81</v>
      </c>
      <c r="F3372" t="s">
        <v>26</v>
      </c>
      <c r="G3372" t="s">
        <v>15</v>
      </c>
      <c r="H3372" t="s">
        <v>5550</v>
      </c>
      <c r="I3372" t="s">
        <v>81</v>
      </c>
      <c r="J3372" t="s">
        <v>5519</v>
      </c>
      <c r="K3372" t="s">
        <v>5603</v>
      </c>
      <c r="L3372" t="s">
        <v>16</v>
      </c>
      <c r="M3372" t="s">
        <v>5527</v>
      </c>
      <c r="N3372">
        <v>47</v>
      </c>
      <c r="O3372">
        <v>26.223947167396545</v>
      </c>
      <c r="P3372">
        <v>1232.5255168676376</v>
      </c>
    </row>
    <row r="3373" spans="1:16">
      <c r="A3373" t="s">
        <v>3460</v>
      </c>
      <c r="B3373" s="4">
        <v>44259</v>
      </c>
      <c r="C3373" s="4">
        <v>42067</v>
      </c>
      <c r="D3373" t="s">
        <v>41</v>
      </c>
      <c r="E3373" t="s">
        <v>41</v>
      </c>
      <c r="F3373" t="s">
        <v>26</v>
      </c>
      <c r="G3373" t="s">
        <v>15</v>
      </c>
      <c r="H3373" t="s">
        <v>5549</v>
      </c>
      <c r="I3373" t="s">
        <v>41</v>
      </c>
      <c r="J3373" t="s">
        <v>29</v>
      </c>
      <c r="K3373" t="s">
        <v>5581</v>
      </c>
      <c r="L3373" t="s">
        <v>16</v>
      </c>
      <c r="M3373" t="s">
        <v>5541</v>
      </c>
      <c r="N3373">
        <v>44</v>
      </c>
      <c r="O3373">
        <v>16.11131477355957</v>
      </c>
      <c r="P3373">
        <v>708.89785003662109</v>
      </c>
    </row>
    <row r="3374" spans="1:16">
      <c r="A3374" t="s">
        <v>3461</v>
      </c>
      <c r="B3374" s="4">
        <v>44215</v>
      </c>
      <c r="C3374" s="4">
        <v>42023</v>
      </c>
      <c r="D3374" t="s">
        <v>41</v>
      </c>
      <c r="E3374" t="s">
        <v>41</v>
      </c>
      <c r="F3374" t="s">
        <v>14</v>
      </c>
      <c r="G3374" t="s">
        <v>15</v>
      </c>
      <c r="H3374" t="s">
        <v>5548</v>
      </c>
      <c r="I3374" t="s">
        <v>41</v>
      </c>
      <c r="J3374" t="s">
        <v>35</v>
      </c>
      <c r="K3374" t="s">
        <v>5557</v>
      </c>
      <c r="L3374" t="s">
        <v>16</v>
      </c>
      <c r="M3374" t="s">
        <v>5533</v>
      </c>
      <c r="N3374">
        <v>46</v>
      </c>
      <c r="O3374">
        <v>27.655874073505402</v>
      </c>
      <c r="P3374">
        <v>1272.1702073812485</v>
      </c>
    </row>
    <row r="3375" spans="1:16">
      <c r="A3375" t="s">
        <v>3462</v>
      </c>
      <c r="B3375" s="4">
        <v>44657</v>
      </c>
      <c r="C3375" s="4">
        <v>42466</v>
      </c>
      <c r="D3375" t="s">
        <v>52</v>
      </c>
      <c r="E3375" t="s">
        <v>52</v>
      </c>
      <c r="F3375" t="s">
        <v>26</v>
      </c>
      <c r="G3375" t="s">
        <v>15</v>
      </c>
      <c r="H3375" t="s">
        <v>5548</v>
      </c>
      <c r="I3375" t="s">
        <v>52</v>
      </c>
      <c r="J3375" t="s">
        <v>29</v>
      </c>
      <c r="K3375" t="s">
        <v>5581</v>
      </c>
      <c r="L3375" t="s">
        <v>16</v>
      </c>
      <c r="M3375" t="s">
        <v>5530</v>
      </c>
      <c r="N3375">
        <v>36</v>
      </c>
      <c r="O3375">
        <v>34.761190183162689</v>
      </c>
      <c r="P3375">
        <v>1251.4028465938568</v>
      </c>
    </row>
    <row r="3376" spans="1:16">
      <c r="A3376" t="s">
        <v>3463</v>
      </c>
      <c r="B3376" s="4">
        <v>44667</v>
      </c>
      <c r="C3376" s="4">
        <v>42476</v>
      </c>
      <c r="D3376" t="s">
        <v>83</v>
      </c>
      <c r="E3376" t="s">
        <v>83</v>
      </c>
      <c r="F3376" t="s">
        <v>26</v>
      </c>
      <c r="G3376" t="s">
        <v>15</v>
      </c>
      <c r="H3376" t="s">
        <v>5548</v>
      </c>
      <c r="I3376" t="s">
        <v>83</v>
      </c>
      <c r="J3376" t="s">
        <v>31</v>
      </c>
      <c r="K3376" t="s">
        <v>5571</v>
      </c>
      <c r="L3376" t="s">
        <v>23</v>
      </c>
      <c r="M3376" t="s">
        <v>5542</v>
      </c>
      <c r="N3376">
        <v>37</v>
      </c>
      <c r="O3376">
        <v>64.378431141376495</v>
      </c>
      <c r="P3376">
        <v>2382.0019522309303</v>
      </c>
    </row>
    <row r="3377" spans="1:16">
      <c r="A3377" t="s">
        <v>3464</v>
      </c>
      <c r="B3377" s="4">
        <v>44656</v>
      </c>
      <c r="C3377" s="4">
        <v>42465</v>
      </c>
      <c r="D3377" t="s">
        <v>71</v>
      </c>
      <c r="E3377" t="s">
        <v>71</v>
      </c>
      <c r="F3377" t="s">
        <v>14</v>
      </c>
      <c r="G3377" t="s">
        <v>15</v>
      </c>
      <c r="H3377" t="s">
        <v>5548</v>
      </c>
      <c r="I3377" t="s">
        <v>71</v>
      </c>
      <c r="J3377" t="s">
        <v>5516</v>
      </c>
      <c r="K3377" t="s">
        <v>5615</v>
      </c>
      <c r="L3377" t="s">
        <v>16</v>
      </c>
      <c r="M3377" t="s">
        <v>5527</v>
      </c>
      <c r="N3377">
        <v>15</v>
      </c>
      <c r="O3377">
        <v>27.401248693466187</v>
      </c>
      <c r="P3377">
        <v>411.0187304019928</v>
      </c>
    </row>
    <row r="3378" spans="1:16">
      <c r="A3378" t="s">
        <v>3465</v>
      </c>
      <c r="B3378" s="4">
        <v>44609</v>
      </c>
      <c r="C3378" s="4">
        <v>42417</v>
      </c>
      <c r="D3378" t="s">
        <v>78</v>
      </c>
      <c r="E3378" t="s">
        <v>78</v>
      </c>
      <c r="F3378" t="s">
        <v>36</v>
      </c>
      <c r="G3378" t="s">
        <v>15</v>
      </c>
      <c r="H3378" t="s">
        <v>5550</v>
      </c>
      <c r="I3378" t="s">
        <v>78</v>
      </c>
      <c r="J3378" t="s">
        <v>22</v>
      </c>
      <c r="K3378" t="s">
        <v>5561</v>
      </c>
      <c r="L3378" t="s">
        <v>16</v>
      </c>
      <c r="M3378" t="s">
        <v>5534</v>
      </c>
      <c r="N3378">
        <v>19</v>
      </c>
      <c r="O3378">
        <v>25.949255883693695</v>
      </c>
      <c r="P3378">
        <v>493.03586179018021</v>
      </c>
    </row>
    <row r="3379" spans="1:16">
      <c r="A3379" t="s">
        <v>3466</v>
      </c>
      <c r="B3379" s="4">
        <v>44495</v>
      </c>
      <c r="C3379" s="4">
        <v>42303</v>
      </c>
      <c r="D3379" t="s">
        <v>68</v>
      </c>
      <c r="E3379" t="s">
        <v>68</v>
      </c>
      <c r="F3379" t="s">
        <v>26</v>
      </c>
      <c r="G3379" t="s">
        <v>15</v>
      </c>
      <c r="H3379" t="s">
        <v>5550</v>
      </c>
      <c r="I3379" t="s">
        <v>68</v>
      </c>
      <c r="J3379" t="s">
        <v>29</v>
      </c>
      <c r="K3379" t="s">
        <v>5581</v>
      </c>
      <c r="L3379" t="s">
        <v>16</v>
      </c>
      <c r="M3379" t="s">
        <v>5525</v>
      </c>
      <c r="N3379">
        <v>22</v>
      </c>
      <c r="O3379">
        <v>7.4071800494194022</v>
      </c>
      <c r="P3379">
        <v>162.95796108722686</v>
      </c>
    </row>
    <row r="3380" spans="1:16">
      <c r="A3380" t="s">
        <v>3467</v>
      </c>
      <c r="B3380" s="4">
        <v>44648</v>
      </c>
      <c r="C3380" s="4">
        <v>42457</v>
      </c>
      <c r="D3380" t="s">
        <v>62</v>
      </c>
      <c r="E3380" t="s">
        <v>62</v>
      </c>
      <c r="F3380" t="s">
        <v>14</v>
      </c>
      <c r="G3380" t="s">
        <v>15</v>
      </c>
      <c r="H3380" t="s">
        <v>5550</v>
      </c>
      <c r="I3380" t="s">
        <v>62</v>
      </c>
      <c r="J3380" t="s">
        <v>5520</v>
      </c>
      <c r="K3380" t="s">
        <v>5577</v>
      </c>
      <c r="L3380" t="s">
        <v>16</v>
      </c>
      <c r="M3380" t="s">
        <v>5533</v>
      </c>
      <c r="N3380">
        <v>39</v>
      </c>
      <c r="O3380">
        <v>32.152703762054443</v>
      </c>
      <c r="P3380">
        <v>1253.9554467201233</v>
      </c>
    </row>
    <row r="3381" spans="1:16">
      <c r="A3381" t="s">
        <v>3468</v>
      </c>
      <c r="B3381" s="4">
        <v>44583</v>
      </c>
      <c r="C3381" s="4">
        <v>42391</v>
      </c>
      <c r="D3381" t="s">
        <v>67</v>
      </c>
      <c r="E3381" t="s">
        <v>67</v>
      </c>
      <c r="F3381" t="s">
        <v>14</v>
      </c>
      <c r="G3381" t="s">
        <v>15</v>
      </c>
      <c r="H3381" t="s">
        <v>5550</v>
      </c>
      <c r="I3381" t="s">
        <v>67</v>
      </c>
      <c r="J3381" t="s">
        <v>33</v>
      </c>
      <c r="K3381" t="s">
        <v>5579</v>
      </c>
      <c r="L3381" t="s">
        <v>16</v>
      </c>
      <c r="M3381" t="s">
        <v>5525</v>
      </c>
      <c r="N3381">
        <v>33</v>
      </c>
      <c r="O3381">
        <v>7.5704329228401175</v>
      </c>
      <c r="P3381">
        <v>249.82428645372389</v>
      </c>
    </row>
    <row r="3382" spans="1:16">
      <c r="A3382" t="s">
        <v>3469</v>
      </c>
      <c r="B3382" s="4">
        <v>44443</v>
      </c>
      <c r="C3382" s="4">
        <v>42251</v>
      </c>
      <c r="D3382" t="s">
        <v>55</v>
      </c>
      <c r="E3382" t="s">
        <v>55</v>
      </c>
      <c r="F3382" t="s">
        <v>18</v>
      </c>
      <c r="G3382" t="s">
        <v>15</v>
      </c>
      <c r="H3382" t="s">
        <v>5550</v>
      </c>
      <c r="I3382" t="s">
        <v>55</v>
      </c>
      <c r="J3382" t="s">
        <v>33</v>
      </c>
      <c r="K3382" t="s">
        <v>5579</v>
      </c>
      <c r="L3382" t="s">
        <v>16</v>
      </c>
      <c r="M3382" t="s">
        <v>5538</v>
      </c>
      <c r="N3382">
        <v>42</v>
      </c>
      <c r="O3382">
        <v>51.811383366584778</v>
      </c>
      <c r="P3382">
        <v>2176.0781013965607</v>
      </c>
    </row>
    <row r="3383" spans="1:16">
      <c r="A3383" t="s">
        <v>3470</v>
      </c>
      <c r="B3383" s="4">
        <v>44222</v>
      </c>
      <c r="C3383" s="4">
        <v>42030</v>
      </c>
      <c r="D3383" t="s">
        <v>85</v>
      </c>
      <c r="E3383" t="s">
        <v>85</v>
      </c>
      <c r="F3383" t="s">
        <v>26</v>
      </c>
      <c r="G3383" t="s">
        <v>15</v>
      </c>
      <c r="H3383" t="s">
        <v>5550</v>
      </c>
      <c r="I3383" t="s">
        <v>85</v>
      </c>
      <c r="J3383" t="s">
        <v>5515</v>
      </c>
      <c r="K3383" t="s">
        <v>5589</v>
      </c>
      <c r="L3383" t="s">
        <v>16</v>
      </c>
      <c r="M3383" t="s">
        <v>5527</v>
      </c>
      <c r="N3383">
        <v>27</v>
      </c>
      <c r="O3383">
        <v>29.982296586036682</v>
      </c>
      <c r="P3383">
        <v>809.52200782299042</v>
      </c>
    </row>
    <row r="3384" spans="1:16">
      <c r="A3384" t="s">
        <v>3471</v>
      </c>
      <c r="B3384" s="4">
        <v>44521</v>
      </c>
      <c r="C3384" s="4">
        <v>42329</v>
      </c>
      <c r="D3384" t="s">
        <v>48</v>
      </c>
      <c r="E3384" t="s">
        <v>48</v>
      </c>
      <c r="F3384" t="s">
        <v>14</v>
      </c>
      <c r="G3384" t="s">
        <v>15</v>
      </c>
      <c r="H3384" t="s">
        <v>5549</v>
      </c>
      <c r="I3384" t="s">
        <v>48</v>
      </c>
      <c r="J3384" t="s">
        <v>5520</v>
      </c>
      <c r="K3384" t="s">
        <v>5577</v>
      </c>
      <c r="L3384" t="s">
        <v>16</v>
      </c>
      <c r="M3384" t="s">
        <v>5530</v>
      </c>
      <c r="N3384">
        <v>26</v>
      </c>
      <c r="O3384">
        <v>39.902549282312393</v>
      </c>
      <c r="P3384">
        <v>1037.4662813401221</v>
      </c>
    </row>
    <row r="3385" spans="1:16">
      <c r="A3385" t="s">
        <v>3472</v>
      </c>
      <c r="B3385" s="4">
        <v>44449</v>
      </c>
      <c r="C3385" s="4">
        <v>42257</v>
      </c>
      <c r="D3385" t="s">
        <v>54</v>
      </c>
      <c r="E3385" t="s">
        <v>54</v>
      </c>
      <c r="F3385" t="s">
        <v>26</v>
      </c>
      <c r="G3385" t="s">
        <v>15</v>
      </c>
      <c r="H3385" t="s">
        <v>5548</v>
      </c>
      <c r="I3385" t="s">
        <v>54</v>
      </c>
      <c r="J3385" t="s">
        <v>5522</v>
      </c>
      <c r="K3385" t="s">
        <v>5601</v>
      </c>
      <c r="L3385" t="s">
        <v>16</v>
      </c>
      <c r="M3385" t="s">
        <v>5532</v>
      </c>
      <c r="N3385">
        <v>39</v>
      </c>
      <c r="O3385">
        <v>20.607642669677734</v>
      </c>
      <c r="P3385">
        <v>803.69806411743161</v>
      </c>
    </row>
    <row r="3386" spans="1:16">
      <c r="A3386" t="s">
        <v>3473</v>
      </c>
      <c r="B3386" s="4">
        <v>44726</v>
      </c>
      <c r="C3386" s="4">
        <v>42535</v>
      </c>
      <c r="D3386" t="s">
        <v>54</v>
      </c>
      <c r="E3386" t="s">
        <v>54</v>
      </c>
      <c r="F3386" t="s">
        <v>21</v>
      </c>
      <c r="G3386" t="s">
        <v>15</v>
      </c>
      <c r="H3386" t="s">
        <v>5550</v>
      </c>
      <c r="I3386" t="s">
        <v>54</v>
      </c>
      <c r="J3386" t="s">
        <v>5517</v>
      </c>
      <c r="K3386" t="s">
        <v>5623</v>
      </c>
      <c r="L3386" t="s">
        <v>16</v>
      </c>
      <c r="M3386" t="s">
        <v>5525</v>
      </c>
      <c r="N3386">
        <v>25</v>
      </c>
      <c r="O3386">
        <v>7.0425131726264949</v>
      </c>
      <c r="P3386">
        <v>176.06282931566238</v>
      </c>
    </row>
    <row r="3387" spans="1:16">
      <c r="A3387" t="s">
        <v>3474</v>
      </c>
      <c r="B3387" s="4">
        <v>44608</v>
      </c>
      <c r="C3387" s="4">
        <v>42416</v>
      </c>
      <c r="D3387" t="s">
        <v>81</v>
      </c>
      <c r="E3387" t="s">
        <v>81</v>
      </c>
      <c r="F3387" t="s">
        <v>14</v>
      </c>
      <c r="G3387" t="s">
        <v>15</v>
      </c>
      <c r="H3387" t="s">
        <v>5550</v>
      </c>
      <c r="I3387" t="s">
        <v>81</v>
      </c>
      <c r="J3387" t="s">
        <v>31</v>
      </c>
      <c r="K3387" t="s">
        <v>5571</v>
      </c>
      <c r="L3387" t="s">
        <v>16</v>
      </c>
      <c r="M3387" t="s">
        <v>5535</v>
      </c>
      <c r="N3387">
        <v>31</v>
      </c>
      <c r="O3387">
        <v>34.281195001602171</v>
      </c>
      <c r="P3387">
        <v>1062.7170450496674</v>
      </c>
    </row>
    <row r="3388" spans="1:16">
      <c r="A3388" t="s">
        <v>3475</v>
      </c>
      <c r="B3388" s="4">
        <v>44533</v>
      </c>
      <c r="C3388" s="4">
        <v>42341</v>
      </c>
      <c r="D3388" t="s">
        <v>85</v>
      </c>
      <c r="E3388" t="s">
        <v>85</v>
      </c>
      <c r="F3388" t="s">
        <v>26</v>
      </c>
      <c r="G3388" t="s">
        <v>15</v>
      </c>
      <c r="H3388" t="s">
        <v>5551</v>
      </c>
      <c r="I3388" t="s">
        <v>85</v>
      </c>
      <c r="J3388" t="s">
        <v>29</v>
      </c>
      <c r="K3388" t="s">
        <v>5581</v>
      </c>
      <c r="L3388" t="s">
        <v>16</v>
      </c>
      <c r="M3388" t="s">
        <v>5525</v>
      </c>
      <c r="N3388">
        <v>15</v>
      </c>
      <c r="O3388">
        <v>6.7882235479354858</v>
      </c>
      <c r="P3388">
        <v>101.82335321903228</v>
      </c>
    </row>
    <row r="3389" spans="1:16">
      <c r="A3389" t="s">
        <v>3476</v>
      </c>
      <c r="B3389" s="4">
        <v>44729</v>
      </c>
      <c r="C3389" s="4">
        <v>42538</v>
      </c>
      <c r="D3389" t="s">
        <v>54</v>
      </c>
      <c r="E3389" t="s">
        <v>54</v>
      </c>
      <c r="F3389" t="s">
        <v>21</v>
      </c>
      <c r="G3389" t="s">
        <v>15</v>
      </c>
      <c r="H3389" t="s">
        <v>5550</v>
      </c>
      <c r="I3389" t="s">
        <v>54</v>
      </c>
      <c r="J3389" t="s">
        <v>5514</v>
      </c>
      <c r="K3389" t="s">
        <v>5585</v>
      </c>
      <c r="L3389" t="s">
        <v>16</v>
      </c>
      <c r="M3389" t="s">
        <v>5533</v>
      </c>
      <c r="N3389">
        <v>43</v>
      </c>
      <c r="O3389">
        <v>29.605072200298309</v>
      </c>
      <c r="P3389">
        <v>1273.0181046128273</v>
      </c>
    </row>
    <row r="3390" spans="1:16">
      <c r="A3390" t="s">
        <v>3477</v>
      </c>
      <c r="B3390" s="4">
        <v>44698</v>
      </c>
      <c r="C3390" s="4">
        <v>42507</v>
      </c>
      <c r="D3390" t="s">
        <v>54</v>
      </c>
      <c r="E3390" t="s">
        <v>54</v>
      </c>
      <c r="F3390" t="s">
        <v>26</v>
      </c>
      <c r="G3390" t="s">
        <v>15</v>
      </c>
      <c r="H3390" t="s">
        <v>5550</v>
      </c>
      <c r="I3390" t="s">
        <v>54</v>
      </c>
      <c r="J3390" t="s">
        <v>5519</v>
      </c>
      <c r="K3390" t="s">
        <v>5603</v>
      </c>
      <c r="L3390" t="s">
        <v>16</v>
      </c>
      <c r="M3390" t="s">
        <v>5528</v>
      </c>
      <c r="N3390">
        <v>51</v>
      </c>
      <c r="O3390">
        <v>68.389675259590149</v>
      </c>
      <c r="P3390">
        <v>3487.8734382390976</v>
      </c>
    </row>
    <row r="3391" spans="1:16">
      <c r="A3391" t="s">
        <v>3478</v>
      </c>
      <c r="B3391" s="4">
        <v>44234</v>
      </c>
      <c r="C3391" s="4">
        <v>42042</v>
      </c>
      <c r="D3391" t="s">
        <v>83</v>
      </c>
      <c r="E3391" t="s">
        <v>83</v>
      </c>
      <c r="F3391" t="s">
        <v>36</v>
      </c>
      <c r="G3391" t="s">
        <v>15</v>
      </c>
      <c r="H3391" t="s">
        <v>5550</v>
      </c>
      <c r="I3391" t="s">
        <v>83</v>
      </c>
      <c r="J3391" t="s">
        <v>19</v>
      </c>
      <c r="K3391" t="s">
        <v>5611</v>
      </c>
      <c r="L3391" t="s">
        <v>16</v>
      </c>
      <c r="M3391" t="s">
        <v>5531</v>
      </c>
      <c r="N3391">
        <v>19</v>
      </c>
      <c r="O3391">
        <v>30.560114970207213</v>
      </c>
      <c r="P3391">
        <v>580.64218443393702</v>
      </c>
    </row>
    <row r="3392" spans="1:16">
      <c r="A3392" t="s">
        <v>3479</v>
      </c>
      <c r="B3392" s="4">
        <v>44327</v>
      </c>
      <c r="C3392" s="4">
        <v>42135</v>
      </c>
      <c r="D3392" t="s">
        <v>74</v>
      </c>
      <c r="E3392" t="s">
        <v>74</v>
      </c>
      <c r="F3392" t="s">
        <v>18</v>
      </c>
      <c r="G3392" t="s">
        <v>15</v>
      </c>
      <c r="H3392" t="s">
        <v>5548</v>
      </c>
      <c r="I3392" t="s">
        <v>74</v>
      </c>
      <c r="J3392" t="s">
        <v>29</v>
      </c>
      <c r="K3392" t="s">
        <v>5581</v>
      </c>
      <c r="L3392" t="s">
        <v>16</v>
      </c>
      <c r="M3392" t="s">
        <v>5524</v>
      </c>
      <c r="N3392">
        <v>35</v>
      </c>
      <c r="O3392">
        <v>11.08363904953003</v>
      </c>
      <c r="P3392">
        <v>387.92736673355103</v>
      </c>
    </row>
    <row r="3393" spans="1:16">
      <c r="A3393" t="s">
        <v>3480</v>
      </c>
      <c r="B3393" s="4">
        <v>44728</v>
      </c>
      <c r="C3393" s="4">
        <v>42537</v>
      </c>
      <c r="D3393" t="s">
        <v>53</v>
      </c>
      <c r="E3393" t="s">
        <v>53</v>
      </c>
      <c r="F3393" t="s">
        <v>26</v>
      </c>
      <c r="G3393" t="s">
        <v>15</v>
      </c>
      <c r="H3393" t="s">
        <v>5550</v>
      </c>
      <c r="I3393" t="s">
        <v>53</v>
      </c>
      <c r="J3393" t="s">
        <v>33</v>
      </c>
      <c r="K3393" t="s">
        <v>5579</v>
      </c>
      <c r="L3393" t="s">
        <v>16</v>
      </c>
      <c r="M3393" t="s">
        <v>5532</v>
      </c>
      <c r="N3393">
        <v>37</v>
      </c>
      <c r="O3393">
        <v>17.06543345928192</v>
      </c>
      <c r="P3393">
        <v>631.42103799343101</v>
      </c>
    </row>
    <row r="3394" spans="1:16">
      <c r="A3394" t="s">
        <v>3481</v>
      </c>
      <c r="B3394" s="4">
        <v>44493</v>
      </c>
      <c r="C3394" s="4">
        <v>42301</v>
      </c>
      <c r="D3394" t="s">
        <v>60</v>
      </c>
      <c r="E3394" t="s">
        <v>60</v>
      </c>
      <c r="F3394" t="s">
        <v>36</v>
      </c>
      <c r="G3394" t="s">
        <v>15</v>
      </c>
      <c r="H3394" t="s">
        <v>5548</v>
      </c>
      <c r="I3394" t="s">
        <v>60</v>
      </c>
      <c r="J3394" t="s">
        <v>34</v>
      </c>
      <c r="K3394" t="s">
        <v>5565</v>
      </c>
      <c r="L3394" t="s">
        <v>16</v>
      </c>
      <c r="M3394" t="s">
        <v>5531</v>
      </c>
      <c r="N3394">
        <v>48</v>
      </c>
      <c r="O3394">
        <v>25.954462203979492</v>
      </c>
      <c r="P3394">
        <v>1245.8141857910157</v>
      </c>
    </row>
    <row r="3395" spans="1:16">
      <c r="A3395" t="s">
        <v>3482</v>
      </c>
      <c r="B3395" s="4">
        <v>44217</v>
      </c>
      <c r="C3395" s="4">
        <v>42025</v>
      </c>
      <c r="D3395" t="s">
        <v>68</v>
      </c>
      <c r="E3395" t="s">
        <v>68</v>
      </c>
      <c r="F3395" t="s">
        <v>26</v>
      </c>
      <c r="G3395" t="s">
        <v>15</v>
      </c>
      <c r="H3395" t="s">
        <v>5550</v>
      </c>
      <c r="I3395" t="s">
        <v>68</v>
      </c>
      <c r="J3395" t="s">
        <v>32</v>
      </c>
      <c r="K3395" t="s">
        <v>5613</v>
      </c>
      <c r="L3395" t="s">
        <v>16</v>
      </c>
      <c r="M3395" t="s">
        <v>5532</v>
      </c>
      <c r="N3395">
        <v>18</v>
      </c>
      <c r="O3395">
        <v>18.498914875984191</v>
      </c>
      <c r="P3395">
        <v>332.98046776771542</v>
      </c>
    </row>
    <row r="3396" spans="1:16">
      <c r="A3396" t="s">
        <v>3483</v>
      </c>
      <c r="B3396" s="4">
        <v>44505</v>
      </c>
      <c r="C3396" s="4">
        <v>42313</v>
      </c>
      <c r="D3396" t="s">
        <v>81</v>
      </c>
      <c r="E3396" t="s">
        <v>81</v>
      </c>
      <c r="F3396" t="s">
        <v>26</v>
      </c>
      <c r="G3396" t="s">
        <v>15</v>
      </c>
      <c r="H3396" t="s">
        <v>5548</v>
      </c>
      <c r="I3396" t="s">
        <v>81</v>
      </c>
      <c r="J3396" t="s">
        <v>5519</v>
      </c>
      <c r="K3396" t="s">
        <v>5603</v>
      </c>
      <c r="L3396" t="s">
        <v>16</v>
      </c>
      <c r="M3396" t="s">
        <v>5536</v>
      </c>
      <c r="N3396">
        <v>15</v>
      </c>
      <c r="O3396">
        <v>32.99170889854431</v>
      </c>
      <c r="P3396">
        <v>494.87563347816467</v>
      </c>
    </row>
    <row r="3397" spans="1:16">
      <c r="A3397" t="s">
        <v>3484</v>
      </c>
      <c r="B3397" s="4">
        <v>44487</v>
      </c>
      <c r="C3397" s="4">
        <v>42295</v>
      </c>
      <c r="D3397" t="s">
        <v>73</v>
      </c>
      <c r="E3397" t="s">
        <v>73</v>
      </c>
      <c r="F3397" t="s">
        <v>14</v>
      </c>
      <c r="G3397" t="s">
        <v>15</v>
      </c>
      <c r="H3397" t="s">
        <v>5551</v>
      </c>
      <c r="I3397" t="s">
        <v>73</v>
      </c>
      <c r="J3397" t="s">
        <v>33</v>
      </c>
      <c r="K3397" t="s">
        <v>5579</v>
      </c>
      <c r="L3397" t="s">
        <v>16</v>
      </c>
      <c r="M3397" t="s">
        <v>5537</v>
      </c>
      <c r="N3397">
        <v>27</v>
      </c>
      <c r="O3397">
        <v>93.949665427207947</v>
      </c>
      <c r="P3397">
        <v>2536.6409665346146</v>
      </c>
    </row>
    <row r="3398" spans="1:16">
      <c r="A3398" t="s">
        <v>3485</v>
      </c>
      <c r="B3398" s="4">
        <v>44316</v>
      </c>
      <c r="C3398" s="4">
        <v>42124</v>
      </c>
      <c r="D3398" t="s">
        <v>71</v>
      </c>
      <c r="E3398" t="s">
        <v>71</v>
      </c>
      <c r="F3398" t="s">
        <v>36</v>
      </c>
      <c r="G3398" t="s">
        <v>15</v>
      </c>
      <c r="H3398" t="s">
        <v>5550</v>
      </c>
      <c r="I3398" t="s">
        <v>71</v>
      </c>
      <c r="J3398" t="s">
        <v>5515</v>
      </c>
      <c r="K3398" t="s">
        <v>5589</v>
      </c>
      <c r="L3398" t="s">
        <v>16</v>
      </c>
      <c r="M3398" t="s">
        <v>5539</v>
      </c>
      <c r="N3398">
        <v>47</v>
      </c>
      <c r="O3398">
        <v>12.686671137809753</v>
      </c>
      <c r="P3398">
        <v>596.27354347705841</v>
      </c>
    </row>
    <row r="3399" spans="1:16">
      <c r="A3399" t="s">
        <v>3486</v>
      </c>
      <c r="B3399" s="4">
        <v>44366</v>
      </c>
      <c r="C3399" s="4">
        <v>42174</v>
      </c>
      <c r="D3399" t="s">
        <v>85</v>
      </c>
      <c r="E3399" t="s">
        <v>85</v>
      </c>
      <c r="F3399" t="s">
        <v>14</v>
      </c>
      <c r="G3399" t="s">
        <v>15</v>
      </c>
      <c r="H3399" t="s">
        <v>5550</v>
      </c>
      <c r="I3399" t="s">
        <v>85</v>
      </c>
      <c r="J3399" t="s">
        <v>29</v>
      </c>
      <c r="K3399" t="s">
        <v>5581</v>
      </c>
      <c r="L3399" t="s">
        <v>16</v>
      </c>
      <c r="M3399" t="s">
        <v>5536</v>
      </c>
      <c r="N3399">
        <v>24</v>
      </c>
      <c r="O3399">
        <v>32.483330965042114</v>
      </c>
      <c r="P3399">
        <v>779.59994316101074</v>
      </c>
    </row>
    <row r="3400" spans="1:16">
      <c r="A3400" t="s">
        <v>3487</v>
      </c>
      <c r="B3400" s="4">
        <v>44585</v>
      </c>
      <c r="C3400" s="4">
        <v>42393</v>
      </c>
      <c r="D3400" t="s">
        <v>42</v>
      </c>
      <c r="E3400" t="s">
        <v>42</v>
      </c>
      <c r="F3400" t="s">
        <v>26</v>
      </c>
      <c r="G3400" t="s">
        <v>15</v>
      </c>
      <c r="H3400" t="s">
        <v>5550</v>
      </c>
      <c r="I3400" t="s">
        <v>42</v>
      </c>
      <c r="J3400" t="s">
        <v>5514</v>
      </c>
      <c r="K3400" t="s">
        <v>5585</v>
      </c>
      <c r="L3400" t="s">
        <v>16</v>
      </c>
      <c r="M3400" t="s">
        <v>5526</v>
      </c>
      <c r="N3400">
        <v>37</v>
      </c>
      <c r="O3400">
        <v>151.24141783714293</v>
      </c>
      <c r="P3400">
        <v>5595.9324599742886</v>
      </c>
    </row>
    <row r="3401" spans="1:16">
      <c r="A3401" t="s">
        <v>3488</v>
      </c>
      <c r="B3401" s="4">
        <v>44329</v>
      </c>
      <c r="C3401" s="4">
        <v>42137</v>
      </c>
      <c r="D3401" t="s">
        <v>74</v>
      </c>
      <c r="E3401" t="s">
        <v>74</v>
      </c>
      <c r="F3401" t="s">
        <v>36</v>
      </c>
      <c r="G3401" t="s">
        <v>15</v>
      </c>
      <c r="H3401" t="s">
        <v>5549</v>
      </c>
      <c r="I3401" t="s">
        <v>74</v>
      </c>
      <c r="J3401" t="s">
        <v>5521</v>
      </c>
      <c r="K3401" t="s">
        <v>5553</v>
      </c>
      <c r="L3401" t="s">
        <v>16</v>
      </c>
      <c r="M3401" t="s">
        <v>5539</v>
      </c>
      <c r="N3401">
        <v>21</v>
      </c>
      <c r="O3401">
        <v>13.237147688865662</v>
      </c>
      <c r="P3401">
        <v>277.98010146617889</v>
      </c>
    </row>
    <row r="3402" spans="1:16">
      <c r="A3402" t="s">
        <v>3489</v>
      </c>
      <c r="B3402" s="4">
        <v>44541</v>
      </c>
      <c r="C3402" s="4">
        <v>42349</v>
      </c>
      <c r="D3402" t="s">
        <v>82</v>
      </c>
      <c r="E3402" t="s">
        <v>82</v>
      </c>
      <c r="F3402" t="s">
        <v>36</v>
      </c>
      <c r="G3402" t="s">
        <v>15</v>
      </c>
      <c r="H3402" t="s">
        <v>5550</v>
      </c>
      <c r="I3402" t="s">
        <v>82</v>
      </c>
      <c r="J3402" t="s">
        <v>5544</v>
      </c>
      <c r="K3402" t="s">
        <v>5591</v>
      </c>
      <c r="L3402" t="s">
        <v>16</v>
      </c>
      <c r="M3402" t="s">
        <v>5530</v>
      </c>
      <c r="N3402">
        <v>30</v>
      </c>
      <c r="O3402">
        <v>39.823110269308089</v>
      </c>
      <c r="P3402">
        <v>1194.6933080792426</v>
      </c>
    </row>
    <row r="3403" spans="1:16">
      <c r="A3403" t="s">
        <v>3490</v>
      </c>
      <c r="B3403" s="4">
        <v>44357</v>
      </c>
      <c r="C3403" s="4">
        <v>42165</v>
      </c>
      <c r="D3403" t="s">
        <v>65</v>
      </c>
      <c r="E3403" t="s">
        <v>65</v>
      </c>
      <c r="F3403" t="s">
        <v>36</v>
      </c>
      <c r="G3403" t="s">
        <v>15</v>
      </c>
      <c r="H3403" t="s">
        <v>5550</v>
      </c>
      <c r="I3403" t="s">
        <v>65</v>
      </c>
      <c r="J3403" t="s">
        <v>17</v>
      </c>
      <c r="K3403" t="s">
        <v>5617</v>
      </c>
      <c r="L3403" t="s">
        <v>16</v>
      </c>
      <c r="M3403" t="s">
        <v>5540</v>
      </c>
      <c r="N3403">
        <v>41</v>
      </c>
      <c r="O3403">
        <v>15.1855774641037</v>
      </c>
      <c r="P3403">
        <v>622.60867602825169</v>
      </c>
    </row>
    <row r="3404" spans="1:16">
      <c r="A3404" t="s">
        <v>3491</v>
      </c>
      <c r="B3404" s="4">
        <v>44378</v>
      </c>
      <c r="C3404" s="4">
        <v>42186</v>
      </c>
      <c r="D3404" t="s">
        <v>40</v>
      </c>
      <c r="E3404" t="s">
        <v>40</v>
      </c>
      <c r="F3404" t="s">
        <v>26</v>
      </c>
      <c r="G3404" t="s">
        <v>15</v>
      </c>
      <c r="H3404" t="s">
        <v>5550</v>
      </c>
      <c r="I3404" t="s">
        <v>40</v>
      </c>
      <c r="J3404" t="s">
        <v>5518</v>
      </c>
      <c r="K3404" t="s">
        <v>5569</v>
      </c>
      <c r="L3404" t="s">
        <v>16</v>
      </c>
      <c r="M3404" t="s">
        <v>5529</v>
      </c>
      <c r="N3404">
        <v>49</v>
      </c>
      <c r="O3404">
        <v>31.341014671325684</v>
      </c>
      <c r="P3404">
        <v>1535.7097188949585</v>
      </c>
    </row>
    <row r="3405" spans="1:16">
      <c r="A3405" t="s">
        <v>3492</v>
      </c>
      <c r="B3405" s="4">
        <v>44365</v>
      </c>
      <c r="C3405" s="4">
        <v>42173</v>
      </c>
      <c r="D3405" t="s">
        <v>46</v>
      </c>
      <c r="E3405" t="s">
        <v>46</v>
      </c>
      <c r="F3405" t="s">
        <v>26</v>
      </c>
      <c r="G3405" t="s">
        <v>15</v>
      </c>
      <c r="H3405" t="s">
        <v>5548</v>
      </c>
      <c r="I3405" t="s">
        <v>46</v>
      </c>
      <c r="J3405" t="s">
        <v>22</v>
      </c>
      <c r="K3405" t="s">
        <v>5561</v>
      </c>
      <c r="L3405" t="s">
        <v>16</v>
      </c>
      <c r="M3405" t="s">
        <v>5534</v>
      </c>
      <c r="N3405">
        <v>47</v>
      </c>
      <c r="O3405">
        <v>27.378412634134296</v>
      </c>
      <c r="P3405">
        <v>1286.785393804312</v>
      </c>
    </row>
    <row r="3406" spans="1:16">
      <c r="A3406" t="s">
        <v>3493</v>
      </c>
      <c r="B3406" s="4">
        <v>44455</v>
      </c>
      <c r="C3406" s="4">
        <v>42263</v>
      </c>
      <c r="D3406" t="s">
        <v>40</v>
      </c>
      <c r="E3406" t="s">
        <v>40</v>
      </c>
      <c r="F3406" t="s">
        <v>36</v>
      </c>
      <c r="G3406" t="s">
        <v>15</v>
      </c>
      <c r="H3406" t="s">
        <v>5550</v>
      </c>
      <c r="I3406" t="s">
        <v>40</v>
      </c>
      <c r="J3406" t="s">
        <v>22</v>
      </c>
      <c r="K3406" t="s">
        <v>5561</v>
      </c>
      <c r="L3406" t="s">
        <v>16</v>
      </c>
      <c r="M3406" t="s">
        <v>5536</v>
      </c>
      <c r="N3406">
        <v>35</v>
      </c>
      <c r="O3406">
        <v>30.465976643562318</v>
      </c>
      <c r="P3406">
        <v>1066.3091825246811</v>
      </c>
    </row>
    <row r="3407" spans="1:16">
      <c r="A3407" t="s">
        <v>3494</v>
      </c>
      <c r="B3407" s="4">
        <v>44388</v>
      </c>
      <c r="C3407" s="4">
        <v>42196</v>
      </c>
      <c r="D3407" t="s">
        <v>63</v>
      </c>
      <c r="E3407" t="s">
        <v>63</v>
      </c>
      <c r="F3407" t="s">
        <v>36</v>
      </c>
      <c r="G3407" t="s">
        <v>15</v>
      </c>
      <c r="H3407" t="s">
        <v>5550</v>
      </c>
      <c r="I3407" t="s">
        <v>63</v>
      </c>
      <c r="J3407" t="s">
        <v>5518</v>
      </c>
      <c r="K3407" t="s">
        <v>5569</v>
      </c>
      <c r="L3407" t="s">
        <v>16</v>
      </c>
      <c r="M3407" t="s">
        <v>5531</v>
      </c>
      <c r="N3407">
        <v>45</v>
      </c>
      <c r="O3407">
        <v>28.484066200256347</v>
      </c>
      <c r="P3407">
        <v>1281.7829790115356</v>
      </c>
    </row>
    <row r="3408" spans="1:16">
      <c r="A3408" t="s">
        <v>3495</v>
      </c>
      <c r="B3408" s="4">
        <v>44491</v>
      </c>
      <c r="C3408" s="4">
        <v>42299</v>
      </c>
      <c r="D3408" t="s">
        <v>40</v>
      </c>
      <c r="E3408" t="s">
        <v>40</v>
      </c>
      <c r="F3408" t="s">
        <v>26</v>
      </c>
      <c r="G3408" t="s">
        <v>15</v>
      </c>
      <c r="H3408" t="s">
        <v>5550</v>
      </c>
      <c r="I3408" t="s">
        <v>40</v>
      </c>
      <c r="J3408" t="s">
        <v>17</v>
      </c>
      <c r="K3408" t="s">
        <v>5617</v>
      </c>
      <c r="L3408" t="s">
        <v>16</v>
      </c>
      <c r="M3408" t="s">
        <v>5529</v>
      </c>
      <c r="N3408">
        <v>38</v>
      </c>
      <c r="O3408">
        <v>34.938624525070189</v>
      </c>
      <c r="P3408">
        <v>1327.6677319526673</v>
      </c>
    </row>
    <row r="3409" spans="1:16">
      <c r="A3409" t="s">
        <v>3496</v>
      </c>
      <c r="B3409" s="4">
        <v>44290</v>
      </c>
      <c r="C3409" s="4">
        <v>42098</v>
      </c>
      <c r="D3409" t="s">
        <v>47</v>
      </c>
      <c r="E3409" t="s">
        <v>47</v>
      </c>
      <c r="F3409" t="s">
        <v>14</v>
      </c>
      <c r="G3409" t="s">
        <v>15</v>
      </c>
      <c r="H3409" t="s">
        <v>5548</v>
      </c>
      <c r="I3409" t="s">
        <v>47</v>
      </c>
      <c r="J3409" t="s">
        <v>5520</v>
      </c>
      <c r="K3409" t="s">
        <v>5577</v>
      </c>
      <c r="L3409" t="s">
        <v>23</v>
      </c>
      <c r="M3409" t="s">
        <v>5529</v>
      </c>
      <c r="N3409">
        <v>16</v>
      </c>
      <c r="O3409">
        <v>31.805061244964598</v>
      </c>
      <c r="P3409">
        <v>508.88097991943357</v>
      </c>
    </row>
    <row r="3410" spans="1:16">
      <c r="A3410" t="s">
        <v>3497</v>
      </c>
      <c r="B3410" s="4">
        <v>44666</v>
      </c>
      <c r="C3410" s="4">
        <v>42475</v>
      </c>
      <c r="D3410" t="s">
        <v>65</v>
      </c>
      <c r="E3410" t="s">
        <v>65</v>
      </c>
      <c r="F3410" t="s">
        <v>18</v>
      </c>
      <c r="G3410" t="s">
        <v>15</v>
      </c>
      <c r="H3410" t="s">
        <v>5550</v>
      </c>
      <c r="I3410" t="s">
        <v>65</v>
      </c>
      <c r="J3410" t="s">
        <v>31</v>
      </c>
      <c r="K3410" t="s">
        <v>5571</v>
      </c>
      <c r="L3410" t="s">
        <v>16</v>
      </c>
      <c r="M3410" t="s">
        <v>5524</v>
      </c>
      <c r="N3410">
        <v>19</v>
      </c>
      <c r="O3410">
        <v>10.737578940391542</v>
      </c>
      <c r="P3410">
        <v>204.01399986743928</v>
      </c>
    </row>
    <row r="3411" spans="1:16">
      <c r="A3411" t="s">
        <v>3498</v>
      </c>
      <c r="B3411" s="4">
        <v>44446</v>
      </c>
      <c r="C3411" s="4">
        <v>42254</v>
      </c>
      <c r="D3411" t="s">
        <v>44</v>
      </c>
      <c r="E3411" t="s">
        <v>44</v>
      </c>
      <c r="F3411" t="s">
        <v>14</v>
      </c>
      <c r="G3411" t="s">
        <v>15</v>
      </c>
      <c r="H3411" t="s">
        <v>5551</v>
      </c>
      <c r="I3411" t="s">
        <v>44</v>
      </c>
      <c r="J3411" t="s">
        <v>17</v>
      </c>
      <c r="K3411" t="s">
        <v>5617</v>
      </c>
      <c r="L3411" t="s">
        <v>16</v>
      </c>
      <c r="M3411" t="s">
        <v>5540</v>
      </c>
      <c r="N3411">
        <v>21</v>
      </c>
      <c r="O3411">
        <v>15.035298967361451</v>
      </c>
      <c r="P3411">
        <v>315.74127831459049</v>
      </c>
    </row>
    <row r="3412" spans="1:16">
      <c r="A3412" t="s">
        <v>3499</v>
      </c>
      <c r="B3412" s="4">
        <v>44381</v>
      </c>
      <c r="C3412" s="4">
        <v>42189</v>
      </c>
      <c r="D3412" t="s">
        <v>81</v>
      </c>
      <c r="E3412" t="s">
        <v>81</v>
      </c>
      <c r="F3412" t="s">
        <v>26</v>
      </c>
      <c r="G3412" t="s">
        <v>15</v>
      </c>
      <c r="H3412" t="s">
        <v>5550</v>
      </c>
      <c r="I3412" t="s">
        <v>81</v>
      </c>
      <c r="J3412" t="s">
        <v>5509</v>
      </c>
      <c r="K3412" t="s">
        <v>5587</v>
      </c>
      <c r="L3412" t="s">
        <v>16</v>
      </c>
      <c r="M3412" t="s">
        <v>5531</v>
      </c>
      <c r="N3412">
        <v>38</v>
      </c>
      <c r="O3412">
        <v>30.18995201587677</v>
      </c>
      <c r="P3412">
        <v>1147.2181766033173</v>
      </c>
    </row>
    <row r="3413" spans="1:16">
      <c r="A3413" t="s">
        <v>3500</v>
      </c>
      <c r="B3413" s="4">
        <v>44565</v>
      </c>
      <c r="C3413" s="4">
        <v>42373</v>
      </c>
      <c r="D3413" t="s">
        <v>58</v>
      </c>
      <c r="E3413" t="s">
        <v>58</v>
      </c>
      <c r="F3413" t="s">
        <v>26</v>
      </c>
      <c r="G3413" t="s">
        <v>15</v>
      </c>
      <c r="H3413" t="s">
        <v>5550</v>
      </c>
      <c r="I3413" t="s">
        <v>58</v>
      </c>
      <c r="J3413" t="s">
        <v>5519</v>
      </c>
      <c r="K3413" t="s">
        <v>5603</v>
      </c>
      <c r="L3413" t="s">
        <v>16</v>
      </c>
      <c r="M3413" t="s">
        <v>5538</v>
      </c>
      <c r="N3413">
        <v>18</v>
      </c>
      <c r="O3413">
        <v>61.049638986587524</v>
      </c>
      <c r="P3413">
        <v>1098.8935017585754</v>
      </c>
    </row>
    <row r="3414" spans="1:16">
      <c r="A3414" t="s">
        <v>3501</v>
      </c>
      <c r="B3414" s="4">
        <v>44687</v>
      </c>
      <c r="C3414" s="4">
        <v>42496</v>
      </c>
      <c r="D3414" t="s">
        <v>54</v>
      </c>
      <c r="E3414" t="s">
        <v>54</v>
      </c>
      <c r="F3414" t="s">
        <v>36</v>
      </c>
      <c r="G3414" t="s">
        <v>15</v>
      </c>
      <c r="H3414" t="s">
        <v>5549</v>
      </c>
      <c r="I3414" t="s">
        <v>54</v>
      </c>
      <c r="J3414" t="s">
        <v>38</v>
      </c>
      <c r="K3414" t="s">
        <v>5593</v>
      </c>
      <c r="L3414" t="s">
        <v>16</v>
      </c>
      <c r="M3414" t="s">
        <v>5527</v>
      </c>
      <c r="N3414">
        <v>15</v>
      </c>
      <c r="O3414">
        <v>29.729916155338287</v>
      </c>
      <c r="P3414">
        <v>445.94874233007431</v>
      </c>
    </row>
    <row r="3415" spans="1:16">
      <c r="A3415" t="s">
        <v>3502</v>
      </c>
      <c r="B3415" s="4">
        <v>44698</v>
      </c>
      <c r="C3415" s="4">
        <v>42507</v>
      </c>
      <c r="D3415" t="s">
        <v>61</v>
      </c>
      <c r="E3415" t="s">
        <v>61</v>
      </c>
      <c r="F3415" t="s">
        <v>26</v>
      </c>
      <c r="G3415" t="s">
        <v>15</v>
      </c>
      <c r="H3415" t="s">
        <v>5548</v>
      </c>
      <c r="I3415" t="s">
        <v>61</v>
      </c>
      <c r="J3415" t="s">
        <v>5510</v>
      </c>
      <c r="K3415" t="s">
        <v>5559</v>
      </c>
      <c r="L3415" t="s">
        <v>16</v>
      </c>
      <c r="M3415" t="s">
        <v>5541</v>
      </c>
      <c r="N3415">
        <v>29</v>
      </c>
      <c r="O3415">
        <v>16.277563858032227</v>
      </c>
      <c r="P3415">
        <v>472.04935188293462</v>
      </c>
    </row>
    <row r="3416" spans="1:16">
      <c r="A3416" t="s">
        <v>3503</v>
      </c>
      <c r="B3416" s="4">
        <v>44229</v>
      </c>
      <c r="C3416" s="4">
        <v>42037</v>
      </c>
      <c r="D3416" t="s">
        <v>84</v>
      </c>
      <c r="E3416" t="s">
        <v>84</v>
      </c>
      <c r="F3416" t="s">
        <v>14</v>
      </c>
      <c r="G3416" t="s">
        <v>15</v>
      </c>
      <c r="H3416" t="s">
        <v>5550</v>
      </c>
      <c r="I3416" t="s">
        <v>84</v>
      </c>
      <c r="J3416" t="s">
        <v>31</v>
      </c>
      <c r="K3416" t="s">
        <v>5571</v>
      </c>
      <c r="L3416" t="s">
        <v>16</v>
      </c>
      <c r="M3416" t="s">
        <v>5527</v>
      </c>
      <c r="N3416">
        <v>29</v>
      </c>
      <c r="O3416">
        <v>25.600294470787048</v>
      </c>
      <c r="P3416">
        <v>742.4085396528244</v>
      </c>
    </row>
    <row r="3417" spans="1:16">
      <c r="A3417" t="s">
        <v>3504</v>
      </c>
      <c r="B3417" s="4">
        <v>44715</v>
      </c>
      <c r="C3417" s="4">
        <v>42524</v>
      </c>
      <c r="D3417" t="s">
        <v>53</v>
      </c>
      <c r="E3417" t="s">
        <v>53</v>
      </c>
      <c r="F3417" t="s">
        <v>14</v>
      </c>
      <c r="G3417" t="s">
        <v>15</v>
      </c>
      <c r="H3417" t="s">
        <v>5550</v>
      </c>
      <c r="I3417" t="s">
        <v>53</v>
      </c>
      <c r="J3417" t="s">
        <v>5544</v>
      </c>
      <c r="K3417" t="s">
        <v>5591</v>
      </c>
      <c r="L3417" t="s">
        <v>16</v>
      </c>
      <c r="M3417" t="s">
        <v>5525</v>
      </c>
      <c r="N3417">
        <v>23</v>
      </c>
      <c r="O3417">
        <v>6.1084499073028562</v>
      </c>
      <c r="P3417">
        <v>140.4943478679657</v>
      </c>
    </row>
    <row r="3418" spans="1:16">
      <c r="A3418" t="s">
        <v>3505</v>
      </c>
      <c r="B3418" s="4">
        <v>44625</v>
      </c>
      <c r="C3418" s="4">
        <v>42434</v>
      </c>
      <c r="D3418" t="s">
        <v>58</v>
      </c>
      <c r="E3418" t="s">
        <v>58</v>
      </c>
      <c r="F3418" t="s">
        <v>26</v>
      </c>
      <c r="G3418" t="s">
        <v>15</v>
      </c>
      <c r="H3418" t="s">
        <v>5549</v>
      </c>
      <c r="I3418" t="s">
        <v>58</v>
      </c>
      <c r="J3418" t="s">
        <v>22</v>
      </c>
      <c r="K3418" t="s">
        <v>5561</v>
      </c>
      <c r="L3418" t="s">
        <v>16</v>
      </c>
      <c r="M3418" t="s">
        <v>5527</v>
      </c>
      <c r="N3418">
        <v>20</v>
      </c>
      <c r="O3418">
        <v>29.232604146003723</v>
      </c>
      <c r="P3418">
        <v>584.65208292007446</v>
      </c>
    </row>
    <row r="3419" spans="1:16">
      <c r="A3419" t="s">
        <v>3506</v>
      </c>
      <c r="B3419" s="4">
        <v>44413</v>
      </c>
      <c r="C3419" s="4">
        <v>42221</v>
      </c>
      <c r="D3419" t="s">
        <v>54</v>
      </c>
      <c r="E3419" t="s">
        <v>54</v>
      </c>
      <c r="F3419" t="s">
        <v>18</v>
      </c>
      <c r="G3419" t="s">
        <v>15</v>
      </c>
      <c r="H3419" t="s">
        <v>5550</v>
      </c>
      <c r="I3419" t="s">
        <v>54</v>
      </c>
      <c r="J3419" t="s">
        <v>5515</v>
      </c>
      <c r="K3419" t="s">
        <v>5589</v>
      </c>
      <c r="L3419" t="s">
        <v>16</v>
      </c>
      <c r="M3419" t="s">
        <v>5534</v>
      </c>
      <c r="N3419">
        <v>35</v>
      </c>
      <c r="O3419">
        <v>27.164651125669483</v>
      </c>
      <c r="P3419">
        <v>950.76278939843189</v>
      </c>
    </row>
    <row r="3420" spans="1:16">
      <c r="A3420" t="s">
        <v>3507</v>
      </c>
      <c r="B3420" s="4">
        <v>44448</v>
      </c>
      <c r="C3420" s="4">
        <v>42256</v>
      </c>
      <c r="D3420" t="s">
        <v>70</v>
      </c>
      <c r="E3420" t="s">
        <v>70</v>
      </c>
      <c r="F3420" t="s">
        <v>26</v>
      </c>
      <c r="G3420" t="s">
        <v>15</v>
      </c>
      <c r="H3420" t="s">
        <v>5548</v>
      </c>
      <c r="I3420" t="s">
        <v>70</v>
      </c>
      <c r="J3420" t="s">
        <v>5518</v>
      </c>
      <c r="K3420" t="s">
        <v>5569</v>
      </c>
      <c r="L3420" t="s">
        <v>16</v>
      </c>
      <c r="M3420" t="s">
        <v>5529</v>
      </c>
      <c r="N3420">
        <v>34</v>
      </c>
      <c r="O3420">
        <v>37.023028945922853</v>
      </c>
      <c r="P3420">
        <v>1258.782984161377</v>
      </c>
    </row>
    <row r="3421" spans="1:16">
      <c r="A3421" t="s">
        <v>3508</v>
      </c>
      <c r="B3421" s="4">
        <v>44549</v>
      </c>
      <c r="C3421" s="4">
        <v>42357</v>
      </c>
      <c r="D3421" t="s">
        <v>74</v>
      </c>
      <c r="E3421" t="s">
        <v>74</v>
      </c>
      <c r="F3421" t="s">
        <v>26</v>
      </c>
      <c r="G3421" t="s">
        <v>15</v>
      </c>
      <c r="H3421" t="s">
        <v>5550</v>
      </c>
      <c r="I3421" t="s">
        <v>74</v>
      </c>
      <c r="J3421" t="s">
        <v>5519</v>
      </c>
      <c r="K3421" t="s">
        <v>5603</v>
      </c>
      <c r="L3421" t="s">
        <v>16</v>
      </c>
      <c r="M3421" t="s">
        <v>5539</v>
      </c>
      <c r="N3421">
        <v>36</v>
      </c>
      <c r="O3421">
        <v>12.459428453445435</v>
      </c>
      <c r="P3421">
        <v>448.53942432403568</v>
      </c>
    </row>
    <row r="3422" spans="1:16">
      <c r="A3422" t="s">
        <v>3509</v>
      </c>
      <c r="B3422" s="4">
        <v>44230</v>
      </c>
      <c r="C3422" s="4">
        <v>42038</v>
      </c>
      <c r="D3422" t="s">
        <v>58</v>
      </c>
      <c r="E3422" t="s">
        <v>58</v>
      </c>
      <c r="F3422" t="s">
        <v>36</v>
      </c>
      <c r="G3422" t="s">
        <v>15</v>
      </c>
      <c r="H3422" t="s">
        <v>5550</v>
      </c>
      <c r="I3422" t="s">
        <v>58</v>
      </c>
      <c r="J3422" t="s">
        <v>5519</v>
      </c>
      <c r="K3422" t="s">
        <v>5603</v>
      </c>
      <c r="L3422" t="s">
        <v>16</v>
      </c>
      <c r="M3422" t="s">
        <v>5540</v>
      </c>
      <c r="N3422">
        <v>46</v>
      </c>
      <c r="O3422">
        <v>16.420219278335573</v>
      </c>
      <c r="P3422">
        <v>755.3300868034363</v>
      </c>
    </row>
    <row r="3423" spans="1:16">
      <c r="A3423" t="s">
        <v>3510</v>
      </c>
      <c r="B3423" s="4">
        <v>44508</v>
      </c>
      <c r="C3423" s="4">
        <v>42316</v>
      </c>
      <c r="D3423" t="s">
        <v>76</v>
      </c>
      <c r="E3423" t="s">
        <v>76</v>
      </c>
      <c r="F3423" t="s">
        <v>14</v>
      </c>
      <c r="G3423" t="s">
        <v>15</v>
      </c>
      <c r="H3423" t="s">
        <v>5548</v>
      </c>
      <c r="I3423" t="s">
        <v>76</v>
      </c>
      <c r="J3423" t="s">
        <v>29</v>
      </c>
      <c r="K3423" t="s">
        <v>5581</v>
      </c>
      <c r="L3423" t="s">
        <v>16</v>
      </c>
      <c r="M3423" t="s">
        <v>5536</v>
      </c>
      <c r="N3423">
        <v>19</v>
      </c>
      <c r="O3423">
        <v>31.255197989940644</v>
      </c>
      <c r="P3423">
        <v>593.84876180887227</v>
      </c>
    </row>
    <row r="3424" spans="1:16">
      <c r="A3424" t="s">
        <v>3511</v>
      </c>
      <c r="B3424" s="4">
        <v>44660</v>
      </c>
      <c r="C3424" s="4">
        <v>42469</v>
      </c>
      <c r="D3424" t="s">
        <v>61</v>
      </c>
      <c r="E3424" t="s">
        <v>61</v>
      </c>
      <c r="F3424" t="s">
        <v>26</v>
      </c>
      <c r="G3424" t="s">
        <v>15</v>
      </c>
      <c r="H3424" t="s">
        <v>5551</v>
      </c>
      <c r="I3424" t="s">
        <v>61</v>
      </c>
      <c r="J3424" t="s">
        <v>35</v>
      </c>
      <c r="K3424" t="s">
        <v>5557</v>
      </c>
      <c r="L3424" t="s">
        <v>23</v>
      </c>
      <c r="M3424" t="s">
        <v>5542</v>
      </c>
      <c r="N3424">
        <v>19</v>
      </c>
      <c r="O3424">
        <v>56.614766716957092</v>
      </c>
      <c r="P3424">
        <v>1075.6805676221848</v>
      </c>
    </row>
    <row r="3425" spans="1:16">
      <c r="A3425" t="s">
        <v>3512</v>
      </c>
      <c r="B3425" s="4">
        <v>44389</v>
      </c>
      <c r="C3425" s="4">
        <v>42197</v>
      </c>
      <c r="D3425" t="s">
        <v>72</v>
      </c>
      <c r="E3425" t="s">
        <v>72</v>
      </c>
      <c r="F3425" t="s">
        <v>36</v>
      </c>
      <c r="G3425" t="s">
        <v>15</v>
      </c>
      <c r="H3425" t="s">
        <v>5549</v>
      </c>
      <c r="I3425" t="s">
        <v>72</v>
      </c>
      <c r="J3425" t="s">
        <v>5523</v>
      </c>
      <c r="K3425" t="s">
        <v>5597</v>
      </c>
      <c r="L3425" t="s">
        <v>16</v>
      </c>
      <c r="M3425" t="s">
        <v>5540</v>
      </c>
      <c r="N3425">
        <v>39</v>
      </c>
      <c r="O3425">
        <v>15.605454330444337</v>
      </c>
      <c r="P3425">
        <v>608.61271888732915</v>
      </c>
    </row>
    <row r="3426" spans="1:16">
      <c r="A3426" t="s">
        <v>3513</v>
      </c>
      <c r="B3426" s="4">
        <v>44417</v>
      </c>
      <c r="C3426" s="4">
        <v>42225</v>
      </c>
      <c r="D3426" t="s">
        <v>73</v>
      </c>
      <c r="E3426" t="s">
        <v>73</v>
      </c>
      <c r="F3426" t="s">
        <v>36</v>
      </c>
      <c r="G3426" t="s">
        <v>15</v>
      </c>
      <c r="H3426" t="s">
        <v>5549</v>
      </c>
      <c r="I3426" t="s">
        <v>73</v>
      </c>
      <c r="J3426" t="s">
        <v>5516</v>
      </c>
      <c r="K3426" t="s">
        <v>5615</v>
      </c>
      <c r="L3426" t="s">
        <v>16</v>
      </c>
      <c r="M3426" t="s">
        <v>5527</v>
      </c>
      <c r="N3426">
        <v>48</v>
      </c>
      <c r="O3426">
        <v>26.328651368618011</v>
      </c>
      <c r="P3426">
        <v>1263.7752656936646</v>
      </c>
    </row>
    <row r="3427" spans="1:16">
      <c r="A3427" t="s">
        <v>3514</v>
      </c>
      <c r="B3427" s="4">
        <v>44447</v>
      </c>
      <c r="C3427" s="4">
        <v>42255</v>
      </c>
      <c r="D3427" t="s">
        <v>67</v>
      </c>
      <c r="E3427" t="s">
        <v>67</v>
      </c>
      <c r="F3427" t="s">
        <v>14</v>
      </c>
      <c r="G3427" t="s">
        <v>15</v>
      </c>
      <c r="H3427" t="s">
        <v>5549</v>
      </c>
      <c r="I3427" t="s">
        <v>67</v>
      </c>
      <c r="J3427" t="s">
        <v>33</v>
      </c>
      <c r="K3427" t="s">
        <v>5579</v>
      </c>
      <c r="L3427" t="s">
        <v>16</v>
      </c>
      <c r="M3427" t="s">
        <v>5527</v>
      </c>
      <c r="N3427">
        <v>27</v>
      </c>
      <c r="O3427">
        <v>27.31393563747406</v>
      </c>
      <c r="P3427">
        <v>737.47626221179962</v>
      </c>
    </row>
    <row r="3428" spans="1:16">
      <c r="A3428" t="s">
        <v>3515</v>
      </c>
      <c r="B3428" s="4">
        <v>44226</v>
      </c>
      <c r="C3428" s="4">
        <v>42034</v>
      </c>
      <c r="D3428" t="s">
        <v>81</v>
      </c>
      <c r="E3428" t="s">
        <v>81</v>
      </c>
      <c r="F3428" t="s">
        <v>36</v>
      </c>
      <c r="G3428" t="s">
        <v>15</v>
      </c>
      <c r="H3428" t="s">
        <v>5550</v>
      </c>
      <c r="I3428" t="s">
        <v>81</v>
      </c>
      <c r="J3428" t="s">
        <v>5544</v>
      </c>
      <c r="K3428" t="s">
        <v>5591</v>
      </c>
      <c r="L3428" t="s">
        <v>16</v>
      </c>
      <c r="M3428" t="s">
        <v>5530</v>
      </c>
      <c r="N3428">
        <v>29</v>
      </c>
      <c r="O3428">
        <v>37.375372606515882</v>
      </c>
      <c r="P3428">
        <v>1083.8858055889605</v>
      </c>
    </row>
    <row r="3429" spans="1:16">
      <c r="A3429" t="s">
        <v>3516</v>
      </c>
      <c r="B3429" s="4">
        <v>44737</v>
      </c>
      <c r="C3429" s="4">
        <v>42546</v>
      </c>
      <c r="D3429" t="s">
        <v>54</v>
      </c>
      <c r="E3429" t="s">
        <v>54</v>
      </c>
      <c r="F3429" t="s">
        <v>26</v>
      </c>
      <c r="G3429" t="s">
        <v>15</v>
      </c>
      <c r="H3429" t="s">
        <v>5550</v>
      </c>
      <c r="I3429" t="s">
        <v>54</v>
      </c>
      <c r="J3429" t="s">
        <v>5544</v>
      </c>
      <c r="K3429" t="s">
        <v>5591</v>
      </c>
      <c r="L3429" t="s">
        <v>16</v>
      </c>
      <c r="M3429" t="s">
        <v>5524</v>
      </c>
      <c r="N3429">
        <v>21</v>
      </c>
      <c r="O3429">
        <v>10.300552678108215</v>
      </c>
      <c r="P3429">
        <v>216.31160624027251</v>
      </c>
    </row>
    <row r="3430" spans="1:16">
      <c r="A3430" t="s">
        <v>3517</v>
      </c>
      <c r="B3430" s="4">
        <v>44384</v>
      </c>
      <c r="C3430" s="4">
        <v>42192</v>
      </c>
      <c r="D3430" t="s">
        <v>52</v>
      </c>
      <c r="E3430" t="s">
        <v>52</v>
      </c>
      <c r="F3430" t="s">
        <v>26</v>
      </c>
      <c r="G3430" t="s">
        <v>15</v>
      </c>
      <c r="H3430" t="s">
        <v>5548</v>
      </c>
      <c r="I3430" t="s">
        <v>52</v>
      </c>
      <c r="J3430" t="s">
        <v>38</v>
      </c>
      <c r="K3430" t="s">
        <v>5593</v>
      </c>
      <c r="L3430" t="s">
        <v>16</v>
      </c>
      <c r="M3430" t="s">
        <v>5536</v>
      </c>
      <c r="N3430">
        <v>47</v>
      </c>
      <c r="O3430">
        <v>31.917234683036806</v>
      </c>
      <c r="P3430">
        <v>1500.11003010273</v>
      </c>
    </row>
    <row r="3431" spans="1:16">
      <c r="A3431" t="s">
        <v>3518</v>
      </c>
      <c r="B3431" s="4">
        <v>44592</v>
      </c>
      <c r="C3431" s="4">
        <v>42400</v>
      </c>
      <c r="D3431" t="s">
        <v>68</v>
      </c>
      <c r="E3431" t="s">
        <v>68</v>
      </c>
      <c r="F3431" t="s">
        <v>26</v>
      </c>
      <c r="G3431" t="s">
        <v>15</v>
      </c>
      <c r="H3431" t="s">
        <v>5550</v>
      </c>
      <c r="I3431" t="s">
        <v>68</v>
      </c>
      <c r="J3431" t="s">
        <v>17</v>
      </c>
      <c r="K3431" t="s">
        <v>5617</v>
      </c>
      <c r="L3431" t="s">
        <v>16</v>
      </c>
      <c r="M3431" t="s">
        <v>5525</v>
      </c>
      <c r="N3431">
        <v>30</v>
      </c>
      <c r="O3431">
        <v>6.6718098425865175</v>
      </c>
      <c r="P3431">
        <v>200.15429527759554</v>
      </c>
    </row>
    <row r="3432" spans="1:16">
      <c r="A3432" t="s">
        <v>3519</v>
      </c>
      <c r="B3432" s="4">
        <v>44601</v>
      </c>
      <c r="C3432" s="4">
        <v>42409</v>
      </c>
      <c r="D3432" t="s">
        <v>53</v>
      </c>
      <c r="E3432" t="s">
        <v>53</v>
      </c>
      <c r="F3432" t="s">
        <v>21</v>
      </c>
      <c r="G3432" t="s">
        <v>15</v>
      </c>
      <c r="H3432" t="s">
        <v>5550</v>
      </c>
      <c r="I3432" t="s">
        <v>53</v>
      </c>
      <c r="J3432" t="s">
        <v>30</v>
      </c>
      <c r="K3432" t="s">
        <v>5609</v>
      </c>
      <c r="L3432" t="s">
        <v>16</v>
      </c>
      <c r="M3432" t="s">
        <v>5530</v>
      </c>
      <c r="N3432">
        <v>18</v>
      </c>
      <c r="O3432">
        <v>40.037775521278377</v>
      </c>
      <c r="P3432">
        <v>720.67995938301078</v>
      </c>
    </row>
    <row r="3433" spans="1:16">
      <c r="A3433" t="s">
        <v>3520</v>
      </c>
      <c r="B3433" s="4">
        <v>44688</v>
      </c>
      <c r="C3433" s="4">
        <v>42497</v>
      </c>
      <c r="D3433" t="s">
        <v>56</v>
      </c>
      <c r="E3433" t="s">
        <v>56</v>
      </c>
      <c r="F3433" t="s">
        <v>26</v>
      </c>
      <c r="G3433" t="s">
        <v>15</v>
      </c>
      <c r="H3433" t="s">
        <v>5548</v>
      </c>
      <c r="I3433" t="s">
        <v>56</v>
      </c>
      <c r="J3433" t="s">
        <v>29</v>
      </c>
      <c r="K3433" t="s">
        <v>5581</v>
      </c>
      <c r="L3433" t="s">
        <v>16</v>
      </c>
      <c r="M3433" t="s">
        <v>5533</v>
      </c>
      <c r="N3433">
        <v>19</v>
      </c>
      <c r="O3433">
        <v>25.739140391349792</v>
      </c>
      <c r="P3433">
        <v>489.04366743564606</v>
      </c>
    </row>
    <row r="3434" spans="1:16">
      <c r="A3434" t="s">
        <v>3521</v>
      </c>
      <c r="B3434" s="4">
        <v>44605</v>
      </c>
      <c r="C3434" s="4">
        <v>42413</v>
      </c>
      <c r="D3434" t="s">
        <v>66</v>
      </c>
      <c r="E3434" t="s">
        <v>66</v>
      </c>
      <c r="F3434" t="s">
        <v>26</v>
      </c>
      <c r="G3434" t="s">
        <v>15</v>
      </c>
      <c r="H3434" t="s">
        <v>5550</v>
      </c>
      <c r="I3434" t="s">
        <v>66</v>
      </c>
      <c r="J3434" t="s">
        <v>38</v>
      </c>
      <c r="K3434" t="s">
        <v>5593</v>
      </c>
      <c r="L3434" t="s">
        <v>16</v>
      </c>
      <c r="M3434" t="s">
        <v>5533</v>
      </c>
      <c r="N3434">
        <v>52</v>
      </c>
      <c r="O3434">
        <v>31.816006362438202</v>
      </c>
      <c r="P3434">
        <v>1654.4323308467865</v>
      </c>
    </row>
    <row r="3435" spans="1:16">
      <c r="A3435" t="s">
        <v>3522</v>
      </c>
      <c r="B3435" s="4" t="s">
        <v>5643</v>
      </c>
      <c r="C3435" s="4">
        <v>42429</v>
      </c>
      <c r="D3435" t="s">
        <v>41</v>
      </c>
      <c r="E3435" t="s">
        <v>41</v>
      </c>
      <c r="F3435" t="s">
        <v>36</v>
      </c>
      <c r="G3435" t="s">
        <v>15</v>
      </c>
      <c r="H3435" t="s">
        <v>5551</v>
      </c>
      <c r="I3435" t="s">
        <v>41</v>
      </c>
      <c r="J3435" t="s">
        <v>34</v>
      </c>
      <c r="K3435" t="s">
        <v>5565</v>
      </c>
      <c r="L3435" t="s">
        <v>16</v>
      </c>
      <c r="M3435" t="s">
        <v>5541</v>
      </c>
      <c r="N3435">
        <v>30</v>
      </c>
      <c r="O3435">
        <v>18.244965744018554</v>
      </c>
      <c r="P3435">
        <v>547.34897232055664</v>
      </c>
    </row>
    <row r="3436" spans="1:16">
      <c r="A3436" t="s">
        <v>3523</v>
      </c>
      <c r="B3436" s="4">
        <v>44565</v>
      </c>
      <c r="C3436" s="4">
        <v>42373</v>
      </c>
      <c r="D3436" t="s">
        <v>65</v>
      </c>
      <c r="E3436" t="s">
        <v>65</v>
      </c>
      <c r="F3436" t="s">
        <v>26</v>
      </c>
      <c r="G3436" t="s">
        <v>15</v>
      </c>
      <c r="H3436" t="s">
        <v>5551</v>
      </c>
      <c r="I3436" t="s">
        <v>65</v>
      </c>
      <c r="J3436" t="s">
        <v>30</v>
      </c>
      <c r="K3436" t="s">
        <v>5609</v>
      </c>
      <c r="L3436" t="s">
        <v>23</v>
      </c>
      <c r="M3436" t="s">
        <v>5535</v>
      </c>
      <c r="N3436">
        <v>32</v>
      </c>
      <c r="O3436">
        <v>39.002105455398556</v>
      </c>
      <c r="P3436">
        <v>1248.0673745727538</v>
      </c>
    </row>
    <row r="3437" spans="1:16">
      <c r="A3437" t="s">
        <v>3524</v>
      </c>
      <c r="B3437" s="4">
        <v>44724</v>
      </c>
      <c r="C3437" s="4">
        <v>42533</v>
      </c>
      <c r="D3437" t="s">
        <v>63</v>
      </c>
      <c r="E3437" t="s">
        <v>63</v>
      </c>
      <c r="F3437" t="s">
        <v>26</v>
      </c>
      <c r="G3437" t="s">
        <v>15</v>
      </c>
      <c r="H3437" t="s">
        <v>5550</v>
      </c>
      <c r="I3437" t="s">
        <v>63</v>
      </c>
      <c r="J3437" t="s">
        <v>5519</v>
      </c>
      <c r="K3437" t="s">
        <v>5603</v>
      </c>
      <c r="L3437" t="s">
        <v>16</v>
      </c>
      <c r="M3437" t="s">
        <v>5531</v>
      </c>
      <c r="N3437">
        <v>19</v>
      </c>
      <c r="O3437">
        <v>26.925228738784789</v>
      </c>
      <c r="P3437">
        <v>511.57934603691098</v>
      </c>
    </row>
    <row r="3438" spans="1:16">
      <c r="A3438" t="s">
        <v>3525</v>
      </c>
      <c r="B3438" s="4">
        <v>44369</v>
      </c>
      <c r="C3438" s="4">
        <v>42177</v>
      </c>
      <c r="D3438" t="s">
        <v>60</v>
      </c>
      <c r="E3438" t="s">
        <v>60</v>
      </c>
      <c r="F3438" t="s">
        <v>21</v>
      </c>
      <c r="G3438" t="s">
        <v>15</v>
      </c>
      <c r="H3438" t="s">
        <v>5551</v>
      </c>
      <c r="I3438" t="s">
        <v>60</v>
      </c>
      <c r="J3438" t="s">
        <v>28</v>
      </c>
      <c r="K3438" t="s">
        <v>5595</v>
      </c>
      <c r="L3438" t="s">
        <v>16</v>
      </c>
      <c r="M3438" t="s">
        <v>5541</v>
      </c>
      <c r="N3438">
        <v>35</v>
      </c>
      <c r="O3438">
        <v>18.220393729209899</v>
      </c>
      <c r="P3438">
        <v>637.7137805223465</v>
      </c>
    </row>
    <row r="3439" spans="1:16">
      <c r="A3439" t="s">
        <v>3526</v>
      </c>
      <c r="B3439" s="4">
        <v>44335</v>
      </c>
      <c r="C3439" s="4">
        <v>42143</v>
      </c>
      <c r="D3439" t="s">
        <v>72</v>
      </c>
      <c r="E3439" t="s">
        <v>72</v>
      </c>
      <c r="F3439" t="s">
        <v>14</v>
      </c>
      <c r="G3439" t="s">
        <v>15</v>
      </c>
      <c r="H3439" t="s">
        <v>5548</v>
      </c>
      <c r="I3439" t="s">
        <v>72</v>
      </c>
      <c r="J3439" t="s">
        <v>28</v>
      </c>
      <c r="K3439" t="s">
        <v>5595</v>
      </c>
      <c r="L3439" t="s">
        <v>16</v>
      </c>
      <c r="M3439" t="s">
        <v>5533</v>
      </c>
      <c r="N3439">
        <v>37</v>
      </c>
      <c r="O3439">
        <v>28.462837278842926</v>
      </c>
      <c r="P3439">
        <v>1053.1249793171883</v>
      </c>
    </row>
    <row r="3440" spans="1:16">
      <c r="A3440" t="s">
        <v>3527</v>
      </c>
      <c r="B3440" s="4">
        <v>44739</v>
      </c>
      <c r="C3440" s="4">
        <v>42548</v>
      </c>
      <c r="D3440" t="s">
        <v>69</v>
      </c>
      <c r="E3440" t="s">
        <v>69</v>
      </c>
      <c r="F3440" t="s">
        <v>21</v>
      </c>
      <c r="G3440" t="s">
        <v>15</v>
      </c>
      <c r="H3440" t="s">
        <v>5550</v>
      </c>
      <c r="I3440" t="s">
        <v>69</v>
      </c>
      <c r="J3440" t="s">
        <v>33</v>
      </c>
      <c r="K3440" t="s">
        <v>5579</v>
      </c>
      <c r="L3440" t="s">
        <v>16</v>
      </c>
      <c r="M3440" t="s">
        <v>5534</v>
      </c>
      <c r="N3440">
        <v>36</v>
      </c>
      <c r="O3440">
        <v>25.932424753904343</v>
      </c>
      <c r="P3440">
        <v>933.56729114055634</v>
      </c>
    </row>
    <row r="3441" spans="1:16">
      <c r="A3441" t="s">
        <v>3528</v>
      </c>
      <c r="B3441" s="4">
        <v>44254</v>
      </c>
      <c r="C3441" s="4">
        <v>42062</v>
      </c>
      <c r="D3441" t="s">
        <v>88</v>
      </c>
      <c r="E3441" t="s">
        <v>88</v>
      </c>
      <c r="F3441" t="s">
        <v>21</v>
      </c>
      <c r="G3441" t="s">
        <v>15</v>
      </c>
      <c r="H3441" t="s">
        <v>5550</v>
      </c>
      <c r="I3441" t="s">
        <v>88</v>
      </c>
      <c r="J3441" t="s">
        <v>5517</v>
      </c>
      <c r="K3441" t="s">
        <v>5623</v>
      </c>
      <c r="L3441" t="s">
        <v>16</v>
      </c>
      <c r="M3441" t="s">
        <v>5540</v>
      </c>
      <c r="N3441">
        <v>20</v>
      </c>
      <c r="O3441">
        <v>14.349234678745271</v>
      </c>
      <c r="P3441">
        <v>286.98469357490541</v>
      </c>
    </row>
    <row r="3442" spans="1:16">
      <c r="A3442" t="s">
        <v>3529</v>
      </c>
      <c r="B3442" s="4">
        <v>44410</v>
      </c>
      <c r="C3442" s="4">
        <v>42218</v>
      </c>
      <c r="D3442" t="s">
        <v>51</v>
      </c>
      <c r="E3442" t="s">
        <v>51</v>
      </c>
      <c r="F3442" t="s">
        <v>36</v>
      </c>
      <c r="G3442" t="s">
        <v>15</v>
      </c>
      <c r="H3442" t="s">
        <v>5549</v>
      </c>
      <c r="I3442" t="s">
        <v>51</v>
      </c>
      <c r="J3442" t="s">
        <v>5511</v>
      </c>
      <c r="K3442" t="s">
        <v>5621</v>
      </c>
      <c r="L3442" t="s">
        <v>16</v>
      </c>
      <c r="M3442" t="s">
        <v>5540</v>
      </c>
      <c r="N3442">
        <v>16</v>
      </c>
      <c r="O3442">
        <v>16.500611658096314</v>
      </c>
      <c r="P3442">
        <v>264.00978652954103</v>
      </c>
    </row>
    <row r="3443" spans="1:16">
      <c r="A3443" t="s">
        <v>3530</v>
      </c>
      <c r="B3443" s="4">
        <v>44518</v>
      </c>
      <c r="C3443" s="4">
        <v>42326</v>
      </c>
      <c r="D3443" t="s">
        <v>48</v>
      </c>
      <c r="E3443" t="s">
        <v>48</v>
      </c>
      <c r="F3443" t="s">
        <v>14</v>
      </c>
      <c r="G3443" t="s">
        <v>15</v>
      </c>
      <c r="H3443" t="s">
        <v>5549</v>
      </c>
      <c r="I3443" t="s">
        <v>48</v>
      </c>
      <c r="J3443" t="s">
        <v>33</v>
      </c>
      <c r="K3443" t="s">
        <v>5579</v>
      </c>
      <c r="L3443" t="s">
        <v>16</v>
      </c>
      <c r="M3443" t="s">
        <v>5533</v>
      </c>
      <c r="N3443">
        <v>22</v>
      </c>
      <c r="O3443">
        <v>28.007469713687897</v>
      </c>
      <c r="P3443">
        <v>616.16433370113373</v>
      </c>
    </row>
    <row r="3444" spans="1:16">
      <c r="A3444" t="s">
        <v>3531</v>
      </c>
      <c r="B3444" s="4">
        <v>44600</v>
      </c>
      <c r="C3444" s="4">
        <v>42408</v>
      </c>
      <c r="D3444" t="s">
        <v>40</v>
      </c>
      <c r="E3444" t="s">
        <v>40</v>
      </c>
      <c r="F3444" t="s">
        <v>14</v>
      </c>
      <c r="G3444" t="s">
        <v>15</v>
      </c>
      <c r="H3444" t="s">
        <v>5550</v>
      </c>
      <c r="I3444" t="s">
        <v>40</v>
      </c>
      <c r="J3444" t="s">
        <v>22</v>
      </c>
      <c r="K3444" t="s">
        <v>5561</v>
      </c>
      <c r="L3444" t="s">
        <v>16</v>
      </c>
      <c r="M3444" t="s">
        <v>5527</v>
      </c>
      <c r="N3444">
        <v>46</v>
      </c>
      <c r="O3444">
        <v>29.921431183815002</v>
      </c>
      <c r="P3444">
        <v>1376.3858344554901</v>
      </c>
    </row>
    <row r="3445" spans="1:16">
      <c r="A3445" t="s">
        <v>3532</v>
      </c>
      <c r="B3445" s="4">
        <v>44321</v>
      </c>
      <c r="C3445" s="4">
        <v>42129</v>
      </c>
      <c r="D3445" t="s">
        <v>48</v>
      </c>
      <c r="E3445" t="s">
        <v>48</v>
      </c>
      <c r="F3445" t="s">
        <v>36</v>
      </c>
      <c r="G3445" t="s">
        <v>15</v>
      </c>
      <c r="H3445" t="s">
        <v>5550</v>
      </c>
      <c r="I3445" t="s">
        <v>48</v>
      </c>
      <c r="J3445" t="s">
        <v>17</v>
      </c>
      <c r="K3445" t="s">
        <v>5617</v>
      </c>
      <c r="L3445" t="s">
        <v>16</v>
      </c>
      <c r="M3445" t="s">
        <v>5541</v>
      </c>
      <c r="N3445">
        <v>31</v>
      </c>
      <c r="O3445">
        <v>16.737956881523132</v>
      </c>
      <c r="P3445">
        <v>518.8766633272171</v>
      </c>
    </row>
    <row r="3446" spans="1:16">
      <c r="A3446" t="s">
        <v>3533</v>
      </c>
      <c r="B3446" s="4">
        <v>44413</v>
      </c>
      <c r="C3446" s="4">
        <v>42221</v>
      </c>
      <c r="D3446" t="s">
        <v>83</v>
      </c>
      <c r="E3446" t="s">
        <v>83</v>
      </c>
      <c r="F3446" t="s">
        <v>26</v>
      </c>
      <c r="G3446" t="s">
        <v>15</v>
      </c>
      <c r="H3446" t="s">
        <v>5550</v>
      </c>
      <c r="I3446" t="s">
        <v>83</v>
      </c>
      <c r="J3446" t="s">
        <v>22</v>
      </c>
      <c r="K3446" t="s">
        <v>5561</v>
      </c>
      <c r="L3446" t="s">
        <v>16</v>
      </c>
      <c r="M3446" t="s">
        <v>5540</v>
      </c>
      <c r="N3446">
        <v>24</v>
      </c>
      <c r="O3446">
        <v>15.771732940673829</v>
      </c>
      <c r="P3446">
        <v>378.52159057617189</v>
      </c>
    </row>
    <row r="3447" spans="1:16">
      <c r="A3447" t="s">
        <v>3534</v>
      </c>
      <c r="B3447" s="4">
        <v>44345</v>
      </c>
      <c r="C3447" s="4">
        <v>42153</v>
      </c>
      <c r="D3447" t="s">
        <v>78</v>
      </c>
      <c r="E3447" t="s">
        <v>78</v>
      </c>
      <c r="F3447" t="s">
        <v>26</v>
      </c>
      <c r="G3447" t="s">
        <v>15</v>
      </c>
      <c r="H3447" t="s">
        <v>5548</v>
      </c>
      <c r="I3447" t="s">
        <v>78</v>
      </c>
      <c r="J3447" t="s">
        <v>5517</v>
      </c>
      <c r="K3447" t="s">
        <v>5623</v>
      </c>
      <c r="L3447" t="s">
        <v>16</v>
      </c>
      <c r="M3447" t="s">
        <v>5533</v>
      </c>
      <c r="N3447">
        <v>20</v>
      </c>
      <c r="O3447">
        <v>25.556188821792603</v>
      </c>
      <c r="P3447">
        <v>511.12377643585205</v>
      </c>
    </row>
    <row r="3448" spans="1:16">
      <c r="A3448" t="s">
        <v>3535</v>
      </c>
      <c r="B3448" s="4">
        <v>44445</v>
      </c>
      <c r="C3448" s="4">
        <v>42253</v>
      </c>
      <c r="D3448" t="s">
        <v>71</v>
      </c>
      <c r="E3448" t="s">
        <v>71</v>
      </c>
      <c r="F3448" t="s">
        <v>36</v>
      </c>
      <c r="G3448" t="s">
        <v>15</v>
      </c>
      <c r="H3448" t="s">
        <v>5549</v>
      </c>
      <c r="I3448" t="s">
        <v>71</v>
      </c>
      <c r="J3448" t="s">
        <v>33</v>
      </c>
      <c r="K3448" t="s">
        <v>5579</v>
      </c>
      <c r="L3448" t="s">
        <v>16</v>
      </c>
      <c r="M3448" t="s">
        <v>5526</v>
      </c>
      <c r="N3448">
        <v>28</v>
      </c>
      <c r="O3448">
        <v>148.04896426200867</v>
      </c>
      <c r="P3448">
        <v>4145.3709993362427</v>
      </c>
    </row>
    <row r="3449" spans="1:16">
      <c r="A3449" t="s">
        <v>3536</v>
      </c>
      <c r="B3449" s="4">
        <v>44219</v>
      </c>
      <c r="C3449" s="4">
        <v>42027</v>
      </c>
      <c r="D3449" t="s">
        <v>69</v>
      </c>
      <c r="E3449" t="s">
        <v>69</v>
      </c>
      <c r="F3449" t="s">
        <v>26</v>
      </c>
      <c r="G3449" t="s">
        <v>15</v>
      </c>
      <c r="H3449" t="s">
        <v>5550</v>
      </c>
      <c r="I3449" t="s">
        <v>69</v>
      </c>
      <c r="J3449" t="s">
        <v>5516</v>
      </c>
      <c r="K3449" t="s">
        <v>5615</v>
      </c>
      <c r="L3449" t="s">
        <v>16</v>
      </c>
      <c r="M3449" t="s">
        <v>5533</v>
      </c>
      <c r="N3449">
        <v>30</v>
      </c>
      <c r="O3449">
        <v>25.886635303497314</v>
      </c>
      <c r="P3449">
        <v>776.59905910491943</v>
      </c>
    </row>
    <row r="3450" spans="1:16">
      <c r="A3450" t="s">
        <v>3537</v>
      </c>
      <c r="B3450" s="4">
        <v>44577</v>
      </c>
      <c r="C3450" s="4">
        <v>42385</v>
      </c>
      <c r="D3450" t="s">
        <v>46</v>
      </c>
      <c r="E3450" t="s">
        <v>46</v>
      </c>
      <c r="F3450" t="s">
        <v>21</v>
      </c>
      <c r="G3450" t="s">
        <v>15</v>
      </c>
      <c r="H3450" t="s">
        <v>5550</v>
      </c>
      <c r="I3450" t="s">
        <v>46</v>
      </c>
      <c r="J3450" t="s">
        <v>5515</v>
      </c>
      <c r="K3450" t="s">
        <v>5589</v>
      </c>
      <c r="L3450" t="s">
        <v>16</v>
      </c>
      <c r="M3450" t="s">
        <v>5526</v>
      </c>
      <c r="N3450">
        <v>18</v>
      </c>
      <c r="O3450">
        <v>166.1794441461563</v>
      </c>
      <c r="P3450">
        <v>2991.2299946308135</v>
      </c>
    </row>
    <row r="3451" spans="1:16">
      <c r="A3451" t="s">
        <v>3538</v>
      </c>
      <c r="B3451" s="4">
        <v>44212</v>
      </c>
      <c r="C3451" s="4">
        <v>42020</v>
      </c>
      <c r="D3451" t="s">
        <v>76</v>
      </c>
      <c r="E3451" t="s">
        <v>76</v>
      </c>
      <c r="F3451" t="s">
        <v>26</v>
      </c>
      <c r="G3451" t="s">
        <v>15</v>
      </c>
      <c r="H3451" t="s">
        <v>5550</v>
      </c>
      <c r="I3451" t="s">
        <v>76</v>
      </c>
      <c r="J3451" t="s">
        <v>5519</v>
      </c>
      <c r="K3451" t="s">
        <v>5603</v>
      </c>
      <c r="L3451" t="s">
        <v>16</v>
      </c>
      <c r="M3451" t="s">
        <v>5524</v>
      </c>
      <c r="N3451">
        <v>41</v>
      </c>
      <c r="O3451">
        <v>11.554615640640259</v>
      </c>
      <c r="P3451">
        <v>473.73924126625064</v>
      </c>
    </row>
    <row r="3452" spans="1:16">
      <c r="A3452" t="s">
        <v>3539</v>
      </c>
      <c r="B3452" s="4">
        <v>44268</v>
      </c>
      <c r="C3452" s="4">
        <v>42076</v>
      </c>
      <c r="D3452" t="s">
        <v>86</v>
      </c>
      <c r="E3452" t="s">
        <v>86</v>
      </c>
      <c r="F3452" t="s">
        <v>36</v>
      </c>
      <c r="G3452" t="s">
        <v>15</v>
      </c>
      <c r="H3452" t="s">
        <v>5551</v>
      </c>
      <c r="I3452" t="s">
        <v>86</v>
      </c>
      <c r="J3452" t="s">
        <v>33</v>
      </c>
      <c r="K3452" t="s">
        <v>5579</v>
      </c>
      <c r="L3452" t="s">
        <v>16</v>
      </c>
      <c r="M3452" t="s">
        <v>5533</v>
      </c>
      <c r="N3452">
        <v>52</v>
      </c>
      <c r="O3452">
        <v>29.533892393112183</v>
      </c>
      <c r="P3452">
        <v>1535.7624044418335</v>
      </c>
    </row>
    <row r="3453" spans="1:16">
      <c r="A3453" t="s">
        <v>3540</v>
      </c>
      <c r="B3453" s="4">
        <v>44548</v>
      </c>
      <c r="C3453" s="4">
        <v>42356</v>
      </c>
      <c r="D3453" t="s">
        <v>71</v>
      </c>
      <c r="E3453" t="s">
        <v>71</v>
      </c>
      <c r="F3453" t="s">
        <v>26</v>
      </c>
      <c r="G3453" t="s">
        <v>15</v>
      </c>
      <c r="H3453" t="s">
        <v>5549</v>
      </c>
      <c r="I3453" t="s">
        <v>71</v>
      </c>
      <c r="J3453" t="s">
        <v>5523</v>
      </c>
      <c r="K3453" t="s">
        <v>5597</v>
      </c>
      <c r="L3453" t="s">
        <v>16</v>
      </c>
      <c r="M3453" t="s">
        <v>5529</v>
      </c>
      <c r="N3453">
        <v>19</v>
      </c>
      <c r="O3453">
        <v>32.090489959716798</v>
      </c>
      <c r="P3453">
        <v>609.71930923461912</v>
      </c>
    </row>
    <row r="3454" spans="1:16">
      <c r="A3454" t="s">
        <v>3541</v>
      </c>
      <c r="B3454" s="4">
        <v>44269</v>
      </c>
      <c r="C3454" s="4">
        <v>42077</v>
      </c>
      <c r="D3454" t="s">
        <v>82</v>
      </c>
      <c r="E3454" t="s">
        <v>82</v>
      </c>
      <c r="F3454" t="s">
        <v>36</v>
      </c>
      <c r="G3454" t="s">
        <v>15</v>
      </c>
      <c r="H3454" t="s">
        <v>5549</v>
      </c>
      <c r="I3454" t="s">
        <v>82</v>
      </c>
      <c r="J3454" t="s">
        <v>5514</v>
      </c>
      <c r="K3454" t="s">
        <v>5585</v>
      </c>
      <c r="L3454" t="s">
        <v>16</v>
      </c>
      <c r="M3454" t="s">
        <v>5525</v>
      </c>
      <c r="N3454">
        <v>38</v>
      </c>
      <c r="O3454">
        <v>6.2663400387763977</v>
      </c>
      <c r="P3454">
        <v>238.1209214735031</v>
      </c>
    </row>
    <row r="3455" spans="1:16">
      <c r="A3455" t="s">
        <v>3542</v>
      </c>
      <c r="B3455" s="4">
        <v>44451</v>
      </c>
      <c r="C3455" s="4">
        <v>42259</v>
      </c>
      <c r="D3455" t="s">
        <v>51</v>
      </c>
      <c r="E3455" t="s">
        <v>51</v>
      </c>
      <c r="F3455" t="s">
        <v>14</v>
      </c>
      <c r="G3455" t="s">
        <v>15</v>
      </c>
      <c r="H3455" t="s">
        <v>5549</v>
      </c>
      <c r="I3455" t="s">
        <v>51</v>
      </c>
      <c r="J3455" t="s">
        <v>5523</v>
      </c>
      <c r="K3455" t="s">
        <v>5597</v>
      </c>
      <c r="L3455" t="s">
        <v>16</v>
      </c>
      <c r="M3455" t="s">
        <v>5530</v>
      </c>
      <c r="N3455">
        <v>39</v>
      </c>
      <c r="O3455">
        <v>37.965887296199796</v>
      </c>
      <c r="P3455">
        <v>1480.669604551792</v>
      </c>
    </row>
    <row r="3456" spans="1:16">
      <c r="A3456" t="s">
        <v>3543</v>
      </c>
      <c r="B3456" s="4">
        <v>44344</v>
      </c>
      <c r="C3456" s="4">
        <v>42152</v>
      </c>
      <c r="D3456" t="s">
        <v>60</v>
      </c>
      <c r="E3456" t="s">
        <v>60</v>
      </c>
      <c r="F3456" t="s">
        <v>14</v>
      </c>
      <c r="G3456" t="s">
        <v>15</v>
      </c>
      <c r="H3456" t="s">
        <v>5550</v>
      </c>
      <c r="I3456" t="s">
        <v>60</v>
      </c>
      <c r="J3456" t="s">
        <v>5523</v>
      </c>
      <c r="K3456" t="s">
        <v>5597</v>
      </c>
      <c r="L3456" t="s">
        <v>16</v>
      </c>
      <c r="M3456" t="s">
        <v>5538</v>
      </c>
      <c r="N3456">
        <v>52</v>
      </c>
      <c r="O3456">
        <v>64.177625775337219</v>
      </c>
      <c r="P3456">
        <v>3337.2365403175354</v>
      </c>
    </row>
    <row r="3457" spans="1:16">
      <c r="A3457" t="s">
        <v>3544</v>
      </c>
      <c r="B3457" s="4">
        <v>44668</v>
      </c>
      <c r="C3457" s="4">
        <v>42477</v>
      </c>
      <c r="D3457" t="s">
        <v>79</v>
      </c>
      <c r="E3457" t="s">
        <v>79</v>
      </c>
      <c r="F3457" t="s">
        <v>21</v>
      </c>
      <c r="G3457" t="s">
        <v>15</v>
      </c>
      <c r="H3457" t="s">
        <v>5549</v>
      </c>
      <c r="I3457" t="s">
        <v>79</v>
      </c>
      <c r="J3457" t="s">
        <v>5522</v>
      </c>
      <c r="K3457" t="s">
        <v>5601</v>
      </c>
      <c r="L3457" t="s">
        <v>16</v>
      </c>
      <c r="M3457" t="s">
        <v>5536</v>
      </c>
      <c r="N3457">
        <v>45</v>
      </c>
      <c r="O3457">
        <v>32.959862661361697</v>
      </c>
      <c r="P3457">
        <v>1483.1938197612765</v>
      </c>
    </row>
    <row r="3458" spans="1:16">
      <c r="A3458" t="s">
        <v>3545</v>
      </c>
      <c r="B3458" s="4">
        <v>44601</v>
      </c>
      <c r="C3458" s="4">
        <v>42409</v>
      </c>
      <c r="D3458" t="s">
        <v>74</v>
      </c>
      <c r="E3458" t="s">
        <v>74</v>
      </c>
      <c r="F3458" t="s">
        <v>26</v>
      </c>
      <c r="G3458" t="s">
        <v>15</v>
      </c>
      <c r="H3458" t="s">
        <v>5549</v>
      </c>
      <c r="I3458" t="s">
        <v>74</v>
      </c>
      <c r="J3458" t="s">
        <v>38</v>
      </c>
      <c r="K3458" t="s">
        <v>5593</v>
      </c>
      <c r="L3458" t="s">
        <v>16</v>
      </c>
      <c r="M3458" t="s">
        <v>5530</v>
      </c>
      <c r="N3458">
        <v>27</v>
      </c>
      <c r="O3458">
        <v>35.886782463788983</v>
      </c>
      <c r="P3458">
        <v>968.94312652230258</v>
      </c>
    </row>
    <row r="3459" spans="1:16">
      <c r="A3459" t="s">
        <v>3546</v>
      </c>
      <c r="B3459" s="4">
        <v>44217</v>
      </c>
      <c r="C3459" s="4">
        <v>42025</v>
      </c>
      <c r="D3459" t="s">
        <v>50</v>
      </c>
      <c r="E3459" t="s">
        <v>50</v>
      </c>
      <c r="F3459" t="s">
        <v>26</v>
      </c>
      <c r="G3459" t="s">
        <v>15</v>
      </c>
      <c r="H3459" t="s">
        <v>5549</v>
      </c>
      <c r="I3459" t="s">
        <v>50</v>
      </c>
      <c r="J3459" t="s">
        <v>5514</v>
      </c>
      <c r="K3459" t="s">
        <v>5585</v>
      </c>
      <c r="L3459" t="s">
        <v>16</v>
      </c>
      <c r="M3459" t="s">
        <v>5536</v>
      </c>
      <c r="N3459">
        <v>32</v>
      </c>
      <c r="O3459">
        <v>30.245152020454405</v>
      </c>
      <c r="P3459">
        <v>967.84486465454097</v>
      </c>
    </row>
    <row r="3460" spans="1:16">
      <c r="A3460" t="s">
        <v>3547</v>
      </c>
      <c r="B3460" s="4">
        <v>44522</v>
      </c>
      <c r="C3460" s="4">
        <v>42330</v>
      </c>
      <c r="D3460" t="s">
        <v>88</v>
      </c>
      <c r="E3460" t="s">
        <v>88</v>
      </c>
      <c r="F3460" t="s">
        <v>26</v>
      </c>
      <c r="G3460" t="s">
        <v>15</v>
      </c>
      <c r="H3460" t="s">
        <v>5549</v>
      </c>
      <c r="I3460" t="s">
        <v>88</v>
      </c>
      <c r="J3460" t="s">
        <v>5521</v>
      </c>
      <c r="K3460" t="s">
        <v>5553</v>
      </c>
      <c r="L3460" t="s">
        <v>16</v>
      </c>
      <c r="M3460" t="s">
        <v>5527</v>
      </c>
      <c r="N3460">
        <v>49</v>
      </c>
      <c r="O3460">
        <v>25.164030134677887</v>
      </c>
      <c r="P3460">
        <v>1233.0374765992165</v>
      </c>
    </row>
    <row r="3461" spans="1:16">
      <c r="A3461" t="s">
        <v>3548</v>
      </c>
      <c r="B3461" s="4">
        <v>44489</v>
      </c>
      <c r="C3461" s="4">
        <v>42297</v>
      </c>
      <c r="D3461" t="s">
        <v>58</v>
      </c>
      <c r="E3461" t="s">
        <v>58</v>
      </c>
      <c r="F3461" t="s">
        <v>21</v>
      </c>
      <c r="G3461" t="s">
        <v>15</v>
      </c>
      <c r="H3461" t="s">
        <v>5550</v>
      </c>
      <c r="I3461" t="s">
        <v>58</v>
      </c>
      <c r="J3461" t="s">
        <v>29</v>
      </c>
      <c r="K3461" t="s">
        <v>5581</v>
      </c>
      <c r="L3461" t="s">
        <v>16</v>
      </c>
      <c r="M3461" t="s">
        <v>5536</v>
      </c>
      <c r="N3461">
        <v>47</v>
      </c>
      <c r="O3461">
        <v>31.910776817798617</v>
      </c>
      <c r="P3461">
        <v>1499.8065104365351</v>
      </c>
    </row>
    <row r="3462" spans="1:16">
      <c r="A3462" t="s">
        <v>3549</v>
      </c>
      <c r="B3462" s="4">
        <v>44381</v>
      </c>
      <c r="C3462" s="4">
        <v>42189</v>
      </c>
      <c r="D3462" t="s">
        <v>67</v>
      </c>
      <c r="E3462" t="s">
        <v>67</v>
      </c>
      <c r="F3462" t="s">
        <v>26</v>
      </c>
      <c r="G3462" t="s">
        <v>15</v>
      </c>
      <c r="H3462" t="s">
        <v>5550</v>
      </c>
      <c r="I3462" t="s">
        <v>67</v>
      </c>
      <c r="J3462" t="s">
        <v>22</v>
      </c>
      <c r="K3462" t="s">
        <v>5561</v>
      </c>
      <c r="L3462" t="s">
        <v>16</v>
      </c>
      <c r="M3462" t="s">
        <v>5533</v>
      </c>
      <c r="N3462">
        <v>34</v>
      </c>
      <c r="O3462">
        <v>26.241222143173218</v>
      </c>
      <c r="P3462">
        <v>892.2015528678894</v>
      </c>
    </row>
    <row r="3463" spans="1:16">
      <c r="A3463" t="s">
        <v>3550</v>
      </c>
      <c r="B3463" s="4">
        <v>44207</v>
      </c>
      <c r="C3463" s="4">
        <v>42015</v>
      </c>
      <c r="D3463" t="s">
        <v>50</v>
      </c>
      <c r="E3463" t="s">
        <v>50</v>
      </c>
      <c r="F3463" t="s">
        <v>26</v>
      </c>
      <c r="G3463" t="s">
        <v>15</v>
      </c>
      <c r="H3463" t="s">
        <v>5550</v>
      </c>
      <c r="I3463" t="s">
        <v>50</v>
      </c>
      <c r="J3463" t="s">
        <v>5510</v>
      </c>
      <c r="K3463" t="s">
        <v>5559</v>
      </c>
      <c r="L3463" t="s">
        <v>16</v>
      </c>
      <c r="M3463" t="s">
        <v>5540</v>
      </c>
      <c r="N3463">
        <v>40</v>
      </c>
      <c r="O3463">
        <v>15.198073976039886</v>
      </c>
      <c r="P3463">
        <v>607.9229590415955</v>
      </c>
    </row>
    <row r="3464" spans="1:16">
      <c r="A3464" t="s">
        <v>3551</v>
      </c>
      <c r="B3464" s="4">
        <v>44556</v>
      </c>
      <c r="C3464" s="4">
        <v>42364</v>
      </c>
      <c r="D3464" t="s">
        <v>72</v>
      </c>
      <c r="E3464" t="s">
        <v>72</v>
      </c>
      <c r="F3464" t="s">
        <v>26</v>
      </c>
      <c r="G3464" t="s">
        <v>15</v>
      </c>
      <c r="H3464" t="s">
        <v>5549</v>
      </c>
      <c r="I3464" t="s">
        <v>72</v>
      </c>
      <c r="J3464" t="s">
        <v>5520</v>
      </c>
      <c r="K3464" t="s">
        <v>5577</v>
      </c>
      <c r="L3464" t="s">
        <v>16</v>
      </c>
      <c r="M3464" t="s">
        <v>5537</v>
      </c>
      <c r="N3464">
        <v>38</v>
      </c>
      <c r="O3464">
        <v>92.710517168045044</v>
      </c>
      <c r="P3464">
        <v>3522.9996523857117</v>
      </c>
    </row>
    <row r="3465" spans="1:16">
      <c r="A3465" t="s">
        <v>3552</v>
      </c>
      <c r="B3465" s="4">
        <v>44315</v>
      </c>
      <c r="C3465" s="4">
        <v>42123</v>
      </c>
      <c r="D3465" t="s">
        <v>52</v>
      </c>
      <c r="E3465" t="s">
        <v>52</v>
      </c>
      <c r="F3465" t="s">
        <v>26</v>
      </c>
      <c r="G3465" t="s">
        <v>15</v>
      </c>
      <c r="H3465" t="s">
        <v>5551</v>
      </c>
      <c r="I3465" t="s">
        <v>52</v>
      </c>
      <c r="J3465" t="s">
        <v>20</v>
      </c>
      <c r="K3465" t="s">
        <v>5583</v>
      </c>
      <c r="L3465" t="s">
        <v>16</v>
      </c>
      <c r="M3465" t="s">
        <v>5525</v>
      </c>
      <c r="N3465">
        <v>20</v>
      </c>
      <c r="O3465">
        <v>7.6449504852294918</v>
      </c>
      <c r="P3465">
        <v>152.89900970458984</v>
      </c>
    </row>
    <row r="3466" spans="1:16">
      <c r="A3466" t="s">
        <v>3553</v>
      </c>
      <c r="B3466" s="4">
        <v>44548</v>
      </c>
      <c r="C3466" s="4">
        <v>42356</v>
      </c>
      <c r="D3466" t="s">
        <v>49</v>
      </c>
      <c r="E3466" t="s">
        <v>49</v>
      </c>
      <c r="F3466" t="s">
        <v>26</v>
      </c>
      <c r="G3466" t="s">
        <v>15</v>
      </c>
      <c r="H3466" t="s">
        <v>5550</v>
      </c>
      <c r="I3466" t="s">
        <v>49</v>
      </c>
      <c r="J3466" t="s">
        <v>27</v>
      </c>
      <c r="K3466" t="s">
        <v>5619</v>
      </c>
      <c r="L3466" t="s">
        <v>16</v>
      </c>
      <c r="M3466" t="s">
        <v>5542</v>
      </c>
      <c r="N3466">
        <v>43</v>
      </c>
      <c r="O3466">
        <v>67.218155264854431</v>
      </c>
      <c r="P3466">
        <v>2890.3806763887405</v>
      </c>
    </row>
    <row r="3467" spans="1:16">
      <c r="A3467" t="s">
        <v>3554</v>
      </c>
      <c r="B3467" s="4">
        <v>44610</v>
      </c>
      <c r="C3467" s="4">
        <v>42418</v>
      </c>
      <c r="D3467" t="s">
        <v>64</v>
      </c>
      <c r="E3467" t="s">
        <v>64</v>
      </c>
      <c r="F3467" t="s">
        <v>26</v>
      </c>
      <c r="G3467" t="s">
        <v>15</v>
      </c>
      <c r="H3467" t="s">
        <v>5549</v>
      </c>
      <c r="I3467" t="s">
        <v>64</v>
      </c>
      <c r="J3467" t="s">
        <v>5515</v>
      </c>
      <c r="K3467" t="s">
        <v>5589</v>
      </c>
      <c r="L3467" t="s">
        <v>16</v>
      </c>
      <c r="M3467" t="s">
        <v>5541</v>
      </c>
      <c r="N3467">
        <v>32</v>
      </c>
      <c r="O3467">
        <v>16.671390938758851</v>
      </c>
      <c r="P3467">
        <v>533.48451004028323</v>
      </c>
    </row>
    <row r="3468" spans="1:16">
      <c r="A3468" t="s">
        <v>3555</v>
      </c>
      <c r="B3468" s="4">
        <v>44623</v>
      </c>
      <c r="C3468" s="4">
        <v>42432</v>
      </c>
      <c r="D3468" t="s">
        <v>87</v>
      </c>
      <c r="E3468" t="s">
        <v>87</v>
      </c>
      <c r="F3468" t="s">
        <v>26</v>
      </c>
      <c r="G3468" t="s">
        <v>15</v>
      </c>
      <c r="H3468" t="s">
        <v>5549</v>
      </c>
      <c r="I3468" t="s">
        <v>87</v>
      </c>
      <c r="J3468" t="s">
        <v>33</v>
      </c>
      <c r="K3468" t="s">
        <v>5579</v>
      </c>
      <c r="L3468" t="s">
        <v>16</v>
      </c>
      <c r="M3468" t="s">
        <v>5535</v>
      </c>
      <c r="N3468">
        <v>38</v>
      </c>
      <c r="O3468">
        <v>38.629330701828003</v>
      </c>
      <c r="P3468">
        <v>1467.9145666694642</v>
      </c>
    </row>
    <row r="3469" spans="1:16">
      <c r="A3469" t="s">
        <v>3556</v>
      </c>
      <c r="B3469" s="4">
        <v>44693</v>
      </c>
      <c r="C3469" s="4">
        <v>42502</v>
      </c>
      <c r="D3469" t="s">
        <v>47</v>
      </c>
      <c r="E3469" t="s">
        <v>47</v>
      </c>
      <c r="F3469" t="s">
        <v>18</v>
      </c>
      <c r="G3469" t="s">
        <v>15</v>
      </c>
      <c r="H3469" t="s">
        <v>5550</v>
      </c>
      <c r="I3469" t="s">
        <v>47</v>
      </c>
      <c r="J3469" t="s">
        <v>5515</v>
      </c>
      <c r="K3469" t="s">
        <v>5589</v>
      </c>
      <c r="L3469" t="s">
        <v>16</v>
      </c>
      <c r="M3469" t="s">
        <v>5538</v>
      </c>
      <c r="N3469">
        <v>45</v>
      </c>
      <c r="O3469">
        <v>58.028788566589355</v>
      </c>
      <c r="P3469">
        <v>2611.295485496521</v>
      </c>
    </row>
    <row r="3470" spans="1:16">
      <c r="A3470" t="s">
        <v>3557</v>
      </c>
      <c r="B3470" s="4">
        <v>44227</v>
      </c>
      <c r="C3470" s="4">
        <v>42035</v>
      </c>
      <c r="D3470" t="s">
        <v>61</v>
      </c>
      <c r="E3470" t="s">
        <v>61</v>
      </c>
      <c r="F3470" t="s">
        <v>26</v>
      </c>
      <c r="G3470" t="s">
        <v>15</v>
      </c>
      <c r="H3470" t="s">
        <v>5550</v>
      </c>
      <c r="I3470" t="s">
        <v>61</v>
      </c>
      <c r="J3470" t="s">
        <v>33</v>
      </c>
      <c r="K3470" t="s">
        <v>5579</v>
      </c>
      <c r="L3470" t="s">
        <v>16</v>
      </c>
      <c r="M3470" t="s">
        <v>5541</v>
      </c>
      <c r="N3470">
        <v>51</v>
      </c>
      <c r="O3470">
        <v>18.513854718208311</v>
      </c>
      <c r="P3470">
        <v>944.20659062862387</v>
      </c>
    </row>
    <row r="3471" spans="1:16">
      <c r="A3471" t="s">
        <v>3558</v>
      </c>
      <c r="B3471" s="4">
        <v>44548</v>
      </c>
      <c r="C3471" s="4">
        <v>42356</v>
      </c>
      <c r="D3471" t="s">
        <v>47</v>
      </c>
      <c r="E3471" t="s">
        <v>47</v>
      </c>
      <c r="F3471" t="s">
        <v>36</v>
      </c>
      <c r="G3471" t="s">
        <v>15</v>
      </c>
      <c r="H3471" t="s">
        <v>5549</v>
      </c>
      <c r="I3471" t="s">
        <v>47</v>
      </c>
      <c r="J3471" t="s">
        <v>22</v>
      </c>
      <c r="K3471" t="s">
        <v>5561</v>
      </c>
      <c r="L3471" t="s">
        <v>16</v>
      </c>
      <c r="M3471" t="s">
        <v>5536</v>
      </c>
      <c r="N3471">
        <v>33</v>
      </c>
      <c r="O3471">
        <v>31.09623398780823</v>
      </c>
      <c r="P3471">
        <v>1026.1757215976716</v>
      </c>
    </row>
    <row r="3472" spans="1:16">
      <c r="A3472" t="s">
        <v>3559</v>
      </c>
      <c r="B3472" s="4">
        <v>44638</v>
      </c>
      <c r="C3472" s="4">
        <v>42447</v>
      </c>
      <c r="D3472" t="s">
        <v>42</v>
      </c>
      <c r="E3472" t="s">
        <v>42</v>
      </c>
      <c r="F3472" t="s">
        <v>26</v>
      </c>
      <c r="G3472" t="s">
        <v>15</v>
      </c>
      <c r="H3472" t="s">
        <v>5550</v>
      </c>
      <c r="I3472" t="s">
        <v>42</v>
      </c>
      <c r="J3472" t="s">
        <v>22</v>
      </c>
      <c r="K3472" t="s">
        <v>5561</v>
      </c>
      <c r="L3472" t="s">
        <v>16</v>
      </c>
      <c r="M3472" t="s">
        <v>5538</v>
      </c>
      <c r="N3472">
        <v>31</v>
      </c>
      <c r="O3472">
        <v>53.361669778823853</v>
      </c>
      <c r="P3472">
        <v>1654.2117631435394</v>
      </c>
    </row>
    <row r="3473" spans="1:16">
      <c r="A3473" t="s">
        <v>3560</v>
      </c>
      <c r="B3473" s="4">
        <v>44655</v>
      </c>
      <c r="C3473" s="4">
        <v>42464</v>
      </c>
      <c r="D3473" t="s">
        <v>81</v>
      </c>
      <c r="E3473" t="s">
        <v>81</v>
      </c>
      <c r="F3473" t="s">
        <v>26</v>
      </c>
      <c r="G3473" t="s">
        <v>15</v>
      </c>
      <c r="H3473" t="s">
        <v>5548</v>
      </c>
      <c r="I3473" t="s">
        <v>81</v>
      </c>
      <c r="J3473" t="s">
        <v>5520</v>
      </c>
      <c r="K3473" t="s">
        <v>5577</v>
      </c>
      <c r="L3473" t="s">
        <v>16</v>
      </c>
      <c r="M3473" t="s">
        <v>5538</v>
      </c>
      <c r="N3473">
        <v>44</v>
      </c>
      <c r="O3473">
        <v>59.215860962867737</v>
      </c>
      <c r="P3473">
        <v>2605.4978823661804</v>
      </c>
    </row>
    <row r="3474" spans="1:16">
      <c r="A3474" t="s">
        <v>3561</v>
      </c>
      <c r="B3474" s="4">
        <v>44226</v>
      </c>
      <c r="C3474" s="4">
        <v>42034</v>
      </c>
      <c r="D3474" t="s">
        <v>47</v>
      </c>
      <c r="E3474" t="s">
        <v>47</v>
      </c>
      <c r="F3474" t="s">
        <v>26</v>
      </c>
      <c r="G3474" t="s">
        <v>15</v>
      </c>
      <c r="H3474" t="s">
        <v>5550</v>
      </c>
      <c r="I3474" t="s">
        <v>47</v>
      </c>
      <c r="J3474" t="s">
        <v>5523</v>
      </c>
      <c r="K3474" t="s">
        <v>5597</v>
      </c>
      <c r="L3474" t="s">
        <v>16</v>
      </c>
      <c r="M3474" t="s">
        <v>5526</v>
      </c>
      <c r="N3474">
        <v>42</v>
      </c>
      <c r="O3474">
        <v>153.34134330749512</v>
      </c>
      <c r="P3474">
        <v>6440.3364189147951</v>
      </c>
    </row>
    <row r="3475" spans="1:16">
      <c r="A3475" t="s">
        <v>3562</v>
      </c>
      <c r="B3475" s="4">
        <v>44313</v>
      </c>
      <c r="C3475" s="4">
        <v>42121</v>
      </c>
      <c r="D3475" t="s">
        <v>78</v>
      </c>
      <c r="E3475" t="s">
        <v>78</v>
      </c>
      <c r="F3475" t="s">
        <v>36</v>
      </c>
      <c r="G3475" t="s">
        <v>15</v>
      </c>
      <c r="H3475" t="s">
        <v>5548</v>
      </c>
      <c r="I3475" t="s">
        <v>78</v>
      </c>
      <c r="J3475" t="s">
        <v>22</v>
      </c>
      <c r="K3475" t="s">
        <v>5561</v>
      </c>
      <c r="L3475" t="s">
        <v>16</v>
      </c>
      <c r="M3475" t="s">
        <v>5542</v>
      </c>
      <c r="N3475">
        <v>32</v>
      </c>
      <c r="O3475">
        <v>53.008440434932709</v>
      </c>
      <c r="P3475">
        <v>1696.2700939178467</v>
      </c>
    </row>
    <row r="3476" spans="1:16">
      <c r="A3476" t="s">
        <v>3563</v>
      </c>
      <c r="B3476" s="4">
        <v>44374</v>
      </c>
      <c r="C3476" s="4">
        <v>42182</v>
      </c>
      <c r="D3476" t="s">
        <v>52</v>
      </c>
      <c r="E3476" t="s">
        <v>52</v>
      </c>
      <c r="F3476" t="s">
        <v>36</v>
      </c>
      <c r="G3476" t="s">
        <v>15</v>
      </c>
      <c r="H3476" t="s">
        <v>5548</v>
      </c>
      <c r="I3476" t="s">
        <v>52</v>
      </c>
      <c r="J3476" t="s">
        <v>5516</v>
      </c>
      <c r="K3476" t="s">
        <v>5615</v>
      </c>
      <c r="L3476" t="s">
        <v>16</v>
      </c>
      <c r="M3476" t="s">
        <v>5537</v>
      </c>
      <c r="N3476">
        <v>29</v>
      </c>
      <c r="O3476">
        <v>77.093096494674683</v>
      </c>
      <c r="P3476">
        <v>2235.6997983455658</v>
      </c>
    </row>
    <row r="3477" spans="1:16">
      <c r="A3477" t="s">
        <v>3564</v>
      </c>
      <c r="B3477" s="4">
        <v>44406</v>
      </c>
      <c r="C3477" s="4">
        <v>42214</v>
      </c>
      <c r="D3477" t="s">
        <v>55</v>
      </c>
      <c r="E3477" t="s">
        <v>55</v>
      </c>
      <c r="F3477" t="s">
        <v>26</v>
      </c>
      <c r="G3477" t="s">
        <v>15</v>
      </c>
      <c r="H3477" t="s">
        <v>5549</v>
      </c>
      <c r="I3477" t="s">
        <v>55</v>
      </c>
      <c r="J3477" t="s">
        <v>31</v>
      </c>
      <c r="K3477" t="s">
        <v>5571</v>
      </c>
      <c r="L3477" t="s">
        <v>16</v>
      </c>
      <c r="M3477" t="s">
        <v>5529</v>
      </c>
      <c r="N3477">
        <v>19</v>
      </c>
      <c r="O3477">
        <v>36.293662118911747</v>
      </c>
      <c r="P3477">
        <v>689.57958025932317</v>
      </c>
    </row>
    <row r="3478" spans="1:16">
      <c r="A3478" t="s">
        <v>3565</v>
      </c>
      <c r="B3478" s="4">
        <v>44444</v>
      </c>
      <c r="C3478" s="4">
        <v>42252</v>
      </c>
      <c r="D3478" t="s">
        <v>55</v>
      </c>
      <c r="E3478" t="s">
        <v>55</v>
      </c>
      <c r="F3478" t="s">
        <v>36</v>
      </c>
      <c r="G3478" t="s">
        <v>15</v>
      </c>
      <c r="H3478" t="s">
        <v>5548</v>
      </c>
      <c r="I3478" t="s">
        <v>55</v>
      </c>
      <c r="J3478" t="s">
        <v>37</v>
      </c>
      <c r="K3478" t="s">
        <v>5567</v>
      </c>
      <c r="L3478" t="s">
        <v>16</v>
      </c>
      <c r="M3478" t="s">
        <v>5538</v>
      </c>
      <c r="N3478">
        <v>34</v>
      </c>
      <c r="O3478">
        <v>53.792035579681396</v>
      </c>
      <c r="P3478">
        <v>1828.9292097091675</v>
      </c>
    </row>
    <row r="3479" spans="1:16">
      <c r="A3479" t="s">
        <v>3566</v>
      </c>
      <c r="B3479" s="4">
        <v>44303</v>
      </c>
      <c r="C3479" s="4">
        <v>42111</v>
      </c>
      <c r="D3479" t="s">
        <v>86</v>
      </c>
      <c r="E3479" t="s">
        <v>86</v>
      </c>
      <c r="F3479" t="s">
        <v>26</v>
      </c>
      <c r="G3479" t="s">
        <v>15</v>
      </c>
      <c r="H3479" t="s">
        <v>5550</v>
      </c>
      <c r="I3479" t="s">
        <v>86</v>
      </c>
      <c r="J3479" t="s">
        <v>29</v>
      </c>
      <c r="K3479" t="s">
        <v>5581</v>
      </c>
      <c r="L3479" t="s">
        <v>16</v>
      </c>
      <c r="M3479" t="s">
        <v>5537</v>
      </c>
      <c r="N3479">
        <v>47</v>
      </c>
      <c r="O3479">
        <v>79.621097922325134</v>
      </c>
      <c r="P3479">
        <v>3742.1916023492813</v>
      </c>
    </row>
    <row r="3480" spans="1:16">
      <c r="A3480" t="s">
        <v>3567</v>
      </c>
      <c r="B3480" s="4">
        <v>44385</v>
      </c>
      <c r="C3480" s="4">
        <v>42193</v>
      </c>
      <c r="D3480" t="s">
        <v>69</v>
      </c>
      <c r="E3480" t="s">
        <v>69</v>
      </c>
      <c r="F3480" t="s">
        <v>14</v>
      </c>
      <c r="G3480" t="s">
        <v>15</v>
      </c>
      <c r="H3480" t="s">
        <v>5548</v>
      </c>
      <c r="I3480" t="s">
        <v>69</v>
      </c>
      <c r="J3480" t="s">
        <v>22</v>
      </c>
      <c r="K3480" t="s">
        <v>5561</v>
      </c>
      <c r="L3480" t="s">
        <v>16</v>
      </c>
      <c r="M3480" t="s">
        <v>5528</v>
      </c>
      <c r="N3480">
        <v>46</v>
      </c>
      <c r="O3480">
        <v>61.882630228996277</v>
      </c>
      <c r="P3480">
        <v>2846.6009905338287</v>
      </c>
    </row>
    <row r="3481" spans="1:16">
      <c r="A3481" t="s">
        <v>3568</v>
      </c>
      <c r="B3481" s="4">
        <v>44334</v>
      </c>
      <c r="C3481" s="4">
        <v>42142</v>
      </c>
      <c r="D3481" t="s">
        <v>73</v>
      </c>
      <c r="E3481" t="s">
        <v>73</v>
      </c>
      <c r="F3481" t="s">
        <v>26</v>
      </c>
      <c r="G3481" t="s">
        <v>15</v>
      </c>
      <c r="H3481" t="s">
        <v>5550</v>
      </c>
      <c r="I3481" t="s">
        <v>73</v>
      </c>
      <c r="J3481" t="s">
        <v>27</v>
      </c>
      <c r="K3481" t="s">
        <v>5619</v>
      </c>
      <c r="L3481" t="s">
        <v>16</v>
      </c>
      <c r="M3481" t="s">
        <v>5531</v>
      </c>
      <c r="N3481">
        <v>42</v>
      </c>
      <c r="O3481">
        <v>24.25492733001709</v>
      </c>
      <c r="P3481">
        <v>1018.7069478607177</v>
      </c>
    </row>
    <row r="3482" spans="1:16">
      <c r="A3482" t="s">
        <v>3569</v>
      </c>
      <c r="B3482" s="4">
        <v>44333</v>
      </c>
      <c r="C3482" s="4">
        <v>42141</v>
      </c>
      <c r="D3482" t="s">
        <v>80</v>
      </c>
      <c r="E3482" t="s">
        <v>80</v>
      </c>
      <c r="F3482" t="s">
        <v>14</v>
      </c>
      <c r="G3482" t="s">
        <v>15</v>
      </c>
      <c r="H3482" t="s">
        <v>5550</v>
      </c>
      <c r="I3482" t="s">
        <v>80</v>
      </c>
      <c r="J3482" t="s">
        <v>5514</v>
      </c>
      <c r="K3482" t="s">
        <v>5585</v>
      </c>
      <c r="L3482" t="s">
        <v>16</v>
      </c>
      <c r="M3482" t="s">
        <v>5534</v>
      </c>
      <c r="N3482">
        <v>27</v>
      </c>
      <c r="O3482">
        <v>25.483770906925201</v>
      </c>
      <c r="P3482">
        <v>688.06181448698044</v>
      </c>
    </row>
    <row r="3483" spans="1:16">
      <c r="A3483" t="s">
        <v>3570</v>
      </c>
      <c r="B3483" s="4">
        <v>44702</v>
      </c>
      <c r="C3483" s="4">
        <v>42511</v>
      </c>
      <c r="D3483" t="s">
        <v>49</v>
      </c>
      <c r="E3483" t="s">
        <v>49</v>
      </c>
      <c r="F3483" t="s">
        <v>26</v>
      </c>
      <c r="G3483" t="s">
        <v>15</v>
      </c>
      <c r="H3483" t="s">
        <v>5548</v>
      </c>
      <c r="I3483" t="s">
        <v>49</v>
      </c>
      <c r="J3483" t="s">
        <v>38</v>
      </c>
      <c r="K3483" t="s">
        <v>5593</v>
      </c>
      <c r="L3483" t="s">
        <v>16</v>
      </c>
      <c r="M3483" t="s">
        <v>5534</v>
      </c>
      <c r="N3483">
        <v>50</v>
      </c>
      <c r="O3483">
        <v>27.23418748378754</v>
      </c>
      <c r="P3483">
        <v>1361.7093741893771</v>
      </c>
    </row>
    <row r="3484" spans="1:16">
      <c r="A3484" t="s">
        <v>3571</v>
      </c>
      <c r="B3484" s="4">
        <v>44608</v>
      </c>
      <c r="C3484" s="4">
        <v>42416</v>
      </c>
      <c r="D3484" t="s">
        <v>69</v>
      </c>
      <c r="E3484" t="s">
        <v>69</v>
      </c>
      <c r="F3484" t="s">
        <v>21</v>
      </c>
      <c r="G3484" t="s">
        <v>15</v>
      </c>
      <c r="H3484" t="s">
        <v>5550</v>
      </c>
      <c r="I3484" t="s">
        <v>69</v>
      </c>
      <c r="J3484" t="s">
        <v>5511</v>
      </c>
      <c r="K3484" t="s">
        <v>5621</v>
      </c>
      <c r="L3484" t="s">
        <v>16</v>
      </c>
      <c r="M3484" t="s">
        <v>5542</v>
      </c>
      <c r="N3484">
        <v>36</v>
      </c>
      <c r="O3484">
        <v>50.148586928844452</v>
      </c>
      <c r="P3484">
        <v>1805.3491294384003</v>
      </c>
    </row>
    <row r="3485" spans="1:16">
      <c r="A3485" t="s">
        <v>3572</v>
      </c>
      <c r="B3485" s="4">
        <v>44656</v>
      </c>
      <c r="C3485" s="4">
        <v>42465</v>
      </c>
      <c r="D3485" t="s">
        <v>83</v>
      </c>
      <c r="E3485" t="s">
        <v>83</v>
      </c>
      <c r="F3485" t="s">
        <v>26</v>
      </c>
      <c r="G3485" t="s">
        <v>15</v>
      </c>
      <c r="H3485" t="s">
        <v>5549</v>
      </c>
      <c r="I3485" t="s">
        <v>83</v>
      </c>
      <c r="J3485" t="s">
        <v>5518</v>
      </c>
      <c r="K3485" t="s">
        <v>5569</v>
      </c>
      <c r="L3485" t="s">
        <v>16</v>
      </c>
      <c r="M3485" t="s">
        <v>5540</v>
      </c>
      <c r="N3485">
        <v>41</v>
      </c>
      <c r="O3485">
        <v>15.020125172138215</v>
      </c>
      <c r="P3485">
        <v>615.82513205766679</v>
      </c>
    </row>
    <row r="3486" spans="1:16">
      <c r="A3486" t="s">
        <v>3573</v>
      </c>
      <c r="B3486" s="4">
        <v>44383</v>
      </c>
      <c r="C3486" s="4">
        <v>42191</v>
      </c>
      <c r="D3486" t="s">
        <v>46</v>
      </c>
      <c r="E3486" t="s">
        <v>46</v>
      </c>
      <c r="F3486" t="s">
        <v>14</v>
      </c>
      <c r="G3486" t="s">
        <v>15</v>
      </c>
      <c r="H3486" t="s">
        <v>5549</v>
      </c>
      <c r="I3486" t="s">
        <v>46</v>
      </c>
      <c r="J3486" t="s">
        <v>5546</v>
      </c>
      <c r="K3486" t="s">
        <v>5607</v>
      </c>
      <c r="L3486" t="s">
        <v>16</v>
      </c>
      <c r="M3486" t="s">
        <v>5534</v>
      </c>
      <c r="N3486">
        <v>32</v>
      </c>
      <c r="O3486">
        <v>26.826042175292972</v>
      </c>
      <c r="P3486">
        <v>858.43334960937511</v>
      </c>
    </row>
    <row r="3487" spans="1:16">
      <c r="A3487" t="s">
        <v>3574</v>
      </c>
      <c r="B3487" s="4">
        <v>44322</v>
      </c>
      <c r="C3487" s="4">
        <v>42130</v>
      </c>
      <c r="D3487" t="s">
        <v>46</v>
      </c>
      <c r="E3487" t="s">
        <v>46</v>
      </c>
      <c r="F3487" t="s">
        <v>26</v>
      </c>
      <c r="G3487" t="s">
        <v>15</v>
      </c>
      <c r="H3487" t="s">
        <v>5550</v>
      </c>
      <c r="I3487" t="s">
        <v>46</v>
      </c>
      <c r="J3487" t="s">
        <v>5511</v>
      </c>
      <c r="K3487" t="s">
        <v>5621</v>
      </c>
      <c r="L3487" t="s">
        <v>16</v>
      </c>
      <c r="M3487" t="s">
        <v>5533</v>
      </c>
      <c r="N3487">
        <v>27</v>
      </c>
      <c r="O3487">
        <v>25.791526913642883</v>
      </c>
      <c r="P3487">
        <v>696.37122666835785</v>
      </c>
    </row>
    <row r="3488" spans="1:16">
      <c r="A3488" t="s">
        <v>3575</v>
      </c>
      <c r="B3488" s="4">
        <v>44599</v>
      </c>
      <c r="C3488" s="4">
        <v>42407</v>
      </c>
      <c r="D3488" t="s">
        <v>66</v>
      </c>
      <c r="E3488" t="s">
        <v>66</v>
      </c>
      <c r="F3488" t="s">
        <v>26</v>
      </c>
      <c r="G3488" t="s">
        <v>15</v>
      </c>
      <c r="H3488" t="s">
        <v>5551</v>
      </c>
      <c r="I3488" t="s">
        <v>66</v>
      </c>
      <c r="J3488" t="s">
        <v>29</v>
      </c>
      <c r="K3488" t="s">
        <v>5581</v>
      </c>
      <c r="L3488" t="s">
        <v>16</v>
      </c>
      <c r="M3488" t="s">
        <v>5529</v>
      </c>
      <c r="N3488">
        <v>52</v>
      </c>
      <c r="O3488">
        <v>37.176415872573855</v>
      </c>
      <c r="P3488">
        <v>1933.1736253738404</v>
      </c>
    </row>
    <row r="3489" spans="1:16">
      <c r="A3489" t="s">
        <v>3576</v>
      </c>
      <c r="B3489" s="4">
        <v>44305</v>
      </c>
      <c r="C3489" s="4">
        <v>42113</v>
      </c>
      <c r="D3489" t="s">
        <v>81</v>
      </c>
      <c r="E3489" t="s">
        <v>81</v>
      </c>
      <c r="F3489" t="s">
        <v>26</v>
      </c>
      <c r="G3489" t="s">
        <v>15</v>
      </c>
      <c r="H3489" t="s">
        <v>5550</v>
      </c>
      <c r="I3489" t="s">
        <v>81</v>
      </c>
      <c r="J3489" t="s">
        <v>22</v>
      </c>
      <c r="K3489" t="s">
        <v>5561</v>
      </c>
      <c r="L3489" t="s">
        <v>16</v>
      </c>
      <c r="M3489" t="s">
        <v>5524</v>
      </c>
      <c r="N3489">
        <v>42</v>
      </c>
      <c r="O3489">
        <v>11.30310983657837</v>
      </c>
      <c r="P3489">
        <v>474.73061313629154</v>
      </c>
    </row>
    <row r="3490" spans="1:16">
      <c r="A3490" t="s">
        <v>3577</v>
      </c>
      <c r="B3490" s="4">
        <v>44383</v>
      </c>
      <c r="C3490" s="4">
        <v>42191</v>
      </c>
      <c r="D3490" t="s">
        <v>81</v>
      </c>
      <c r="E3490" t="s">
        <v>81</v>
      </c>
      <c r="F3490" t="s">
        <v>14</v>
      </c>
      <c r="G3490" t="s">
        <v>15</v>
      </c>
      <c r="H3490" t="s">
        <v>5549</v>
      </c>
      <c r="I3490" t="s">
        <v>81</v>
      </c>
      <c r="J3490" t="s">
        <v>5511</v>
      </c>
      <c r="K3490" t="s">
        <v>5621</v>
      </c>
      <c r="L3490" t="s">
        <v>23</v>
      </c>
      <c r="M3490" t="s">
        <v>5537</v>
      </c>
      <c r="N3490">
        <v>51</v>
      </c>
      <c r="O3490">
        <v>80.896925210952759</v>
      </c>
      <c r="P3490">
        <v>4125.7431857585907</v>
      </c>
    </row>
    <row r="3491" spans="1:16">
      <c r="A3491" t="s">
        <v>3578</v>
      </c>
      <c r="B3491" s="4">
        <v>44561</v>
      </c>
      <c r="C3491" s="4">
        <v>42369</v>
      </c>
      <c r="D3491" t="s">
        <v>82</v>
      </c>
      <c r="E3491" t="s">
        <v>82</v>
      </c>
      <c r="F3491" t="s">
        <v>14</v>
      </c>
      <c r="G3491" t="s">
        <v>15</v>
      </c>
      <c r="H3491" t="s">
        <v>5551</v>
      </c>
      <c r="I3491" t="s">
        <v>82</v>
      </c>
      <c r="J3491" t="s">
        <v>5513</v>
      </c>
      <c r="K3491" t="s">
        <v>5599</v>
      </c>
      <c r="L3491" t="s">
        <v>16</v>
      </c>
      <c r="M3491" t="s">
        <v>5534</v>
      </c>
      <c r="N3491">
        <v>50</v>
      </c>
      <c r="O3491">
        <v>27.583639830350879</v>
      </c>
      <c r="P3491">
        <v>1379.181991517544</v>
      </c>
    </row>
    <row r="3492" spans="1:16">
      <c r="A3492" t="s">
        <v>3579</v>
      </c>
      <c r="B3492" s="4">
        <v>44661</v>
      </c>
      <c r="C3492" s="4">
        <v>42470</v>
      </c>
      <c r="D3492" t="s">
        <v>46</v>
      </c>
      <c r="E3492" t="s">
        <v>46</v>
      </c>
      <c r="F3492" t="s">
        <v>26</v>
      </c>
      <c r="G3492" t="s">
        <v>15</v>
      </c>
      <c r="H3492" t="s">
        <v>5549</v>
      </c>
      <c r="I3492" t="s">
        <v>46</v>
      </c>
      <c r="J3492" t="s">
        <v>5519</v>
      </c>
      <c r="K3492" t="s">
        <v>5603</v>
      </c>
      <c r="L3492" t="s">
        <v>16</v>
      </c>
      <c r="M3492" t="s">
        <v>5540</v>
      </c>
      <c r="N3492">
        <v>44</v>
      </c>
      <c r="O3492">
        <v>15.117162914276124</v>
      </c>
      <c r="P3492">
        <v>665.15516822814948</v>
      </c>
    </row>
    <row r="3493" spans="1:16">
      <c r="A3493" t="s">
        <v>3580</v>
      </c>
      <c r="B3493" s="4">
        <v>44326</v>
      </c>
      <c r="C3493" s="4">
        <v>42134</v>
      </c>
      <c r="D3493" t="s">
        <v>49</v>
      </c>
      <c r="E3493" t="s">
        <v>49</v>
      </c>
      <c r="F3493" t="s">
        <v>36</v>
      </c>
      <c r="G3493" t="s">
        <v>15</v>
      </c>
      <c r="H3493" t="s">
        <v>5548</v>
      </c>
      <c r="I3493" t="s">
        <v>49</v>
      </c>
      <c r="J3493" t="s">
        <v>5544</v>
      </c>
      <c r="K3493" t="s">
        <v>5591</v>
      </c>
      <c r="L3493" t="s">
        <v>16</v>
      </c>
      <c r="M3493" t="s">
        <v>5539</v>
      </c>
      <c r="N3493">
        <v>52</v>
      </c>
      <c r="O3493">
        <v>13.991296458244324</v>
      </c>
      <c r="P3493">
        <v>727.54741582870486</v>
      </c>
    </row>
    <row r="3494" spans="1:16">
      <c r="A3494" t="s">
        <v>3581</v>
      </c>
      <c r="B3494" s="4">
        <v>44373</v>
      </c>
      <c r="C3494" s="4">
        <v>42181</v>
      </c>
      <c r="D3494" t="s">
        <v>83</v>
      </c>
      <c r="E3494" t="s">
        <v>83</v>
      </c>
      <c r="F3494" t="s">
        <v>18</v>
      </c>
      <c r="G3494" t="s">
        <v>15</v>
      </c>
      <c r="H3494" t="s">
        <v>5550</v>
      </c>
      <c r="I3494" t="s">
        <v>83</v>
      </c>
      <c r="J3494" t="s">
        <v>5514</v>
      </c>
      <c r="K3494" t="s">
        <v>5585</v>
      </c>
      <c r="L3494" t="s">
        <v>16</v>
      </c>
      <c r="M3494" t="s">
        <v>5524</v>
      </c>
      <c r="N3494">
        <v>24</v>
      </c>
      <c r="O3494">
        <v>11.221716594696046</v>
      </c>
      <c r="P3494">
        <v>269.32119827270509</v>
      </c>
    </row>
    <row r="3495" spans="1:16">
      <c r="A3495" t="s">
        <v>3582</v>
      </c>
      <c r="B3495" s="4">
        <v>44228</v>
      </c>
      <c r="C3495" s="4">
        <v>42036</v>
      </c>
      <c r="D3495" t="s">
        <v>45</v>
      </c>
      <c r="E3495" t="s">
        <v>45</v>
      </c>
      <c r="F3495" t="s">
        <v>36</v>
      </c>
      <c r="G3495" t="s">
        <v>15</v>
      </c>
      <c r="H3495" t="s">
        <v>5549</v>
      </c>
      <c r="I3495" t="s">
        <v>45</v>
      </c>
      <c r="J3495" t="s">
        <v>5519</v>
      </c>
      <c r="K3495" t="s">
        <v>5603</v>
      </c>
      <c r="L3495" t="s">
        <v>16</v>
      </c>
      <c r="M3495" t="s">
        <v>5526</v>
      </c>
      <c r="N3495">
        <v>36</v>
      </c>
      <c r="O3495">
        <v>169.21902289390565</v>
      </c>
      <c r="P3495">
        <v>6091.8848241806036</v>
      </c>
    </row>
    <row r="3496" spans="1:16">
      <c r="A3496" t="s">
        <v>3583</v>
      </c>
      <c r="B3496" s="4">
        <v>44416</v>
      </c>
      <c r="C3496" s="4">
        <v>42224</v>
      </c>
      <c r="D3496" t="s">
        <v>54</v>
      </c>
      <c r="E3496" t="s">
        <v>54</v>
      </c>
      <c r="F3496" t="s">
        <v>26</v>
      </c>
      <c r="G3496" t="s">
        <v>15</v>
      </c>
      <c r="H3496" t="s">
        <v>5549</v>
      </c>
      <c r="I3496" t="s">
        <v>54</v>
      </c>
      <c r="J3496" t="s">
        <v>5519</v>
      </c>
      <c r="K3496" t="s">
        <v>5603</v>
      </c>
      <c r="L3496" t="s">
        <v>16</v>
      </c>
      <c r="M3496" t="s">
        <v>5542</v>
      </c>
      <c r="N3496">
        <v>21</v>
      </c>
      <c r="O3496">
        <v>67.237500250339508</v>
      </c>
      <c r="P3496">
        <v>1411.9875052571297</v>
      </c>
    </row>
    <row r="3497" spans="1:16">
      <c r="A3497" t="s">
        <v>3584</v>
      </c>
      <c r="B3497" s="4">
        <v>44484</v>
      </c>
      <c r="C3497" s="4">
        <v>42292</v>
      </c>
      <c r="D3497" t="s">
        <v>61</v>
      </c>
      <c r="E3497" t="s">
        <v>61</v>
      </c>
      <c r="F3497" t="s">
        <v>26</v>
      </c>
      <c r="G3497" t="s">
        <v>15</v>
      </c>
      <c r="H3497" t="s">
        <v>5549</v>
      </c>
      <c r="I3497" t="s">
        <v>61</v>
      </c>
      <c r="J3497" t="s">
        <v>22</v>
      </c>
      <c r="K3497" t="s">
        <v>5561</v>
      </c>
      <c r="L3497" t="s">
        <v>16</v>
      </c>
      <c r="M3497" t="s">
        <v>5537</v>
      </c>
      <c r="N3497">
        <v>26</v>
      </c>
      <c r="O3497">
        <v>86.647451400756836</v>
      </c>
      <c r="P3497">
        <v>2252.8337364196777</v>
      </c>
    </row>
    <row r="3498" spans="1:16">
      <c r="A3498" t="s">
        <v>3585</v>
      </c>
      <c r="B3498" s="4">
        <v>44377</v>
      </c>
      <c r="C3498" s="4">
        <v>42185</v>
      </c>
      <c r="D3498" t="s">
        <v>75</v>
      </c>
      <c r="E3498" t="s">
        <v>75</v>
      </c>
      <c r="F3498" t="s">
        <v>36</v>
      </c>
      <c r="G3498" t="s">
        <v>15</v>
      </c>
      <c r="H3498" t="s">
        <v>5548</v>
      </c>
      <c r="I3498" t="s">
        <v>75</v>
      </c>
      <c r="J3498" t="s">
        <v>5520</v>
      </c>
      <c r="K3498" t="s">
        <v>5577</v>
      </c>
      <c r="L3498" t="s">
        <v>16</v>
      </c>
      <c r="M3498" t="s">
        <v>5526</v>
      </c>
      <c r="N3498">
        <v>34</v>
      </c>
      <c r="O3498">
        <v>145.91898367404937</v>
      </c>
      <c r="P3498">
        <v>4961.2454449176785</v>
      </c>
    </row>
    <row r="3499" spans="1:16">
      <c r="A3499" t="s">
        <v>3586</v>
      </c>
      <c r="B3499" s="4">
        <v>44375</v>
      </c>
      <c r="C3499" s="4">
        <v>42183</v>
      </c>
      <c r="D3499" t="s">
        <v>80</v>
      </c>
      <c r="E3499" t="s">
        <v>80</v>
      </c>
      <c r="F3499" t="s">
        <v>26</v>
      </c>
      <c r="G3499" t="s">
        <v>15</v>
      </c>
      <c r="H3499" t="s">
        <v>5550</v>
      </c>
      <c r="I3499" t="s">
        <v>80</v>
      </c>
      <c r="J3499" t="s">
        <v>28</v>
      </c>
      <c r="K3499" t="s">
        <v>5595</v>
      </c>
      <c r="L3499" t="s">
        <v>16</v>
      </c>
      <c r="M3499" t="s">
        <v>5525</v>
      </c>
      <c r="N3499">
        <v>40</v>
      </c>
      <c r="O3499">
        <v>7.7159522294998162</v>
      </c>
      <c r="P3499">
        <v>308.63808917999268</v>
      </c>
    </row>
    <row r="3500" spans="1:16">
      <c r="A3500" t="s">
        <v>3587</v>
      </c>
      <c r="B3500" s="4">
        <v>44371</v>
      </c>
      <c r="C3500" s="4">
        <v>42179</v>
      </c>
      <c r="D3500" t="s">
        <v>67</v>
      </c>
      <c r="E3500" t="s">
        <v>67</v>
      </c>
      <c r="F3500" t="s">
        <v>26</v>
      </c>
      <c r="G3500" t="s">
        <v>15</v>
      </c>
      <c r="H3500" t="s">
        <v>5550</v>
      </c>
      <c r="I3500" t="s">
        <v>67</v>
      </c>
      <c r="J3500" t="s">
        <v>5519</v>
      </c>
      <c r="K3500" t="s">
        <v>5603</v>
      </c>
      <c r="L3500" t="s">
        <v>16</v>
      </c>
      <c r="M3500" t="s">
        <v>5537</v>
      </c>
      <c r="N3500">
        <v>43</v>
      </c>
      <c r="O3500">
        <v>85.485570549964905</v>
      </c>
      <c r="P3500">
        <v>3675.8795336484909</v>
      </c>
    </row>
    <row r="3501" spans="1:16">
      <c r="A3501" t="s">
        <v>3588</v>
      </c>
      <c r="B3501" s="4">
        <v>44648</v>
      </c>
      <c r="C3501" s="4">
        <v>42457</v>
      </c>
      <c r="D3501" t="s">
        <v>46</v>
      </c>
      <c r="E3501" t="s">
        <v>46</v>
      </c>
      <c r="F3501" t="s">
        <v>26</v>
      </c>
      <c r="G3501" t="s">
        <v>15</v>
      </c>
      <c r="H3501" t="s">
        <v>5550</v>
      </c>
      <c r="I3501" t="s">
        <v>46</v>
      </c>
      <c r="J3501" t="s">
        <v>31</v>
      </c>
      <c r="K3501" t="s">
        <v>5571</v>
      </c>
      <c r="L3501" t="s">
        <v>16</v>
      </c>
      <c r="M3501" t="s">
        <v>5524</v>
      </c>
      <c r="N3501">
        <v>15</v>
      </c>
      <c r="O3501">
        <v>10.21274766921997</v>
      </c>
      <c r="P3501">
        <v>153.19121503829956</v>
      </c>
    </row>
    <row r="3502" spans="1:16">
      <c r="A3502" t="s">
        <v>3589</v>
      </c>
      <c r="B3502" s="4">
        <v>44476</v>
      </c>
      <c r="C3502" s="4">
        <v>42284</v>
      </c>
      <c r="D3502" t="s">
        <v>63</v>
      </c>
      <c r="E3502" t="s">
        <v>63</v>
      </c>
      <c r="F3502" t="s">
        <v>14</v>
      </c>
      <c r="G3502" t="s">
        <v>15</v>
      </c>
      <c r="H3502" t="s">
        <v>5550</v>
      </c>
      <c r="I3502" t="s">
        <v>63</v>
      </c>
      <c r="J3502" t="s">
        <v>28</v>
      </c>
      <c r="K3502" t="s">
        <v>5595</v>
      </c>
      <c r="L3502" t="s">
        <v>16</v>
      </c>
      <c r="M3502" t="s">
        <v>5527</v>
      </c>
      <c r="N3502">
        <v>22</v>
      </c>
      <c r="O3502">
        <v>26.076873481273651</v>
      </c>
      <c r="P3502">
        <v>573.69121658802032</v>
      </c>
    </row>
    <row r="3503" spans="1:16">
      <c r="A3503" t="s">
        <v>3590</v>
      </c>
      <c r="B3503" s="4">
        <v>44415</v>
      </c>
      <c r="C3503" s="4">
        <v>42223</v>
      </c>
      <c r="D3503" t="s">
        <v>65</v>
      </c>
      <c r="E3503" t="s">
        <v>65</v>
      </c>
      <c r="F3503" t="s">
        <v>14</v>
      </c>
      <c r="G3503" t="s">
        <v>15</v>
      </c>
      <c r="H3503" t="s">
        <v>5549</v>
      </c>
      <c r="I3503" t="s">
        <v>65</v>
      </c>
      <c r="J3503" t="s">
        <v>24</v>
      </c>
      <c r="K3503" t="s">
        <v>5573</v>
      </c>
      <c r="L3503" t="s">
        <v>16</v>
      </c>
      <c r="M3503" t="s">
        <v>5532</v>
      </c>
      <c r="N3503">
        <v>37</v>
      </c>
      <c r="O3503">
        <v>20.127208094596863</v>
      </c>
      <c r="P3503">
        <v>744.70669950008391</v>
      </c>
    </row>
    <row r="3504" spans="1:16">
      <c r="A3504" t="s">
        <v>3591</v>
      </c>
      <c r="B3504" s="4">
        <v>44629</v>
      </c>
      <c r="C3504" s="4">
        <v>42438</v>
      </c>
      <c r="D3504" t="s">
        <v>88</v>
      </c>
      <c r="E3504" t="s">
        <v>88</v>
      </c>
      <c r="F3504" t="s">
        <v>26</v>
      </c>
      <c r="G3504" t="s">
        <v>15</v>
      </c>
      <c r="H3504" t="s">
        <v>5550</v>
      </c>
      <c r="I3504" t="s">
        <v>88</v>
      </c>
      <c r="J3504" t="s">
        <v>5519</v>
      </c>
      <c r="K3504" t="s">
        <v>5603</v>
      </c>
      <c r="L3504" t="s">
        <v>16</v>
      </c>
      <c r="M3504" t="s">
        <v>5535</v>
      </c>
      <c r="N3504">
        <v>51</v>
      </c>
      <c r="O3504">
        <v>35.942712631225582</v>
      </c>
      <c r="P3504">
        <v>1833.0783441925048</v>
      </c>
    </row>
    <row r="3505" spans="1:16">
      <c r="A3505" t="s">
        <v>3592</v>
      </c>
      <c r="B3505" s="4">
        <v>44323</v>
      </c>
      <c r="C3505" s="4">
        <v>42131</v>
      </c>
      <c r="D3505" t="s">
        <v>77</v>
      </c>
      <c r="E3505" t="s">
        <v>77</v>
      </c>
      <c r="F3505" t="s">
        <v>14</v>
      </c>
      <c r="G3505" t="s">
        <v>15</v>
      </c>
      <c r="H3505" t="s">
        <v>5548</v>
      </c>
      <c r="I3505" t="s">
        <v>77</v>
      </c>
      <c r="J3505" t="s">
        <v>5520</v>
      </c>
      <c r="K3505" t="s">
        <v>5577</v>
      </c>
      <c r="L3505" t="s">
        <v>16</v>
      </c>
      <c r="M3505" t="s">
        <v>5533</v>
      </c>
      <c r="N3505">
        <v>25</v>
      </c>
      <c r="O3505">
        <v>27.115358650684357</v>
      </c>
      <c r="P3505">
        <v>677.88396626710892</v>
      </c>
    </row>
    <row r="3506" spans="1:16">
      <c r="A3506" t="s">
        <v>3593</v>
      </c>
      <c r="B3506" s="4">
        <v>44740</v>
      </c>
      <c r="C3506" s="4">
        <v>42549</v>
      </c>
      <c r="D3506" t="s">
        <v>70</v>
      </c>
      <c r="E3506" t="s">
        <v>70</v>
      </c>
      <c r="F3506" t="s">
        <v>14</v>
      </c>
      <c r="G3506" t="s">
        <v>15</v>
      </c>
      <c r="H3506" t="s">
        <v>5549</v>
      </c>
      <c r="I3506" t="s">
        <v>70</v>
      </c>
      <c r="J3506" t="s">
        <v>5516</v>
      </c>
      <c r="K3506" t="s">
        <v>5615</v>
      </c>
      <c r="L3506" t="s">
        <v>16</v>
      </c>
      <c r="M3506" t="s">
        <v>5532</v>
      </c>
      <c r="N3506">
        <v>47</v>
      </c>
      <c r="O3506">
        <v>19.034791269302367</v>
      </c>
      <c r="P3506">
        <v>894.6351896572113</v>
      </c>
    </row>
    <row r="3507" spans="1:16">
      <c r="A3507" t="s">
        <v>3594</v>
      </c>
      <c r="B3507" s="4">
        <v>44556</v>
      </c>
      <c r="C3507" s="4">
        <v>42364</v>
      </c>
      <c r="D3507" t="s">
        <v>79</v>
      </c>
      <c r="E3507" t="s">
        <v>79</v>
      </c>
      <c r="F3507" t="s">
        <v>14</v>
      </c>
      <c r="G3507" t="s">
        <v>15</v>
      </c>
      <c r="H3507" t="s">
        <v>5549</v>
      </c>
      <c r="I3507" t="s">
        <v>79</v>
      </c>
      <c r="J3507" t="s">
        <v>30</v>
      </c>
      <c r="K3507" t="s">
        <v>5609</v>
      </c>
      <c r="L3507" t="s">
        <v>16</v>
      </c>
      <c r="M3507" t="s">
        <v>5535</v>
      </c>
      <c r="N3507">
        <v>31</v>
      </c>
      <c r="O3507">
        <v>36.02287642478943</v>
      </c>
      <c r="P3507">
        <v>1116.7091691684723</v>
      </c>
    </row>
    <row r="3508" spans="1:16">
      <c r="A3508" t="s">
        <v>3595</v>
      </c>
      <c r="B3508" s="4">
        <v>44307</v>
      </c>
      <c r="C3508" s="4">
        <v>42115</v>
      </c>
      <c r="D3508" t="s">
        <v>56</v>
      </c>
      <c r="E3508" t="s">
        <v>56</v>
      </c>
      <c r="F3508" t="s">
        <v>14</v>
      </c>
      <c r="G3508" t="s">
        <v>15</v>
      </c>
      <c r="H3508" t="s">
        <v>5550</v>
      </c>
      <c r="I3508" t="s">
        <v>56</v>
      </c>
      <c r="J3508" t="s">
        <v>28</v>
      </c>
      <c r="K3508" t="s">
        <v>5595</v>
      </c>
      <c r="L3508" t="s">
        <v>16</v>
      </c>
      <c r="M3508" t="s">
        <v>5526</v>
      </c>
      <c r="N3508">
        <v>52</v>
      </c>
      <c r="O3508">
        <v>185.70433683395385</v>
      </c>
      <c r="P3508">
        <v>9656.6255153656002</v>
      </c>
    </row>
    <row r="3509" spans="1:16">
      <c r="A3509" t="s">
        <v>3596</v>
      </c>
      <c r="B3509" s="4">
        <v>44352</v>
      </c>
      <c r="C3509" s="4">
        <v>42160</v>
      </c>
      <c r="D3509" t="s">
        <v>66</v>
      </c>
      <c r="E3509" t="s">
        <v>66</v>
      </c>
      <c r="F3509" t="s">
        <v>14</v>
      </c>
      <c r="G3509" t="s">
        <v>15</v>
      </c>
      <c r="H3509" t="s">
        <v>5550</v>
      </c>
      <c r="I3509" t="s">
        <v>66</v>
      </c>
      <c r="J3509" t="s">
        <v>28</v>
      </c>
      <c r="K3509" t="s">
        <v>5595</v>
      </c>
      <c r="L3509" t="s">
        <v>16</v>
      </c>
      <c r="M3509" t="s">
        <v>5531</v>
      </c>
      <c r="N3509">
        <v>34</v>
      </c>
      <c r="O3509">
        <v>28.365395216941831</v>
      </c>
      <c r="P3509">
        <v>964.42343737602221</v>
      </c>
    </row>
    <row r="3510" spans="1:16">
      <c r="A3510" t="s">
        <v>3597</v>
      </c>
      <c r="B3510" s="4">
        <v>44362</v>
      </c>
      <c r="C3510" s="4">
        <v>42170</v>
      </c>
      <c r="D3510" t="s">
        <v>59</v>
      </c>
      <c r="E3510" t="s">
        <v>59</v>
      </c>
      <c r="F3510" t="s">
        <v>26</v>
      </c>
      <c r="G3510" t="s">
        <v>15</v>
      </c>
      <c r="H3510" t="s">
        <v>5551</v>
      </c>
      <c r="I3510" t="s">
        <v>59</v>
      </c>
      <c r="J3510" t="s">
        <v>5511</v>
      </c>
      <c r="K3510" t="s">
        <v>5621</v>
      </c>
      <c r="L3510" t="s">
        <v>16</v>
      </c>
      <c r="M3510" t="s">
        <v>5539</v>
      </c>
      <c r="N3510">
        <v>29</v>
      </c>
      <c r="O3510">
        <v>13.615030670166016</v>
      </c>
      <c r="P3510">
        <v>394.83588943481448</v>
      </c>
    </row>
    <row r="3511" spans="1:16">
      <c r="A3511" t="s">
        <v>3598</v>
      </c>
      <c r="B3511" s="4">
        <v>44603</v>
      </c>
      <c r="C3511" s="4">
        <v>42411</v>
      </c>
      <c r="D3511" t="s">
        <v>88</v>
      </c>
      <c r="E3511" t="s">
        <v>88</v>
      </c>
      <c r="F3511" t="s">
        <v>26</v>
      </c>
      <c r="G3511" t="s">
        <v>15</v>
      </c>
      <c r="H3511" t="s">
        <v>5550</v>
      </c>
      <c r="I3511" t="s">
        <v>88</v>
      </c>
      <c r="J3511" t="s">
        <v>29</v>
      </c>
      <c r="K3511" t="s">
        <v>5581</v>
      </c>
      <c r="L3511" t="s">
        <v>16</v>
      </c>
      <c r="M3511" t="s">
        <v>5535</v>
      </c>
      <c r="N3511">
        <v>17</v>
      </c>
      <c r="O3511">
        <v>40.804580888748163</v>
      </c>
      <c r="P3511">
        <v>693.67787510871881</v>
      </c>
    </row>
    <row r="3512" spans="1:16">
      <c r="A3512" t="s">
        <v>3599</v>
      </c>
      <c r="B3512" s="4">
        <v>44655</v>
      </c>
      <c r="C3512" s="4">
        <v>42464</v>
      </c>
      <c r="D3512" t="s">
        <v>46</v>
      </c>
      <c r="E3512" t="s">
        <v>46</v>
      </c>
      <c r="F3512" t="s">
        <v>26</v>
      </c>
      <c r="G3512" t="s">
        <v>15</v>
      </c>
      <c r="H3512" t="s">
        <v>5549</v>
      </c>
      <c r="I3512" t="s">
        <v>46</v>
      </c>
      <c r="J3512" t="s">
        <v>17</v>
      </c>
      <c r="K3512" t="s">
        <v>5617</v>
      </c>
      <c r="L3512" t="s">
        <v>16</v>
      </c>
      <c r="M3512" t="s">
        <v>5536</v>
      </c>
      <c r="N3512">
        <v>42</v>
      </c>
      <c r="O3512">
        <v>32.337725043296814</v>
      </c>
      <c r="P3512">
        <v>1358.1844518184662</v>
      </c>
    </row>
    <row r="3513" spans="1:16">
      <c r="A3513" t="s">
        <v>3600</v>
      </c>
      <c r="B3513" s="4">
        <v>44265</v>
      </c>
      <c r="C3513" s="4">
        <v>42073</v>
      </c>
      <c r="D3513" t="s">
        <v>64</v>
      </c>
      <c r="E3513" t="s">
        <v>64</v>
      </c>
      <c r="F3513" t="s">
        <v>26</v>
      </c>
      <c r="G3513" t="s">
        <v>15</v>
      </c>
      <c r="H3513" t="s">
        <v>5550</v>
      </c>
      <c r="I3513" t="s">
        <v>64</v>
      </c>
      <c r="J3513" t="s">
        <v>30</v>
      </c>
      <c r="K3513" t="s">
        <v>5609</v>
      </c>
      <c r="L3513" t="s">
        <v>16</v>
      </c>
      <c r="M3513" t="s">
        <v>5534</v>
      </c>
      <c r="N3513">
        <v>40</v>
      </c>
      <c r="O3513">
        <v>27.1616624891758</v>
      </c>
      <c r="P3513">
        <v>1086.4664995670321</v>
      </c>
    </row>
    <row r="3514" spans="1:16">
      <c r="A3514" t="s">
        <v>3601</v>
      </c>
      <c r="B3514" s="4">
        <v>44374</v>
      </c>
      <c r="C3514" s="4">
        <v>42182</v>
      </c>
      <c r="D3514" t="s">
        <v>75</v>
      </c>
      <c r="E3514" t="s">
        <v>75</v>
      </c>
      <c r="F3514" t="s">
        <v>26</v>
      </c>
      <c r="G3514" t="s">
        <v>15</v>
      </c>
      <c r="H3514" t="s">
        <v>5550</v>
      </c>
      <c r="I3514" t="s">
        <v>75</v>
      </c>
      <c r="J3514" t="s">
        <v>37</v>
      </c>
      <c r="K3514" t="s">
        <v>5567</v>
      </c>
      <c r="L3514" t="s">
        <v>16</v>
      </c>
      <c r="M3514" t="s">
        <v>5542</v>
      </c>
      <c r="N3514">
        <v>40</v>
      </c>
      <c r="O3514">
        <v>66.325686573982239</v>
      </c>
      <c r="P3514">
        <v>2653.0274629592896</v>
      </c>
    </row>
    <row r="3515" spans="1:16">
      <c r="A3515" t="s">
        <v>3602</v>
      </c>
      <c r="B3515" s="4">
        <v>44410</v>
      </c>
      <c r="C3515" s="4">
        <v>42218</v>
      </c>
      <c r="D3515" t="s">
        <v>45</v>
      </c>
      <c r="E3515" t="s">
        <v>45</v>
      </c>
      <c r="F3515" t="s">
        <v>26</v>
      </c>
      <c r="G3515" t="s">
        <v>15</v>
      </c>
      <c r="H3515" t="s">
        <v>5550</v>
      </c>
      <c r="I3515" t="s">
        <v>45</v>
      </c>
      <c r="J3515" t="s">
        <v>5516</v>
      </c>
      <c r="K3515" t="s">
        <v>5615</v>
      </c>
      <c r="L3515" t="s">
        <v>16</v>
      </c>
      <c r="M3515" t="s">
        <v>5538</v>
      </c>
      <c r="N3515">
        <v>34</v>
      </c>
      <c r="O3515">
        <v>51.020541191101074</v>
      </c>
      <c r="P3515">
        <v>1734.6984004974365</v>
      </c>
    </row>
    <row r="3516" spans="1:16">
      <c r="A3516" t="s">
        <v>3603</v>
      </c>
      <c r="B3516" s="4">
        <v>44386</v>
      </c>
      <c r="C3516" s="4">
        <v>42194</v>
      </c>
      <c r="D3516" t="s">
        <v>46</v>
      </c>
      <c r="E3516" t="s">
        <v>46</v>
      </c>
      <c r="F3516" t="s">
        <v>26</v>
      </c>
      <c r="G3516" t="s">
        <v>15</v>
      </c>
      <c r="H3516" t="s">
        <v>5550</v>
      </c>
      <c r="I3516" t="s">
        <v>46</v>
      </c>
      <c r="J3516" t="s">
        <v>17</v>
      </c>
      <c r="K3516" t="s">
        <v>5617</v>
      </c>
      <c r="L3516" t="s">
        <v>16</v>
      </c>
      <c r="M3516" t="s">
        <v>5534</v>
      </c>
      <c r="N3516">
        <v>38</v>
      </c>
      <c r="O3516">
        <v>26.178273230791092</v>
      </c>
      <c r="P3516">
        <v>994.77438277006149</v>
      </c>
    </row>
    <row r="3517" spans="1:16">
      <c r="A3517" t="s">
        <v>3604</v>
      </c>
      <c r="B3517" s="4">
        <v>44714</v>
      </c>
      <c r="C3517" s="4">
        <v>42523</v>
      </c>
      <c r="D3517" t="s">
        <v>76</v>
      </c>
      <c r="E3517" t="s">
        <v>76</v>
      </c>
      <c r="F3517" t="s">
        <v>21</v>
      </c>
      <c r="G3517" t="s">
        <v>15</v>
      </c>
      <c r="H3517" t="s">
        <v>5550</v>
      </c>
      <c r="I3517" t="s">
        <v>76</v>
      </c>
      <c r="J3517" t="s">
        <v>5522</v>
      </c>
      <c r="K3517" t="s">
        <v>5601</v>
      </c>
      <c r="L3517" t="s">
        <v>16</v>
      </c>
      <c r="M3517" t="s">
        <v>5534</v>
      </c>
      <c r="N3517">
        <v>40</v>
      </c>
      <c r="O3517">
        <v>25.925794661045074</v>
      </c>
      <c r="P3517">
        <v>1037.031786441803</v>
      </c>
    </row>
    <row r="3518" spans="1:16">
      <c r="A3518" t="s">
        <v>3605</v>
      </c>
      <c r="B3518" s="4">
        <v>44686</v>
      </c>
      <c r="C3518" s="4">
        <v>42495</v>
      </c>
      <c r="D3518" t="s">
        <v>81</v>
      </c>
      <c r="E3518" t="s">
        <v>81</v>
      </c>
      <c r="F3518" t="s">
        <v>14</v>
      </c>
      <c r="G3518" t="s">
        <v>15</v>
      </c>
      <c r="H3518" t="s">
        <v>5550</v>
      </c>
      <c r="I3518" t="s">
        <v>81</v>
      </c>
      <c r="J3518" t="s">
        <v>28</v>
      </c>
      <c r="K3518" t="s">
        <v>5595</v>
      </c>
      <c r="L3518" t="s">
        <v>16</v>
      </c>
      <c r="M3518" t="s">
        <v>5542</v>
      </c>
      <c r="N3518">
        <v>29</v>
      </c>
      <c r="O3518">
        <v>59.296789467334747</v>
      </c>
      <c r="P3518">
        <v>1719.6068945527077</v>
      </c>
    </row>
    <row r="3519" spans="1:16">
      <c r="A3519" t="s">
        <v>3606</v>
      </c>
      <c r="B3519" s="4">
        <v>44485</v>
      </c>
      <c r="C3519" s="4">
        <v>42293</v>
      </c>
      <c r="D3519" t="s">
        <v>43</v>
      </c>
      <c r="E3519" t="s">
        <v>43</v>
      </c>
      <c r="F3519" t="s">
        <v>26</v>
      </c>
      <c r="G3519" t="s">
        <v>15</v>
      </c>
      <c r="H3519" t="s">
        <v>5550</v>
      </c>
      <c r="I3519" t="s">
        <v>43</v>
      </c>
      <c r="J3519" t="s">
        <v>22</v>
      </c>
      <c r="K3519" t="s">
        <v>5561</v>
      </c>
      <c r="L3519" t="s">
        <v>16</v>
      </c>
      <c r="M3519" t="s">
        <v>5540</v>
      </c>
      <c r="N3519">
        <v>35</v>
      </c>
      <c r="O3519">
        <v>16.395972332954408</v>
      </c>
      <c r="P3519">
        <v>573.85903165340426</v>
      </c>
    </row>
    <row r="3520" spans="1:16">
      <c r="A3520" t="s">
        <v>3607</v>
      </c>
      <c r="B3520" s="4">
        <v>44474</v>
      </c>
      <c r="C3520" s="4">
        <v>42282</v>
      </c>
      <c r="D3520" t="s">
        <v>82</v>
      </c>
      <c r="E3520" t="s">
        <v>82</v>
      </c>
      <c r="F3520" t="s">
        <v>36</v>
      </c>
      <c r="G3520" t="s">
        <v>15</v>
      </c>
      <c r="H3520" t="s">
        <v>5550</v>
      </c>
      <c r="I3520" t="s">
        <v>82</v>
      </c>
      <c r="J3520" t="s">
        <v>30</v>
      </c>
      <c r="K3520" t="s">
        <v>5609</v>
      </c>
      <c r="L3520" t="s">
        <v>16</v>
      </c>
      <c r="M3520" t="s">
        <v>5529</v>
      </c>
      <c r="N3520">
        <v>23</v>
      </c>
      <c r="O3520">
        <v>35.055365037918094</v>
      </c>
      <c r="P3520">
        <v>806.27339587211611</v>
      </c>
    </row>
    <row r="3521" spans="1:16">
      <c r="A3521" t="s">
        <v>3608</v>
      </c>
      <c r="B3521" s="4">
        <v>44335</v>
      </c>
      <c r="C3521" s="4">
        <v>42143</v>
      </c>
      <c r="D3521" t="s">
        <v>46</v>
      </c>
      <c r="E3521" t="s">
        <v>46</v>
      </c>
      <c r="F3521" t="s">
        <v>18</v>
      </c>
      <c r="G3521" t="s">
        <v>15</v>
      </c>
      <c r="H3521" t="s">
        <v>5550</v>
      </c>
      <c r="I3521" t="s">
        <v>46</v>
      </c>
      <c r="J3521" t="s">
        <v>29</v>
      </c>
      <c r="K3521" t="s">
        <v>5581</v>
      </c>
      <c r="L3521" t="s">
        <v>16</v>
      </c>
      <c r="M3521" t="s">
        <v>5530</v>
      </c>
      <c r="N3521">
        <v>52</v>
      </c>
      <c r="O3521">
        <v>36.59596774816513</v>
      </c>
      <c r="P3521">
        <v>1902.9903229045867</v>
      </c>
    </row>
    <row r="3522" spans="1:16">
      <c r="A3522" t="s">
        <v>3609</v>
      </c>
      <c r="B3522" s="4">
        <v>44218</v>
      </c>
      <c r="C3522" s="4">
        <v>42026</v>
      </c>
      <c r="D3522" t="s">
        <v>56</v>
      </c>
      <c r="E3522" t="s">
        <v>56</v>
      </c>
      <c r="F3522" t="s">
        <v>26</v>
      </c>
      <c r="G3522" t="s">
        <v>15</v>
      </c>
      <c r="H3522" t="s">
        <v>5550</v>
      </c>
      <c r="I3522" t="s">
        <v>56</v>
      </c>
      <c r="J3522" t="s">
        <v>5518</v>
      </c>
      <c r="K3522" t="s">
        <v>5569</v>
      </c>
      <c r="L3522" t="s">
        <v>16</v>
      </c>
      <c r="M3522" t="s">
        <v>5524</v>
      </c>
      <c r="N3522">
        <v>52</v>
      </c>
      <c r="O3522">
        <v>11.441740131378175</v>
      </c>
      <c r="P3522">
        <v>594.97048683166508</v>
      </c>
    </row>
    <row r="3523" spans="1:16">
      <c r="A3523" t="s">
        <v>3610</v>
      </c>
      <c r="B3523" s="4">
        <v>44392</v>
      </c>
      <c r="C3523" s="4">
        <v>42200</v>
      </c>
      <c r="D3523" t="s">
        <v>39</v>
      </c>
      <c r="E3523" t="s">
        <v>39</v>
      </c>
      <c r="F3523" t="s">
        <v>26</v>
      </c>
      <c r="G3523" t="s">
        <v>15</v>
      </c>
      <c r="H3523" t="s">
        <v>5550</v>
      </c>
      <c r="I3523" t="s">
        <v>39</v>
      </c>
      <c r="J3523" t="s">
        <v>5518</v>
      </c>
      <c r="K3523" t="s">
        <v>5569</v>
      </c>
      <c r="L3523" t="s">
        <v>16</v>
      </c>
      <c r="M3523" t="s">
        <v>5534</v>
      </c>
      <c r="N3523">
        <v>31</v>
      </c>
      <c r="O3523">
        <v>26.554849565029144</v>
      </c>
      <c r="P3523">
        <v>823.20033651590347</v>
      </c>
    </row>
    <row r="3524" spans="1:16">
      <c r="A3524" t="s">
        <v>3611</v>
      </c>
      <c r="B3524" s="4">
        <v>44559</v>
      </c>
      <c r="C3524" s="4">
        <v>42367</v>
      </c>
      <c r="D3524" t="s">
        <v>47</v>
      </c>
      <c r="E3524" t="s">
        <v>47</v>
      </c>
      <c r="F3524" t="s">
        <v>26</v>
      </c>
      <c r="G3524" t="s">
        <v>15</v>
      </c>
      <c r="H3524" t="s">
        <v>5549</v>
      </c>
      <c r="I3524" t="s">
        <v>47</v>
      </c>
      <c r="J3524" t="s">
        <v>30</v>
      </c>
      <c r="K3524" t="s">
        <v>5609</v>
      </c>
      <c r="L3524" t="s">
        <v>16</v>
      </c>
      <c r="M3524" t="s">
        <v>5536</v>
      </c>
      <c r="N3524">
        <v>45</v>
      </c>
      <c r="O3524">
        <v>33.016171181201933</v>
      </c>
      <c r="P3524">
        <v>1485.7277031540871</v>
      </c>
    </row>
    <row r="3525" spans="1:16">
      <c r="A3525" t="s">
        <v>3612</v>
      </c>
      <c r="B3525" s="4">
        <v>44295</v>
      </c>
      <c r="C3525" s="4">
        <v>42103</v>
      </c>
      <c r="D3525" t="s">
        <v>44</v>
      </c>
      <c r="E3525" t="s">
        <v>44</v>
      </c>
      <c r="F3525" t="s">
        <v>36</v>
      </c>
      <c r="G3525" t="s">
        <v>15</v>
      </c>
      <c r="H3525" t="s">
        <v>5549</v>
      </c>
      <c r="I3525" t="s">
        <v>44</v>
      </c>
      <c r="J3525" t="s">
        <v>33</v>
      </c>
      <c r="K3525" t="s">
        <v>5579</v>
      </c>
      <c r="L3525" t="s">
        <v>16</v>
      </c>
      <c r="M3525" t="s">
        <v>5533</v>
      </c>
      <c r="N3525">
        <v>25</v>
      </c>
      <c r="O3525">
        <v>32.734346151351929</v>
      </c>
      <c r="P3525">
        <v>818.35865378379822</v>
      </c>
    </row>
    <row r="3526" spans="1:16">
      <c r="A3526" t="s">
        <v>3613</v>
      </c>
      <c r="B3526" s="4">
        <v>44629</v>
      </c>
      <c r="C3526" s="4">
        <v>42438</v>
      </c>
      <c r="D3526" t="s">
        <v>55</v>
      </c>
      <c r="E3526" t="s">
        <v>55</v>
      </c>
      <c r="F3526" t="s">
        <v>26</v>
      </c>
      <c r="G3526" t="s">
        <v>15</v>
      </c>
      <c r="H3526" t="s">
        <v>5550</v>
      </c>
      <c r="I3526" t="s">
        <v>55</v>
      </c>
      <c r="J3526" t="s">
        <v>38</v>
      </c>
      <c r="K3526" t="s">
        <v>5593</v>
      </c>
      <c r="L3526" t="s">
        <v>16</v>
      </c>
      <c r="M3526" t="s">
        <v>5537</v>
      </c>
      <c r="N3526">
        <v>42</v>
      </c>
      <c r="O3526">
        <v>81.439910292625427</v>
      </c>
      <c r="P3526">
        <v>3420.4762322902679</v>
      </c>
    </row>
    <row r="3527" spans="1:16">
      <c r="A3527" t="s">
        <v>3614</v>
      </c>
      <c r="B3527" s="4">
        <v>44387</v>
      </c>
      <c r="C3527" s="4">
        <v>42195</v>
      </c>
      <c r="D3527" t="s">
        <v>86</v>
      </c>
      <c r="E3527" t="s">
        <v>86</v>
      </c>
      <c r="F3527" t="s">
        <v>26</v>
      </c>
      <c r="G3527" t="s">
        <v>15</v>
      </c>
      <c r="H3527" t="s">
        <v>5548</v>
      </c>
      <c r="I3527" t="s">
        <v>86</v>
      </c>
      <c r="J3527" t="s">
        <v>29</v>
      </c>
      <c r="K3527" t="s">
        <v>5581</v>
      </c>
      <c r="L3527" t="s">
        <v>16</v>
      </c>
      <c r="M3527" t="s">
        <v>5533</v>
      </c>
      <c r="N3527">
        <v>20</v>
      </c>
      <c r="O3527">
        <v>27.758107841014862</v>
      </c>
      <c r="P3527">
        <v>555.16215682029724</v>
      </c>
    </row>
    <row r="3528" spans="1:16">
      <c r="A3528" t="s">
        <v>3615</v>
      </c>
      <c r="B3528" s="4">
        <v>44295</v>
      </c>
      <c r="C3528" s="4">
        <v>42103</v>
      </c>
      <c r="D3528" t="s">
        <v>53</v>
      </c>
      <c r="E3528" t="s">
        <v>53</v>
      </c>
      <c r="F3528" t="s">
        <v>26</v>
      </c>
      <c r="G3528" t="s">
        <v>15</v>
      </c>
      <c r="H3528" t="s">
        <v>5550</v>
      </c>
      <c r="I3528" t="s">
        <v>53</v>
      </c>
      <c r="J3528" t="s">
        <v>5517</v>
      </c>
      <c r="K3528" t="s">
        <v>5623</v>
      </c>
      <c r="L3528" t="s">
        <v>16</v>
      </c>
      <c r="M3528" t="s">
        <v>5526</v>
      </c>
      <c r="N3528">
        <v>27</v>
      </c>
      <c r="O3528">
        <v>181.01070387363433</v>
      </c>
      <c r="P3528">
        <v>4887.2890045881268</v>
      </c>
    </row>
    <row r="3529" spans="1:16">
      <c r="A3529" t="s">
        <v>3616</v>
      </c>
      <c r="B3529" s="4">
        <v>44348</v>
      </c>
      <c r="C3529" s="4">
        <v>42156</v>
      </c>
      <c r="D3529" t="s">
        <v>81</v>
      </c>
      <c r="E3529" t="s">
        <v>81</v>
      </c>
      <c r="F3529" t="s">
        <v>36</v>
      </c>
      <c r="G3529" t="s">
        <v>15</v>
      </c>
      <c r="H3529" t="s">
        <v>5549</v>
      </c>
      <c r="I3529" t="s">
        <v>81</v>
      </c>
      <c r="J3529" t="s">
        <v>22</v>
      </c>
      <c r="K3529" t="s">
        <v>5561</v>
      </c>
      <c r="L3529" t="s">
        <v>16</v>
      </c>
      <c r="M3529" t="s">
        <v>5530</v>
      </c>
      <c r="N3529">
        <v>25</v>
      </c>
      <c r="O3529">
        <v>34.576475541591641</v>
      </c>
      <c r="P3529">
        <v>864.41188853979099</v>
      </c>
    </row>
    <row r="3530" spans="1:16">
      <c r="A3530" t="s">
        <v>3617</v>
      </c>
      <c r="B3530" s="4">
        <v>44724</v>
      </c>
      <c r="C3530" s="4">
        <v>42533</v>
      </c>
      <c r="D3530" t="s">
        <v>43</v>
      </c>
      <c r="E3530" t="s">
        <v>43</v>
      </c>
      <c r="F3530" t="s">
        <v>21</v>
      </c>
      <c r="G3530" t="s">
        <v>15</v>
      </c>
      <c r="H3530" t="s">
        <v>5550</v>
      </c>
      <c r="I3530" t="s">
        <v>43</v>
      </c>
      <c r="J3530" t="s">
        <v>22</v>
      </c>
      <c r="K3530" t="s">
        <v>5561</v>
      </c>
      <c r="L3530" t="s">
        <v>16</v>
      </c>
      <c r="M3530" t="s">
        <v>5527</v>
      </c>
      <c r="N3530">
        <v>41</v>
      </c>
      <c r="O3530">
        <v>25.747577965259552</v>
      </c>
      <c r="P3530">
        <v>1055.6506965756416</v>
      </c>
    </row>
    <row r="3531" spans="1:16">
      <c r="A3531" t="s">
        <v>3618</v>
      </c>
      <c r="B3531" s="4">
        <v>44438</v>
      </c>
      <c r="C3531" s="4">
        <v>42246</v>
      </c>
      <c r="D3531" t="s">
        <v>80</v>
      </c>
      <c r="E3531" t="s">
        <v>80</v>
      </c>
      <c r="F3531" t="s">
        <v>26</v>
      </c>
      <c r="G3531" t="s">
        <v>15</v>
      </c>
      <c r="H3531" t="s">
        <v>5549</v>
      </c>
      <c r="I3531" t="s">
        <v>80</v>
      </c>
      <c r="J3531" t="s">
        <v>5514</v>
      </c>
      <c r="K3531" t="s">
        <v>5585</v>
      </c>
      <c r="L3531" t="s">
        <v>16</v>
      </c>
      <c r="M3531" t="s">
        <v>5540</v>
      </c>
      <c r="N3531">
        <v>45</v>
      </c>
      <c r="O3531">
        <v>15.260155942440033</v>
      </c>
      <c r="P3531">
        <v>686.70701740980144</v>
      </c>
    </row>
    <row r="3532" spans="1:16">
      <c r="A3532" t="s">
        <v>3619</v>
      </c>
      <c r="B3532" s="4">
        <v>44331</v>
      </c>
      <c r="C3532" s="4">
        <v>42139</v>
      </c>
      <c r="D3532" t="s">
        <v>50</v>
      </c>
      <c r="E3532" t="s">
        <v>50</v>
      </c>
      <c r="F3532" t="s">
        <v>36</v>
      </c>
      <c r="G3532" t="s">
        <v>15</v>
      </c>
      <c r="H3532" t="s">
        <v>5550</v>
      </c>
      <c r="I3532" t="s">
        <v>50</v>
      </c>
      <c r="J3532" t="s">
        <v>22</v>
      </c>
      <c r="K3532" t="s">
        <v>5561</v>
      </c>
      <c r="L3532" t="s">
        <v>16</v>
      </c>
      <c r="M3532" t="s">
        <v>5538</v>
      </c>
      <c r="N3532">
        <v>27</v>
      </c>
      <c r="O3532">
        <v>58.636031746864319</v>
      </c>
      <c r="P3532">
        <v>1583.1728571653366</v>
      </c>
    </row>
    <row r="3533" spans="1:16">
      <c r="A3533" t="s">
        <v>3620</v>
      </c>
      <c r="B3533" s="4">
        <v>44465</v>
      </c>
      <c r="C3533" s="4">
        <v>42273</v>
      </c>
      <c r="D3533" t="s">
        <v>79</v>
      </c>
      <c r="E3533" t="s">
        <v>79</v>
      </c>
      <c r="F3533" t="s">
        <v>21</v>
      </c>
      <c r="G3533" t="s">
        <v>15</v>
      </c>
      <c r="H3533" t="s">
        <v>5548</v>
      </c>
      <c r="I3533" t="s">
        <v>79</v>
      </c>
      <c r="J3533" t="s">
        <v>5516</v>
      </c>
      <c r="K3533" t="s">
        <v>5615</v>
      </c>
      <c r="L3533" t="s">
        <v>16</v>
      </c>
      <c r="M3533" t="s">
        <v>5535</v>
      </c>
      <c r="N3533">
        <v>45</v>
      </c>
      <c r="O3533">
        <v>37.468178348541258</v>
      </c>
      <c r="P3533">
        <v>1686.0680256843566</v>
      </c>
    </row>
    <row r="3534" spans="1:16">
      <c r="A3534" t="s">
        <v>3621</v>
      </c>
      <c r="B3534" s="4">
        <v>44480</v>
      </c>
      <c r="C3534" s="4">
        <v>42288</v>
      </c>
      <c r="D3534" t="s">
        <v>66</v>
      </c>
      <c r="E3534" t="s">
        <v>66</v>
      </c>
      <c r="F3534" t="s">
        <v>26</v>
      </c>
      <c r="G3534" t="s">
        <v>15</v>
      </c>
      <c r="H3534" t="s">
        <v>5551</v>
      </c>
      <c r="I3534" t="s">
        <v>66</v>
      </c>
      <c r="J3534" t="s">
        <v>33</v>
      </c>
      <c r="K3534" t="s">
        <v>5579</v>
      </c>
      <c r="L3534" t="s">
        <v>16</v>
      </c>
      <c r="M3534" t="s">
        <v>5528</v>
      </c>
      <c r="N3534">
        <v>25</v>
      </c>
      <c r="O3534">
        <v>70.024954557418823</v>
      </c>
      <c r="P3534">
        <v>1750.6238639354706</v>
      </c>
    </row>
    <row r="3535" spans="1:16">
      <c r="A3535" t="s">
        <v>3622</v>
      </c>
      <c r="B3535" s="4">
        <v>44372</v>
      </c>
      <c r="C3535" s="4">
        <v>42180</v>
      </c>
      <c r="D3535" t="s">
        <v>48</v>
      </c>
      <c r="E3535" t="s">
        <v>48</v>
      </c>
      <c r="F3535" t="s">
        <v>26</v>
      </c>
      <c r="G3535" t="s">
        <v>15</v>
      </c>
      <c r="H3535" t="s">
        <v>5549</v>
      </c>
      <c r="I3535" t="s">
        <v>48</v>
      </c>
      <c r="J3535" t="s">
        <v>29</v>
      </c>
      <c r="K3535" t="s">
        <v>5581</v>
      </c>
      <c r="L3535" t="s">
        <v>16</v>
      </c>
      <c r="M3535" t="s">
        <v>5532</v>
      </c>
      <c r="N3535">
        <v>25</v>
      </c>
      <c r="O3535">
        <v>20.235070147514342</v>
      </c>
      <c r="P3535">
        <v>505.87675368785858</v>
      </c>
    </row>
    <row r="3536" spans="1:16">
      <c r="A3536" t="s">
        <v>3623</v>
      </c>
      <c r="B3536" s="4">
        <v>44358</v>
      </c>
      <c r="C3536" s="4">
        <v>42166</v>
      </c>
      <c r="D3536" t="s">
        <v>76</v>
      </c>
      <c r="E3536" t="s">
        <v>76</v>
      </c>
      <c r="F3536" t="s">
        <v>26</v>
      </c>
      <c r="G3536" t="s">
        <v>15</v>
      </c>
      <c r="H3536" t="s">
        <v>5549</v>
      </c>
      <c r="I3536" t="s">
        <v>76</v>
      </c>
      <c r="J3536" t="s">
        <v>38</v>
      </c>
      <c r="K3536" t="s">
        <v>5593</v>
      </c>
      <c r="L3536" t="s">
        <v>23</v>
      </c>
      <c r="M3536" t="s">
        <v>5532</v>
      </c>
      <c r="N3536">
        <v>30</v>
      </c>
      <c r="O3536">
        <v>16.888861622810364</v>
      </c>
      <c r="P3536">
        <v>506.6658486843109</v>
      </c>
    </row>
    <row r="3537" spans="1:16">
      <c r="A3537" t="s">
        <v>3624</v>
      </c>
      <c r="B3537" s="4">
        <v>44343</v>
      </c>
      <c r="C3537" s="4">
        <v>42151</v>
      </c>
      <c r="D3537" t="s">
        <v>69</v>
      </c>
      <c r="E3537" t="s">
        <v>69</v>
      </c>
      <c r="F3537" t="s">
        <v>18</v>
      </c>
      <c r="G3537" t="s">
        <v>15</v>
      </c>
      <c r="H3537" t="s">
        <v>5548</v>
      </c>
      <c r="I3537" t="s">
        <v>69</v>
      </c>
      <c r="J3537" t="s">
        <v>5522</v>
      </c>
      <c r="K3537" t="s">
        <v>5601</v>
      </c>
      <c r="L3537" t="s">
        <v>16</v>
      </c>
      <c r="M3537" t="s">
        <v>5527</v>
      </c>
      <c r="N3537">
        <v>36</v>
      </c>
      <c r="O3537">
        <v>27.870177567005157</v>
      </c>
      <c r="P3537">
        <v>1003.3263924121857</v>
      </c>
    </row>
    <row r="3538" spans="1:16">
      <c r="A3538" t="s">
        <v>3625</v>
      </c>
      <c r="B3538" s="4">
        <v>44251</v>
      </c>
      <c r="C3538" s="4">
        <v>42059</v>
      </c>
      <c r="D3538" t="s">
        <v>88</v>
      </c>
      <c r="E3538" t="s">
        <v>88</v>
      </c>
      <c r="F3538" t="s">
        <v>26</v>
      </c>
      <c r="G3538" t="s">
        <v>15</v>
      </c>
      <c r="H3538" t="s">
        <v>5550</v>
      </c>
      <c r="I3538" t="s">
        <v>88</v>
      </c>
      <c r="J3538" t="s">
        <v>28</v>
      </c>
      <c r="K3538" t="s">
        <v>5595</v>
      </c>
      <c r="L3538" t="s">
        <v>16</v>
      </c>
      <c r="M3538" t="s">
        <v>5524</v>
      </c>
      <c r="N3538">
        <v>18</v>
      </c>
      <c r="O3538">
        <v>10.992021656036377</v>
      </c>
      <c r="P3538">
        <v>197.85638980865477</v>
      </c>
    </row>
    <row r="3539" spans="1:16">
      <c r="A3539" t="s">
        <v>3626</v>
      </c>
      <c r="B3539" s="4">
        <v>44229</v>
      </c>
      <c r="C3539" s="4">
        <v>42037</v>
      </c>
      <c r="D3539" t="s">
        <v>77</v>
      </c>
      <c r="E3539" t="s">
        <v>77</v>
      </c>
      <c r="F3539" t="s">
        <v>26</v>
      </c>
      <c r="G3539" t="s">
        <v>15</v>
      </c>
      <c r="H3539" t="s">
        <v>5549</v>
      </c>
      <c r="I3539" t="s">
        <v>77</v>
      </c>
      <c r="J3539" t="s">
        <v>22</v>
      </c>
      <c r="K3539" t="s">
        <v>5561</v>
      </c>
      <c r="L3539" t="s">
        <v>16</v>
      </c>
      <c r="M3539" t="s">
        <v>5531</v>
      </c>
      <c r="N3539">
        <v>47</v>
      </c>
      <c r="O3539">
        <v>25.502218909263611</v>
      </c>
      <c r="P3539">
        <v>1198.6042887353897</v>
      </c>
    </row>
    <row r="3540" spans="1:16">
      <c r="A3540" t="s">
        <v>3627</v>
      </c>
      <c r="B3540" s="4">
        <v>44741</v>
      </c>
      <c r="C3540" s="4">
        <v>42550</v>
      </c>
      <c r="D3540" t="s">
        <v>58</v>
      </c>
      <c r="E3540" t="s">
        <v>58</v>
      </c>
      <c r="F3540" t="s">
        <v>26</v>
      </c>
      <c r="G3540" t="s">
        <v>15</v>
      </c>
      <c r="H3540" t="s">
        <v>5550</v>
      </c>
      <c r="I3540" t="s">
        <v>58</v>
      </c>
      <c r="J3540" t="s">
        <v>29</v>
      </c>
      <c r="K3540" t="s">
        <v>5581</v>
      </c>
      <c r="L3540" t="s">
        <v>16</v>
      </c>
      <c r="M3540" t="s">
        <v>5531</v>
      </c>
      <c r="N3540">
        <v>15</v>
      </c>
      <c r="O3540">
        <v>27.643875541687009</v>
      </c>
      <c r="P3540">
        <v>414.65813312530514</v>
      </c>
    </row>
    <row r="3541" spans="1:16">
      <c r="A3541" t="s">
        <v>3628</v>
      </c>
      <c r="B3541" s="4">
        <v>44212</v>
      </c>
      <c r="C3541" s="4">
        <v>42020</v>
      </c>
      <c r="D3541" t="s">
        <v>69</v>
      </c>
      <c r="E3541" t="s">
        <v>69</v>
      </c>
      <c r="F3541" t="s">
        <v>14</v>
      </c>
      <c r="G3541" t="s">
        <v>15</v>
      </c>
      <c r="H3541" t="s">
        <v>5550</v>
      </c>
      <c r="I3541" t="s">
        <v>69</v>
      </c>
      <c r="J3541" t="s">
        <v>38</v>
      </c>
      <c r="K3541" t="s">
        <v>5593</v>
      </c>
      <c r="L3541" t="s">
        <v>16</v>
      </c>
      <c r="M3541" t="s">
        <v>5538</v>
      </c>
      <c r="N3541">
        <v>22</v>
      </c>
      <c r="O3541">
        <v>51.731709241867065</v>
      </c>
      <c r="P3541">
        <v>1138.0976033210754</v>
      </c>
    </row>
    <row r="3542" spans="1:16">
      <c r="A3542" t="s">
        <v>3629</v>
      </c>
      <c r="B3542" s="4">
        <v>44683</v>
      </c>
      <c r="C3542" s="4">
        <v>42492</v>
      </c>
      <c r="D3542" t="s">
        <v>43</v>
      </c>
      <c r="E3542" t="s">
        <v>43</v>
      </c>
      <c r="F3542" t="s">
        <v>26</v>
      </c>
      <c r="G3542" t="s">
        <v>15</v>
      </c>
      <c r="H3542" t="s">
        <v>5548</v>
      </c>
      <c r="I3542" t="s">
        <v>43</v>
      </c>
      <c r="J3542" t="s">
        <v>5520</v>
      </c>
      <c r="K3542" t="s">
        <v>5577</v>
      </c>
      <c r="L3542" t="s">
        <v>16</v>
      </c>
      <c r="M3542" t="s">
        <v>5524</v>
      </c>
      <c r="N3542">
        <v>32</v>
      </c>
      <c r="O3542">
        <v>10.163777828216553</v>
      </c>
      <c r="P3542">
        <v>325.24089050292969</v>
      </c>
    </row>
    <row r="3543" spans="1:16">
      <c r="A3543" t="s">
        <v>3630</v>
      </c>
      <c r="B3543" s="4">
        <v>44342</v>
      </c>
      <c r="C3543" s="4">
        <v>42150</v>
      </c>
      <c r="D3543" t="s">
        <v>83</v>
      </c>
      <c r="E3543" t="s">
        <v>83</v>
      </c>
      <c r="F3543" t="s">
        <v>26</v>
      </c>
      <c r="G3543" t="s">
        <v>15</v>
      </c>
      <c r="H3543" t="s">
        <v>5550</v>
      </c>
      <c r="I3543" t="s">
        <v>83</v>
      </c>
      <c r="J3543" t="s">
        <v>33</v>
      </c>
      <c r="K3543" t="s">
        <v>5579</v>
      </c>
      <c r="L3543" t="s">
        <v>16</v>
      </c>
      <c r="M3543" t="s">
        <v>5538</v>
      </c>
      <c r="N3543">
        <v>45</v>
      </c>
      <c r="O3543">
        <v>54.297767877578735</v>
      </c>
      <c r="P3543">
        <v>2443.3995544910431</v>
      </c>
    </row>
    <row r="3544" spans="1:16">
      <c r="A3544" t="s">
        <v>3631</v>
      </c>
      <c r="B3544" s="4">
        <v>44305</v>
      </c>
      <c r="C3544" s="4">
        <v>42113</v>
      </c>
      <c r="D3544" t="s">
        <v>56</v>
      </c>
      <c r="E3544" t="s">
        <v>56</v>
      </c>
      <c r="F3544" t="s">
        <v>26</v>
      </c>
      <c r="G3544" t="s">
        <v>15</v>
      </c>
      <c r="H3544" t="s">
        <v>5549</v>
      </c>
      <c r="I3544" t="s">
        <v>56</v>
      </c>
      <c r="J3544" t="s">
        <v>5545</v>
      </c>
      <c r="K3544" t="s">
        <v>5605</v>
      </c>
      <c r="L3544" t="s">
        <v>23</v>
      </c>
      <c r="M3544" t="s">
        <v>5541</v>
      </c>
      <c r="N3544">
        <v>49</v>
      </c>
      <c r="O3544">
        <v>18.338412356376647</v>
      </c>
      <c r="P3544">
        <v>898.5822054624557</v>
      </c>
    </row>
    <row r="3545" spans="1:16">
      <c r="A3545" t="s">
        <v>3632</v>
      </c>
      <c r="B3545" s="4">
        <v>44665</v>
      </c>
      <c r="C3545" s="4">
        <v>42474</v>
      </c>
      <c r="D3545" t="s">
        <v>72</v>
      </c>
      <c r="E3545" t="s">
        <v>72</v>
      </c>
      <c r="F3545" t="s">
        <v>26</v>
      </c>
      <c r="G3545" t="s">
        <v>15</v>
      </c>
      <c r="H3545" t="s">
        <v>5551</v>
      </c>
      <c r="I3545" t="s">
        <v>72</v>
      </c>
      <c r="J3545" t="s">
        <v>31</v>
      </c>
      <c r="K3545" t="s">
        <v>5571</v>
      </c>
      <c r="L3545" t="s">
        <v>16</v>
      </c>
      <c r="M3545" t="s">
        <v>5524</v>
      </c>
      <c r="N3545">
        <v>36</v>
      </c>
      <c r="O3545">
        <v>10.795320892333985</v>
      </c>
      <c r="P3545">
        <v>388.63155212402347</v>
      </c>
    </row>
    <row r="3546" spans="1:16">
      <c r="A3546" t="s">
        <v>3633</v>
      </c>
      <c r="B3546" s="4">
        <v>44286</v>
      </c>
      <c r="C3546" s="4">
        <v>42094</v>
      </c>
      <c r="D3546" t="s">
        <v>62</v>
      </c>
      <c r="E3546" t="s">
        <v>62</v>
      </c>
      <c r="F3546" t="s">
        <v>14</v>
      </c>
      <c r="G3546" t="s">
        <v>15</v>
      </c>
      <c r="H3546" t="s">
        <v>5551</v>
      </c>
      <c r="I3546" t="s">
        <v>62</v>
      </c>
      <c r="J3546" t="s">
        <v>30</v>
      </c>
      <c r="K3546" t="s">
        <v>5609</v>
      </c>
      <c r="L3546" t="s">
        <v>16</v>
      </c>
      <c r="M3546" t="s">
        <v>5537</v>
      </c>
      <c r="N3546">
        <v>20</v>
      </c>
      <c r="O3546">
        <v>75.26475989818573</v>
      </c>
      <c r="P3546">
        <v>1505.2951979637146</v>
      </c>
    </row>
    <row r="3547" spans="1:16">
      <c r="A3547" t="s">
        <v>3634</v>
      </c>
      <c r="B3547" s="4">
        <v>44328</v>
      </c>
      <c r="C3547" s="4">
        <v>42136</v>
      </c>
      <c r="D3547" t="s">
        <v>54</v>
      </c>
      <c r="E3547" t="s">
        <v>54</v>
      </c>
      <c r="F3547" t="s">
        <v>26</v>
      </c>
      <c r="G3547" t="s">
        <v>15</v>
      </c>
      <c r="H3547" t="s">
        <v>5550</v>
      </c>
      <c r="I3547" t="s">
        <v>54</v>
      </c>
      <c r="J3547" t="s">
        <v>29</v>
      </c>
      <c r="K3547" t="s">
        <v>5581</v>
      </c>
      <c r="L3547" t="s">
        <v>16</v>
      </c>
      <c r="M3547" t="s">
        <v>5537</v>
      </c>
      <c r="N3547">
        <v>33</v>
      </c>
      <c r="O3547">
        <v>85.062303066253662</v>
      </c>
      <c r="P3547">
        <v>2807.0560011863708</v>
      </c>
    </row>
    <row r="3548" spans="1:16">
      <c r="A3548" t="s">
        <v>3635</v>
      </c>
      <c r="B3548" s="4">
        <v>44622</v>
      </c>
      <c r="C3548" s="4">
        <v>42431</v>
      </c>
      <c r="D3548" t="s">
        <v>64</v>
      </c>
      <c r="E3548" t="s">
        <v>64</v>
      </c>
      <c r="F3548" t="s">
        <v>21</v>
      </c>
      <c r="G3548" t="s">
        <v>15</v>
      </c>
      <c r="H3548" t="s">
        <v>5551</v>
      </c>
      <c r="I3548" t="s">
        <v>64</v>
      </c>
      <c r="J3548" t="s">
        <v>5519</v>
      </c>
      <c r="K3548" t="s">
        <v>5603</v>
      </c>
      <c r="L3548" t="s">
        <v>16</v>
      </c>
      <c r="M3548" t="s">
        <v>5538</v>
      </c>
      <c r="N3548">
        <v>32</v>
      </c>
      <c r="O3548">
        <v>56.404753923416138</v>
      </c>
      <c r="P3548">
        <v>1804.9521255493164</v>
      </c>
    </row>
    <row r="3549" spans="1:16">
      <c r="A3549" t="s">
        <v>3636</v>
      </c>
      <c r="B3549" s="4">
        <v>44334</v>
      </c>
      <c r="C3549" s="4">
        <v>42142</v>
      </c>
      <c r="D3549" t="s">
        <v>84</v>
      </c>
      <c r="E3549" t="s">
        <v>84</v>
      </c>
      <c r="F3549" t="s">
        <v>18</v>
      </c>
      <c r="G3549" t="s">
        <v>15</v>
      </c>
      <c r="H3549" t="s">
        <v>5548</v>
      </c>
      <c r="I3549" t="s">
        <v>84</v>
      </c>
      <c r="J3549" t="s">
        <v>33</v>
      </c>
      <c r="K3549" t="s">
        <v>5579</v>
      </c>
      <c r="L3549" t="s">
        <v>16</v>
      </c>
      <c r="M3549" t="s">
        <v>5542</v>
      </c>
      <c r="N3549">
        <v>52</v>
      </c>
      <c r="O3549">
        <v>62.455197870731354</v>
      </c>
      <c r="P3549">
        <v>3247.6702892780304</v>
      </c>
    </row>
    <row r="3550" spans="1:16">
      <c r="A3550" t="s">
        <v>3637</v>
      </c>
      <c r="B3550" s="4">
        <v>44266</v>
      </c>
      <c r="C3550" s="4">
        <v>42074</v>
      </c>
      <c r="D3550" t="s">
        <v>76</v>
      </c>
      <c r="E3550" t="s">
        <v>76</v>
      </c>
      <c r="F3550" t="s">
        <v>26</v>
      </c>
      <c r="G3550" t="s">
        <v>15</v>
      </c>
      <c r="H3550" t="s">
        <v>5550</v>
      </c>
      <c r="I3550" t="s">
        <v>76</v>
      </c>
      <c r="J3550" t="s">
        <v>30</v>
      </c>
      <c r="K3550" t="s">
        <v>5609</v>
      </c>
      <c r="L3550" t="s">
        <v>16</v>
      </c>
      <c r="M3550" t="s">
        <v>5525</v>
      </c>
      <c r="N3550">
        <v>29</v>
      </c>
      <c r="O3550">
        <v>6.0649761128425599</v>
      </c>
      <c r="P3550">
        <v>175.88430727243423</v>
      </c>
    </row>
    <row r="3551" spans="1:16">
      <c r="A3551" t="s">
        <v>3638</v>
      </c>
      <c r="B3551" s="4">
        <v>44694</v>
      </c>
      <c r="C3551" s="4">
        <v>42503</v>
      </c>
      <c r="D3551" t="s">
        <v>71</v>
      </c>
      <c r="E3551" t="s">
        <v>71</v>
      </c>
      <c r="F3551" t="s">
        <v>26</v>
      </c>
      <c r="G3551" t="s">
        <v>15</v>
      </c>
      <c r="H3551" t="s">
        <v>5550</v>
      </c>
      <c r="I3551" t="s">
        <v>71</v>
      </c>
      <c r="J3551" t="s">
        <v>5509</v>
      </c>
      <c r="K3551" t="s">
        <v>5587</v>
      </c>
      <c r="L3551" t="s">
        <v>16</v>
      </c>
      <c r="M3551" t="s">
        <v>5532</v>
      </c>
      <c r="N3551">
        <v>36</v>
      </c>
      <c r="O3551">
        <v>17.301409316062927</v>
      </c>
      <c r="P3551">
        <v>622.85073537826531</v>
      </c>
    </row>
    <row r="3552" spans="1:16">
      <c r="A3552" t="s">
        <v>3639</v>
      </c>
      <c r="B3552" s="4">
        <v>44543</v>
      </c>
      <c r="C3552" s="4">
        <v>42351</v>
      </c>
      <c r="D3552" t="s">
        <v>63</v>
      </c>
      <c r="E3552" t="s">
        <v>63</v>
      </c>
      <c r="F3552" t="s">
        <v>36</v>
      </c>
      <c r="G3552" t="s">
        <v>15</v>
      </c>
      <c r="H3552" t="s">
        <v>5550</v>
      </c>
      <c r="I3552" t="s">
        <v>63</v>
      </c>
      <c r="J3552" t="s">
        <v>5512</v>
      </c>
      <c r="K3552" t="s">
        <v>5625</v>
      </c>
      <c r="L3552" t="s">
        <v>16</v>
      </c>
      <c r="M3552" t="s">
        <v>5527</v>
      </c>
      <c r="N3552">
        <v>44</v>
      </c>
      <c r="O3552">
        <v>26.00843071937561</v>
      </c>
      <c r="P3552">
        <v>1144.3709516525269</v>
      </c>
    </row>
    <row r="3553" spans="1:16">
      <c r="A3553" t="s">
        <v>3640</v>
      </c>
      <c r="B3553" s="4">
        <v>44628</v>
      </c>
      <c r="C3553" s="4">
        <v>42437</v>
      </c>
      <c r="D3553" t="s">
        <v>82</v>
      </c>
      <c r="E3553" t="s">
        <v>82</v>
      </c>
      <c r="F3553" t="s">
        <v>26</v>
      </c>
      <c r="G3553" t="s">
        <v>15</v>
      </c>
      <c r="H3553" t="s">
        <v>5549</v>
      </c>
      <c r="I3553" t="s">
        <v>82</v>
      </c>
      <c r="J3553" t="s">
        <v>29</v>
      </c>
      <c r="K3553" t="s">
        <v>5581</v>
      </c>
      <c r="L3553" t="s">
        <v>16</v>
      </c>
      <c r="M3553" t="s">
        <v>5533</v>
      </c>
      <c r="N3553">
        <v>50</v>
      </c>
      <c r="O3553">
        <v>29.640048563480377</v>
      </c>
      <c r="P3553">
        <v>1482.0024281740189</v>
      </c>
    </row>
    <row r="3554" spans="1:16">
      <c r="A3554" t="s">
        <v>3641</v>
      </c>
      <c r="B3554" s="4">
        <v>44736</v>
      </c>
      <c r="C3554" s="4">
        <v>42545</v>
      </c>
      <c r="D3554" t="s">
        <v>69</v>
      </c>
      <c r="E3554" t="s">
        <v>69</v>
      </c>
      <c r="F3554" t="s">
        <v>26</v>
      </c>
      <c r="G3554" t="s">
        <v>15</v>
      </c>
      <c r="H3554" t="s">
        <v>5550</v>
      </c>
      <c r="I3554" t="s">
        <v>69</v>
      </c>
      <c r="J3554" t="s">
        <v>17</v>
      </c>
      <c r="K3554" t="s">
        <v>5617</v>
      </c>
      <c r="L3554" t="s">
        <v>16</v>
      </c>
      <c r="M3554" t="s">
        <v>5540</v>
      </c>
      <c r="N3554">
        <v>37</v>
      </c>
      <c r="O3554">
        <v>16.423794338703157</v>
      </c>
      <c r="P3554">
        <v>607.68039053201676</v>
      </c>
    </row>
    <row r="3555" spans="1:16">
      <c r="A3555" t="s">
        <v>3642</v>
      </c>
      <c r="B3555" s="4">
        <v>44715</v>
      </c>
      <c r="C3555" s="4">
        <v>42524</v>
      </c>
      <c r="D3555" t="s">
        <v>67</v>
      </c>
      <c r="E3555" t="s">
        <v>67</v>
      </c>
      <c r="F3555" t="s">
        <v>26</v>
      </c>
      <c r="G3555" t="s">
        <v>15</v>
      </c>
      <c r="H3555" t="s">
        <v>5549</v>
      </c>
      <c r="I3555" t="s">
        <v>67</v>
      </c>
      <c r="J3555" t="s">
        <v>5514</v>
      </c>
      <c r="K3555" t="s">
        <v>5585</v>
      </c>
      <c r="L3555" t="s">
        <v>16</v>
      </c>
      <c r="M3555" t="s">
        <v>5542</v>
      </c>
      <c r="N3555">
        <v>27</v>
      </c>
      <c r="O3555">
        <v>50.227335393428802</v>
      </c>
      <c r="P3555">
        <v>1356.1380556225777</v>
      </c>
    </row>
    <row r="3556" spans="1:16">
      <c r="A3556" t="s">
        <v>3643</v>
      </c>
      <c r="B3556" s="4">
        <v>44743</v>
      </c>
      <c r="C3556" s="4">
        <v>42552</v>
      </c>
      <c r="D3556" t="s">
        <v>51</v>
      </c>
      <c r="E3556" t="s">
        <v>51</v>
      </c>
      <c r="F3556" t="s">
        <v>26</v>
      </c>
      <c r="G3556" t="s">
        <v>15</v>
      </c>
      <c r="H3556" t="s">
        <v>5549</v>
      </c>
      <c r="I3556" t="s">
        <v>51</v>
      </c>
      <c r="J3556" t="s">
        <v>5546</v>
      </c>
      <c r="K3556" t="s">
        <v>5607</v>
      </c>
      <c r="L3556" t="s">
        <v>16</v>
      </c>
      <c r="M3556" t="s">
        <v>5537</v>
      </c>
      <c r="N3556">
        <v>22</v>
      </c>
      <c r="O3556">
        <v>86.13647723197937</v>
      </c>
      <c r="P3556">
        <v>1895.0024991035461</v>
      </c>
    </row>
    <row r="3557" spans="1:16">
      <c r="A3557" t="s">
        <v>3644</v>
      </c>
      <c r="B3557" s="4">
        <v>44596</v>
      </c>
      <c r="C3557" s="4">
        <v>42404</v>
      </c>
      <c r="D3557" t="s">
        <v>51</v>
      </c>
      <c r="E3557" t="s">
        <v>51</v>
      </c>
      <c r="F3557" t="s">
        <v>26</v>
      </c>
      <c r="G3557" t="s">
        <v>15</v>
      </c>
      <c r="H3557" t="s">
        <v>5551</v>
      </c>
      <c r="I3557" t="s">
        <v>51</v>
      </c>
      <c r="J3557" t="s">
        <v>5515</v>
      </c>
      <c r="K3557" t="s">
        <v>5589</v>
      </c>
      <c r="L3557" t="s">
        <v>16</v>
      </c>
      <c r="M3557" t="s">
        <v>5524</v>
      </c>
      <c r="N3557">
        <v>32</v>
      </c>
      <c r="O3557">
        <v>10.345969986915588</v>
      </c>
      <c r="P3557">
        <v>331.07103958129881</v>
      </c>
    </row>
    <row r="3558" spans="1:16">
      <c r="A3558" t="s">
        <v>3645</v>
      </c>
      <c r="B3558" s="4">
        <v>44462</v>
      </c>
      <c r="C3558" s="4">
        <v>42270</v>
      </c>
      <c r="D3558" t="s">
        <v>39</v>
      </c>
      <c r="E3558" t="s">
        <v>39</v>
      </c>
      <c r="F3558" t="s">
        <v>26</v>
      </c>
      <c r="G3558" t="s">
        <v>15</v>
      </c>
      <c r="H3558" t="s">
        <v>5551</v>
      </c>
      <c r="I3558" t="s">
        <v>39</v>
      </c>
      <c r="J3558" t="s">
        <v>19</v>
      </c>
      <c r="K3558" t="s">
        <v>5611</v>
      </c>
      <c r="L3558" t="s">
        <v>16</v>
      </c>
      <c r="M3558" t="s">
        <v>5531</v>
      </c>
      <c r="N3558">
        <v>25</v>
      </c>
      <c r="O3558">
        <v>28.177749509811399</v>
      </c>
      <c r="P3558">
        <v>704.44373774528492</v>
      </c>
    </row>
    <row r="3559" spans="1:16">
      <c r="A3559" t="s">
        <v>3646</v>
      </c>
      <c r="B3559" s="4">
        <v>44723</v>
      </c>
      <c r="C3559" s="4">
        <v>42532</v>
      </c>
      <c r="D3559" t="s">
        <v>39</v>
      </c>
      <c r="E3559" t="s">
        <v>39</v>
      </c>
      <c r="F3559" t="s">
        <v>21</v>
      </c>
      <c r="G3559" t="s">
        <v>15</v>
      </c>
      <c r="H3559" t="s">
        <v>5548</v>
      </c>
      <c r="I3559" t="s">
        <v>39</v>
      </c>
      <c r="J3559" t="s">
        <v>28</v>
      </c>
      <c r="K3559" t="s">
        <v>5595</v>
      </c>
      <c r="L3559" t="s">
        <v>16</v>
      </c>
      <c r="M3559" t="s">
        <v>5540</v>
      </c>
      <c r="N3559">
        <v>48</v>
      </c>
      <c r="O3559">
        <v>14.826762459278108</v>
      </c>
      <c r="P3559">
        <v>711.68459804534916</v>
      </c>
    </row>
    <row r="3560" spans="1:16">
      <c r="A3560" t="s">
        <v>3647</v>
      </c>
      <c r="B3560" s="4">
        <v>44592</v>
      </c>
      <c r="C3560" s="4">
        <v>42400</v>
      </c>
      <c r="D3560" t="s">
        <v>61</v>
      </c>
      <c r="E3560" t="s">
        <v>61</v>
      </c>
      <c r="F3560" t="s">
        <v>26</v>
      </c>
      <c r="G3560" t="s">
        <v>15</v>
      </c>
      <c r="H3560" t="s">
        <v>5550</v>
      </c>
      <c r="I3560" t="s">
        <v>61</v>
      </c>
      <c r="J3560" t="s">
        <v>5520</v>
      </c>
      <c r="K3560" t="s">
        <v>5577</v>
      </c>
      <c r="L3560" t="s">
        <v>16</v>
      </c>
      <c r="M3560" t="s">
        <v>5533</v>
      </c>
      <c r="N3560">
        <v>22</v>
      </c>
      <c r="O3560">
        <v>25.595637798309326</v>
      </c>
      <c r="P3560">
        <v>563.10403156280518</v>
      </c>
    </row>
    <row r="3561" spans="1:16">
      <c r="A3561" t="s">
        <v>3648</v>
      </c>
      <c r="B3561" s="4">
        <v>44484</v>
      </c>
      <c r="C3561" s="4">
        <v>42292</v>
      </c>
      <c r="D3561" t="s">
        <v>57</v>
      </c>
      <c r="E3561" t="s">
        <v>57</v>
      </c>
      <c r="F3561" t="s">
        <v>36</v>
      </c>
      <c r="G3561" t="s">
        <v>15</v>
      </c>
      <c r="H3561" t="s">
        <v>5549</v>
      </c>
      <c r="I3561" t="s">
        <v>57</v>
      </c>
      <c r="J3561" t="s">
        <v>22</v>
      </c>
      <c r="K3561" t="s">
        <v>5561</v>
      </c>
      <c r="L3561" t="s">
        <v>16</v>
      </c>
      <c r="M3561" t="s">
        <v>5539</v>
      </c>
      <c r="N3561">
        <v>23</v>
      </c>
      <c r="O3561">
        <v>12.79742033481598</v>
      </c>
      <c r="P3561">
        <v>294.34066770076754</v>
      </c>
    </row>
    <row r="3562" spans="1:16">
      <c r="A3562" t="s">
        <v>3649</v>
      </c>
      <c r="B3562" s="4">
        <v>44407</v>
      </c>
      <c r="C3562" s="4">
        <v>42215</v>
      </c>
      <c r="D3562" t="s">
        <v>84</v>
      </c>
      <c r="E3562" t="s">
        <v>84</v>
      </c>
      <c r="F3562" t="s">
        <v>26</v>
      </c>
      <c r="G3562" t="s">
        <v>15</v>
      </c>
      <c r="H3562" t="s">
        <v>5549</v>
      </c>
      <c r="I3562" t="s">
        <v>84</v>
      </c>
      <c r="J3562" t="s">
        <v>17</v>
      </c>
      <c r="K3562" t="s">
        <v>5617</v>
      </c>
      <c r="L3562" t="s">
        <v>16</v>
      </c>
      <c r="M3562" t="s">
        <v>5526</v>
      </c>
      <c r="N3562">
        <v>23</v>
      </c>
      <c r="O3562">
        <v>175.90172376632691</v>
      </c>
      <c r="P3562">
        <v>4045.7396466255191</v>
      </c>
    </row>
    <row r="3563" spans="1:16">
      <c r="A3563" t="s">
        <v>3650</v>
      </c>
      <c r="B3563" s="4">
        <v>44720</v>
      </c>
      <c r="C3563" s="4">
        <v>42529</v>
      </c>
      <c r="D3563" t="s">
        <v>73</v>
      </c>
      <c r="E3563" t="s">
        <v>73</v>
      </c>
      <c r="F3563" t="s">
        <v>21</v>
      </c>
      <c r="G3563" t="s">
        <v>15</v>
      </c>
      <c r="H3563" t="s">
        <v>5550</v>
      </c>
      <c r="I3563" t="s">
        <v>73</v>
      </c>
      <c r="J3563" t="s">
        <v>29</v>
      </c>
      <c r="K3563" t="s">
        <v>5581</v>
      </c>
      <c r="L3563" t="s">
        <v>23</v>
      </c>
      <c r="M3563" t="s">
        <v>5542</v>
      </c>
      <c r="N3563">
        <v>50</v>
      </c>
      <c r="O3563">
        <v>56.040577590465546</v>
      </c>
      <c r="P3563">
        <v>2802.0288795232773</v>
      </c>
    </row>
    <row r="3564" spans="1:16">
      <c r="A3564" t="s">
        <v>3651</v>
      </c>
      <c r="B3564" s="4">
        <v>44499</v>
      </c>
      <c r="C3564" s="4">
        <v>42307</v>
      </c>
      <c r="D3564" t="s">
        <v>43</v>
      </c>
      <c r="E3564" t="s">
        <v>43</v>
      </c>
      <c r="F3564" t="s">
        <v>26</v>
      </c>
      <c r="G3564" t="s">
        <v>15</v>
      </c>
      <c r="H3564" t="s">
        <v>5550</v>
      </c>
      <c r="I3564" t="s">
        <v>43</v>
      </c>
      <c r="J3564" t="s">
        <v>5516</v>
      </c>
      <c r="K3564" t="s">
        <v>5615</v>
      </c>
      <c r="L3564" t="s">
        <v>16</v>
      </c>
      <c r="M3564" t="s">
        <v>5529</v>
      </c>
      <c r="N3564">
        <v>39</v>
      </c>
      <c r="O3564">
        <v>35.140516376495363</v>
      </c>
      <c r="P3564">
        <v>1370.4801386833192</v>
      </c>
    </row>
    <row r="3565" spans="1:16">
      <c r="A3565" t="s">
        <v>3652</v>
      </c>
      <c r="B3565" s="4">
        <v>44731</v>
      </c>
      <c r="C3565" s="4">
        <v>42540</v>
      </c>
      <c r="D3565" t="s">
        <v>51</v>
      </c>
      <c r="E3565" t="s">
        <v>51</v>
      </c>
      <c r="F3565" t="s">
        <v>36</v>
      </c>
      <c r="G3565" t="s">
        <v>15</v>
      </c>
      <c r="H3565" t="s">
        <v>5550</v>
      </c>
      <c r="I3565" t="s">
        <v>51</v>
      </c>
      <c r="J3565" t="s">
        <v>5519</v>
      </c>
      <c r="K3565" t="s">
        <v>5603</v>
      </c>
      <c r="L3565" t="s">
        <v>16</v>
      </c>
      <c r="M3565" t="s">
        <v>5530</v>
      </c>
      <c r="N3565">
        <v>17</v>
      </c>
      <c r="O3565">
        <v>40.165484424829479</v>
      </c>
      <c r="P3565">
        <v>682.81323522210118</v>
      </c>
    </row>
    <row r="3566" spans="1:16">
      <c r="A3566" t="s">
        <v>3653</v>
      </c>
      <c r="B3566" s="4">
        <v>44483</v>
      </c>
      <c r="C3566" s="4">
        <v>42291</v>
      </c>
      <c r="D3566" t="s">
        <v>53</v>
      </c>
      <c r="E3566" t="s">
        <v>53</v>
      </c>
      <c r="F3566" t="s">
        <v>36</v>
      </c>
      <c r="G3566" t="s">
        <v>15</v>
      </c>
      <c r="H3566" t="s">
        <v>5549</v>
      </c>
      <c r="I3566" t="s">
        <v>53</v>
      </c>
      <c r="J3566" t="s">
        <v>5545</v>
      </c>
      <c r="K3566" t="s">
        <v>5605</v>
      </c>
      <c r="L3566" t="s">
        <v>16</v>
      </c>
      <c r="M3566" t="s">
        <v>5542</v>
      </c>
      <c r="N3566">
        <v>21</v>
      </c>
      <c r="O3566">
        <v>53.921852111816406</v>
      </c>
      <c r="P3566">
        <v>1132.3588943481445</v>
      </c>
    </row>
    <row r="3567" spans="1:16">
      <c r="A3567" t="s">
        <v>3654</v>
      </c>
      <c r="B3567" s="4">
        <v>44220</v>
      </c>
      <c r="C3567" s="4">
        <v>42028</v>
      </c>
      <c r="D3567" t="s">
        <v>88</v>
      </c>
      <c r="E3567" t="s">
        <v>88</v>
      </c>
      <c r="F3567" t="s">
        <v>26</v>
      </c>
      <c r="G3567" t="s">
        <v>15</v>
      </c>
      <c r="H3567" t="s">
        <v>5548</v>
      </c>
      <c r="I3567" t="s">
        <v>88</v>
      </c>
      <c r="J3567" t="s">
        <v>5515</v>
      </c>
      <c r="K3567" t="s">
        <v>5589</v>
      </c>
      <c r="L3567" t="s">
        <v>16</v>
      </c>
      <c r="M3567" t="s">
        <v>5534</v>
      </c>
      <c r="N3567">
        <v>20</v>
      </c>
      <c r="O3567">
        <v>25.620303243398666</v>
      </c>
      <c r="P3567">
        <v>512.40606486797333</v>
      </c>
    </row>
    <row r="3568" spans="1:16">
      <c r="A3568" t="s">
        <v>3655</v>
      </c>
      <c r="B3568" s="4">
        <v>44529</v>
      </c>
      <c r="C3568" s="4">
        <v>42337</v>
      </c>
      <c r="D3568" t="s">
        <v>44</v>
      </c>
      <c r="E3568" t="s">
        <v>44</v>
      </c>
      <c r="F3568" t="s">
        <v>26</v>
      </c>
      <c r="G3568" t="s">
        <v>15</v>
      </c>
      <c r="H3568" t="s">
        <v>5550</v>
      </c>
      <c r="I3568" t="s">
        <v>44</v>
      </c>
      <c r="J3568" t="s">
        <v>5520</v>
      </c>
      <c r="K3568" t="s">
        <v>5577</v>
      </c>
      <c r="L3568" t="s">
        <v>16</v>
      </c>
      <c r="M3568" t="s">
        <v>5527</v>
      </c>
      <c r="N3568">
        <v>51</v>
      </c>
      <c r="O3568">
        <v>26.896323263645172</v>
      </c>
      <c r="P3568">
        <v>1371.7124864459038</v>
      </c>
    </row>
    <row r="3569" spans="1:16">
      <c r="A3569" t="s">
        <v>3656</v>
      </c>
      <c r="B3569" s="4">
        <v>44674</v>
      </c>
      <c r="C3569" s="4">
        <v>42483</v>
      </c>
      <c r="D3569" t="s">
        <v>65</v>
      </c>
      <c r="E3569" t="s">
        <v>65</v>
      </c>
      <c r="F3569" t="s">
        <v>26</v>
      </c>
      <c r="G3569" t="s">
        <v>15</v>
      </c>
      <c r="H3569" t="s">
        <v>5550</v>
      </c>
      <c r="I3569" t="s">
        <v>65</v>
      </c>
      <c r="J3569" t="s">
        <v>31</v>
      </c>
      <c r="K3569" t="s">
        <v>5571</v>
      </c>
      <c r="L3569" t="s">
        <v>23</v>
      </c>
      <c r="M3569" t="s">
        <v>5526</v>
      </c>
      <c r="N3569">
        <v>45</v>
      </c>
      <c r="O3569">
        <v>182.65728244781494</v>
      </c>
      <c r="P3569">
        <v>8219.5777101516724</v>
      </c>
    </row>
    <row r="3570" spans="1:16">
      <c r="A3570" t="s">
        <v>3657</v>
      </c>
      <c r="B3570" s="4">
        <v>44651</v>
      </c>
      <c r="C3570" s="4">
        <v>42460</v>
      </c>
      <c r="D3570" t="s">
        <v>74</v>
      </c>
      <c r="E3570" t="s">
        <v>74</v>
      </c>
      <c r="F3570" t="s">
        <v>21</v>
      </c>
      <c r="G3570" t="s">
        <v>15</v>
      </c>
      <c r="H3570" t="s">
        <v>5550</v>
      </c>
      <c r="I3570" t="s">
        <v>74</v>
      </c>
      <c r="J3570" t="s">
        <v>5520</v>
      </c>
      <c r="K3570" t="s">
        <v>5577</v>
      </c>
      <c r="L3570" t="s">
        <v>16</v>
      </c>
      <c r="M3570" t="s">
        <v>5524</v>
      </c>
      <c r="N3570">
        <v>47</v>
      </c>
      <c r="O3570">
        <v>10.256545567512513</v>
      </c>
      <c r="P3570">
        <v>482.05764167308809</v>
      </c>
    </row>
    <row r="3571" spans="1:16">
      <c r="A3571" t="s">
        <v>3658</v>
      </c>
      <c r="B3571" s="4">
        <v>44526</v>
      </c>
      <c r="C3571" s="4">
        <v>42334</v>
      </c>
      <c r="D3571" t="s">
        <v>48</v>
      </c>
      <c r="E3571" t="s">
        <v>48</v>
      </c>
      <c r="F3571" t="s">
        <v>26</v>
      </c>
      <c r="G3571" t="s">
        <v>15</v>
      </c>
      <c r="H3571" t="s">
        <v>5550</v>
      </c>
      <c r="I3571" t="s">
        <v>48</v>
      </c>
      <c r="J3571" t="s">
        <v>5509</v>
      </c>
      <c r="K3571" t="s">
        <v>5587</v>
      </c>
      <c r="L3571" t="s">
        <v>16</v>
      </c>
      <c r="M3571" t="s">
        <v>5537</v>
      </c>
      <c r="N3571">
        <v>41</v>
      </c>
      <c r="O3571">
        <v>84.202930212020874</v>
      </c>
      <c r="P3571">
        <v>3452.3201386928558</v>
      </c>
    </row>
    <row r="3572" spans="1:16">
      <c r="A3572" t="s">
        <v>3659</v>
      </c>
      <c r="B3572" s="4">
        <v>44345</v>
      </c>
      <c r="C3572" s="4">
        <v>42153</v>
      </c>
      <c r="D3572" t="s">
        <v>67</v>
      </c>
      <c r="E3572" t="s">
        <v>67</v>
      </c>
      <c r="F3572" t="s">
        <v>26</v>
      </c>
      <c r="G3572" t="s">
        <v>15</v>
      </c>
      <c r="H3572" t="s">
        <v>5550</v>
      </c>
      <c r="I3572" t="s">
        <v>67</v>
      </c>
      <c r="J3572" t="s">
        <v>17</v>
      </c>
      <c r="K3572" t="s">
        <v>5617</v>
      </c>
      <c r="L3572" t="s">
        <v>16</v>
      </c>
      <c r="M3572" t="s">
        <v>5525</v>
      </c>
      <c r="N3572">
        <v>22</v>
      </c>
      <c r="O3572">
        <v>6.0498219585418704</v>
      </c>
      <c r="P3572">
        <v>133.09608308792116</v>
      </c>
    </row>
    <row r="3573" spans="1:16">
      <c r="A3573" t="s">
        <v>3660</v>
      </c>
      <c r="B3573" s="4">
        <v>44215</v>
      </c>
      <c r="C3573" s="4">
        <v>42023</v>
      </c>
      <c r="D3573" t="s">
        <v>57</v>
      </c>
      <c r="E3573" t="s">
        <v>57</v>
      </c>
      <c r="F3573" t="s">
        <v>14</v>
      </c>
      <c r="G3573" t="s">
        <v>15</v>
      </c>
      <c r="H3573" t="s">
        <v>5550</v>
      </c>
      <c r="I3573" t="s">
        <v>57</v>
      </c>
      <c r="J3573" t="s">
        <v>31</v>
      </c>
      <c r="K3573" t="s">
        <v>5571</v>
      </c>
      <c r="L3573" t="s">
        <v>16</v>
      </c>
      <c r="M3573" t="s">
        <v>5541</v>
      </c>
      <c r="N3573">
        <v>52</v>
      </c>
      <c r="O3573">
        <v>18.759779953956603</v>
      </c>
      <c r="P3573">
        <v>975.50855760574336</v>
      </c>
    </row>
    <row r="3574" spans="1:16">
      <c r="A3574" t="s">
        <v>3661</v>
      </c>
      <c r="B3574" s="4">
        <v>44291</v>
      </c>
      <c r="C3574" s="4">
        <v>42099</v>
      </c>
      <c r="D3574" t="s">
        <v>53</v>
      </c>
      <c r="E3574" t="s">
        <v>53</v>
      </c>
      <c r="F3574" t="s">
        <v>26</v>
      </c>
      <c r="G3574" t="s">
        <v>15</v>
      </c>
      <c r="H3574" t="s">
        <v>5551</v>
      </c>
      <c r="I3574" t="s">
        <v>53</v>
      </c>
      <c r="J3574" t="s">
        <v>5518</v>
      </c>
      <c r="K3574" t="s">
        <v>5569</v>
      </c>
      <c r="L3574" t="s">
        <v>16</v>
      </c>
      <c r="M3574" t="s">
        <v>5533</v>
      </c>
      <c r="N3574">
        <v>40</v>
      </c>
      <c r="O3574">
        <v>30.21374785900116</v>
      </c>
      <c r="P3574">
        <v>1208.5499143600464</v>
      </c>
    </row>
    <row r="3575" spans="1:16">
      <c r="A3575" t="s">
        <v>3662</v>
      </c>
      <c r="B3575" s="4">
        <v>44570</v>
      </c>
      <c r="C3575" s="4">
        <v>42378</v>
      </c>
      <c r="D3575" t="s">
        <v>88</v>
      </c>
      <c r="E3575" t="s">
        <v>88</v>
      </c>
      <c r="F3575" t="s">
        <v>14</v>
      </c>
      <c r="G3575" t="s">
        <v>15</v>
      </c>
      <c r="H3575" t="s">
        <v>5549</v>
      </c>
      <c r="I3575" t="s">
        <v>88</v>
      </c>
      <c r="J3575" t="s">
        <v>5519</v>
      </c>
      <c r="K3575" t="s">
        <v>5603</v>
      </c>
      <c r="L3575" t="s">
        <v>16</v>
      </c>
      <c r="M3575" t="s">
        <v>5535</v>
      </c>
      <c r="N3575">
        <v>31</v>
      </c>
      <c r="O3575">
        <v>34.44955874443054</v>
      </c>
      <c r="P3575">
        <v>1067.9363210773467</v>
      </c>
    </row>
    <row r="3576" spans="1:16">
      <c r="A3576" t="s">
        <v>3663</v>
      </c>
      <c r="B3576" s="4">
        <v>44619</v>
      </c>
      <c r="C3576" s="4">
        <v>42427</v>
      </c>
      <c r="D3576" t="s">
        <v>65</v>
      </c>
      <c r="E3576" t="s">
        <v>65</v>
      </c>
      <c r="F3576" t="s">
        <v>36</v>
      </c>
      <c r="G3576" t="s">
        <v>15</v>
      </c>
      <c r="H3576" t="s">
        <v>5548</v>
      </c>
      <c r="I3576" t="s">
        <v>65</v>
      </c>
      <c r="J3576" t="s">
        <v>34</v>
      </c>
      <c r="K3576" t="s">
        <v>5565</v>
      </c>
      <c r="L3576" t="s">
        <v>16</v>
      </c>
      <c r="M3576" t="s">
        <v>5537</v>
      </c>
      <c r="N3576">
        <v>49</v>
      </c>
      <c r="O3576">
        <v>88.728185653686523</v>
      </c>
      <c r="P3576">
        <v>4347.6810970306396</v>
      </c>
    </row>
    <row r="3577" spans="1:16">
      <c r="A3577" t="s">
        <v>3664</v>
      </c>
      <c r="B3577" s="4">
        <v>44349</v>
      </c>
      <c r="C3577" s="4">
        <v>42157</v>
      </c>
      <c r="D3577" t="s">
        <v>46</v>
      </c>
      <c r="E3577" t="s">
        <v>46</v>
      </c>
      <c r="F3577" t="s">
        <v>36</v>
      </c>
      <c r="G3577" t="s">
        <v>15</v>
      </c>
      <c r="H3577" t="s">
        <v>5551</v>
      </c>
      <c r="I3577" t="s">
        <v>46</v>
      </c>
      <c r="J3577" t="s">
        <v>28</v>
      </c>
      <c r="K3577" t="s">
        <v>5595</v>
      </c>
      <c r="L3577" t="s">
        <v>16</v>
      </c>
      <c r="M3577" t="s">
        <v>5539</v>
      </c>
      <c r="N3577">
        <v>36</v>
      </c>
      <c r="O3577">
        <v>12.777244973182679</v>
      </c>
      <c r="P3577">
        <v>459.98081903457643</v>
      </c>
    </row>
    <row r="3578" spans="1:16">
      <c r="A3578" t="s">
        <v>3665</v>
      </c>
      <c r="B3578" s="4">
        <v>44413</v>
      </c>
      <c r="C3578" s="4">
        <v>42221</v>
      </c>
      <c r="D3578" t="s">
        <v>88</v>
      </c>
      <c r="E3578" t="s">
        <v>88</v>
      </c>
      <c r="F3578" t="s">
        <v>21</v>
      </c>
      <c r="G3578" t="s">
        <v>15</v>
      </c>
      <c r="H3578" t="s">
        <v>5549</v>
      </c>
      <c r="I3578" t="s">
        <v>88</v>
      </c>
      <c r="J3578" t="s">
        <v>29</v>
      </c>
      <c r="K3578" t="s">
        <v>5581</v>
      </c>
      <c r="L3578" t="s">
        <v>16</v>
      </c>
      <c r="M3578" t="s">
        <v>5531</v>
      </c>
      <c r="N3578">
        <v>50</v>
      </c>
      <c r="O3578">
        <v>28.373833322525023</v>
      </c>
      <c r="P3578">
        <v>1418.6916661262512</v>
      </c>
    </row>
    <row r="3579" spans="1:16">
      <c r="A3579" t="s">
        <v>3666</v>
      </c>
      <c r="B3579" s="4">
        <v>44693</v>
      </c>
      <c r="C3579" s="4">
        <v>42502</v>
      </c>
      <c r="D3579" t="s">
        <v>60</v>
      </c>
      <c r="E3579" t="s">
        <v>60</v>
      </c>
      <c r="F3579" t="s">
        <v>26</v>
      </c>
      <c r="G3579" t="s">
        <v>15</v>
      </c>
      <c r="H3579" t="s">
        <v>5550</v>
      </c>
      <c r="I3579" t="s">
        <v>60</v>
      </c>
      <c r="J3579" t="s">
        <v>5516</v>
      </c>
      <c r="K3579" t="s">
        <v>5615</v>
      </c>
      <c r="L3579" t="s">
        <v>16</v>
      </c>
      <c r="M3579" t="s">
        <v>5534</v>
      </c>
      <c r="N3579">
        <v>25</v>
      </c>
      <c r="O3579">
        <v>25.824149250984192</v>
      </c>
      <c r="P3579">
        <v>645.6037312746048</v>
      </c>
    </row>
    <row r="3580" spans="1:16">
      <c r="A3580" t="s">
        <v>3667</v>
      </c>
      <c r="B3580" s="4">
        <v>44515</v>
      </c>
      <c r="C3580" s="4">
        <v>42323</v>
      </c>
      <c r="D3580" t="s">
        <v>82</v>
      </c>
      <c r="E3580" t="s">
        <v>82</v>
      </c>
      <c r="F3580" t="s">
        <v>21</v>
      </c>
      <c r="G3580" t="s">
        <v>15</v>
      </c>
      <c r="H3580" t="s">
        <v>5549</v>
      </c>
      <c r="I3580" t="s">
        <v>82</v>
      </c>
      <c r="J3580" t="s">
        <v>31</v>
      </c>
      <c r="K3580" t="s">
        <v>5571</v>
      </c>
      <c r="L3580" t="s">
        <v>23</v>
      </c>
      <c r="M3580" t="s">
        <v>5528</v>
      </c>
      <c r="N3580">
        <v>30</v>
      </c>
      <c r="O3580">
        <v>60.917361855506897</v>
      </c>
      <c r="P3580">
        <v>1827.5208556652069</v>
      </c>
    </row>
    <row r="3581" spans="1:16">
      <c r="A3581" t="s">
        <v>3668</v>
      </c>
      <c r="B3581" s="4">
        <v>44686</v>
      </c>
      <c r="C3581" s="4">
        <v>42495</v>
      </c>
      <c r="D3581" t="s">
        <v>87</v>
      </c>
      <c r="E3581" t="s">
        <v>87</v>
      </c>
      <c r="F3581" t="s">
        <v>18</v>
      </c>
      <c r="G3581" t="s">
        <v>15</v>
      </c>
      <c r="H3581" t="s">
        <v>5549</v>
      </c>
      <c r="I3581" t="s">
        <v>87</v>
      </c>
      <c r="J3581" t="s">
        <v>5523</v>
      </c>
      <c r="K3581" t="s">
        <v>5597</v>
      </c>
      <c r="L3581" t="s">
        <v>16</v>
      </c>
      <c r="M3581" t="s">
        <v>5524</v>
      </c>
      <c r="N3581">
        <v>40</v>
      </c>
      <c r="O3581">
        <v>10.359546470642091</v>
      </c>
      <c r="P3581">
        <v>414.38185882568359</v>
      </c>
    </row>
    <row r="3582" spans="1:16">
      <c r="A3582" t="s">
        <v>3669</v>
      </c>
      <c r="B3582" s="4">
        <v>44351</v>
      </c>
      <c r="C3582" s="4">
        <v>42159</v>
      </c>
      <c r="D3582" t="s">
        <v>74</v>
      </c>
      <c r="E3582" t="s">
        <v>74</v>
      </c>
      <c r="F3582" t="s">
        <v>26</v>
      </c>
      <c r="G3582" t="s">
        <v>15</v>
      </c>
      <c r="H3582" t="s">
        <v>5548</v>
      </c>
      <c r="I3582" t="s">
        <v>74</v>
      </c>
      <c r="J3582" t="s">
        <v>29</v>
      </c>
      <c r="K3582" t="s">
        <v>5581</v>
      </c>
      <c r="L3582" t="s">
        <v>16</v>
      </c>
      <c r="M3582" t="s">
        <v>5537</v>
      </c>
      <c r="N3582">
        <v>41</v>
      </c>
      <c r="O3582">
        <v>85.24985671043396</v>
      </c>
      <c r="P3582">
        <v>3495.2441251277924</v>
      </c>
    </row>
    <row r="3583" spans="1:16">
      <c r="A3583" t="s">
        <v>3670</v>
      </c>
      <c r="B3583" s="4">
        <v>44376</v>
      </c>
      <c r="C3583" s="4">
        <v>42184</v>
      </c>
      <c r="D3583" t="s">
        <v>66</v>
      </c>
      <c r="E3583" t="s">
        <v>66</v>
      </c>
      <c r="F3583" t="s">
        <v>14</v>
      </c>
      <c r="G3583" t="s">
        <v>15</v>
      </c>
      <c r="H3583" t="s">
        <v>5548</v>
      </c>
      <c r="I3583" t="s">
        <v>66</v>
      </c>
      <c r="J3583" t="s">
        <v>5544</v>
      </c>
      <c r="K3583" t="s">
        <v>5591</v>
      </c>
      <c r="L3583" t="s">
        <v>16</v>
      </c>
      <c r="M3583" t="s">
        <v>5537</v>
      </c>
      <c r="N3583">
        <v>43</v>
      </c>
      <c r="O3583">
        <v>83.728981614112854</v>
      </c>
      <c r="P3583">
        <v>3600.3462094068527</v>
      </c>
    </row>
    <row r="3584" spans="1:16">
      <c r="A3584" t="s">
        <v>3671</v>
      </c>
      <c r="B3584" s="4">
        <v>44503</v>
      </c>
      <c r="C3584" s="4">
        <v>42311</v>
      </c>
      <c r="D3584" t="s">
        <v>56</v>
      </c>
      <c r="E3584" t="s">
        <v>56</v>
      </c>
      <c r="F3584" t="s">
        <v>36</v>
      </c>
      <c r="G3584" t="s">
        <v>15</v>
      </c>
      <c r="H3584" t="s">
        <v>5550</v>
      </c>
      <c r="I3584" t="s">
        <v>56</v>
      </c>
      <c r="J3584" t="s">
        <v>32</v>
      </c>
      <c r="K3584" t="s">
        <v>5613</v>
      </c>
      <c r="L3584" t="s">
        <v>16</v>
      </c>
      <c r="M3584" t="s">
        <v>5526</v>
      </c>
      <c r="N3584">
        <v>52</v>
      </c>
      <c r="O3584">
        <v>149.11230177879332</v>
      </c>
      <c r="P3584">
        <v>7753.8396924972531</v>
      </c>
    </row>
    <row r="3585" spans="1:16">
      <c r="A3585" t="s">
        <v>3672</v>
      </c>
      <c r="B3585" s="4">
        <v>44279</v>
      </c>
      <c r="C3585" s="4">
        <v>42087</v>
      </c>
      <c r="D3585" t="s">
        <v>86</v>
      </c>
      <c r="E3585" t="s">
        <v>86</v>
      </c>
      <c r="F3585" t="s">
        <v>26</v>
      </c>
      <c r="G3585" t="s">
        <v>15</v>
      </c>
      <c r="H3585" t="s">
        <v>5550</v>
      </c>
      <c r="I3585" t="s">
        <v>86</v>
      </c>
      <c r="J3585" t="s">
        <v>22</v>
      </c>
      <c r="K3585" t="s">
        <v>5561</v>
      </c>
      <c r="L3585" t="s">
        <v>16</v>
      </c>
      <c r="M3585" t="s">
        <v>5541</v>
      </c>
      <c r="N3585">
        <v>15</v>
      </c>
      <c r="O3585">
        <v>18.269498443603513</v>
      </c>
      <c r="P3585">
        <v>274.04247665405268</v>
      </c>
    </row>
    <row r="3586" spans="1:16">
      <c r="A3586" t="s">
        <v>3673</v>
      </c>
      <c r="B3586" s="4">
        <v>44419</v>
      </c>
      <c r="C3586" s="4">
        <v>42227</v>
      </c>
      <c r="D3586" t="s">
        <v>84</v>
      </c>
      <c r="E3586" t="s">
        <v>84</v>
      </c>
      <c r="F3586" t="s">
        <v>26</v>
      </c>
      <c r="G3586" t="s">
        <v>15</v>
      </c>
      <c r="H3586" t="s">
        <v>5550</v>
      </c>
      <c r="I3586" t="s">
        <v>84</v>
      </c>
      <c r="J3586" t="s">
        <v>30</v>
      </c>
      <c r="K3586" t="s">
        <v>5609</v>
      </c>
      <c r="L3586" t="s">
        <v>16</v>
      </c>
      <c r="M3586" t="s">
        <v>5535</v>
      </c>
      <c r="N3586">
        <v>35</v>
      </c>
      <c r="O3586">
        <v>40.215412187576291</v>
      </c>
      <c r="P3586">
        <v>1407.5394265651703</v>
      </c>
    </row>
    <row r="3587" spans="1:16">
      <c r="A3587" t="s">
        <v>3674</v>
      </c>
      <c r="B3587" s="4">
        <v>44350</v>
      </c>
      <c r="C3587" s="4">
        <v>42158</v>
      </c>
      <c r="D3587" t="s">
        <v>80</v>
      </c>
      <c r="E3587" t="s">
        <v>80</v>
      </c>
      <c r="F3587" t="s">
        <v>36</v>
      </c>
      <c r="G3587" t="s">
        <v>15</v>
      </c>
      <c r="H3587" t="s">
        <v>5550</v>
      </c>
      <c r="I3587" t="s">
        <v>80</v>
      </c>
      <c r="J3587" t="s">
        <v>38</v>
      </c>
      <c r="K3587" t="s">
        <v>5593</v>
      </c>
      <c r="L3587" t="s">
        <v>16</v>
      </c>
      <c r="M3587" t="s">
        <v>5532</v>
      </c>
      <c r="N3587">
        <v>25</v>
      </c>
      <c r="O3587">
        <v>20.285097551345824</v>
      </c>
      <c r="P3587">
        <v>507.12743878364563</v>
      </c>
    </row>
    <row r="3588" spans="1:16">
      <c r="A3588" t="s">
        <v>3675</v>
      </c>
      <c r="B3588" s="4">
        <v>44687</v>
      </c>
      <c r="C3588" s="4">
        <v>42496</v>
      </c>
      <c r="D3588" t="s">
        <v>87</v>
      </c>
      <c r="E3588" t="s">
        <v>87</v>
      </c>
      <c r="F3588" t="s">
        <v>26</v>
      </c>
      <c r="G3588" t="s">
        <v>15</v>
      </c>
      <c r="H3588" t="s">
        <v>5549</v>
      </c>
      <c r="I3588" t="s">
        <v>87</v>
      </c>
      <c r="J3588" t="s">
        <v>30</v>
      </c>
      <c r="K3588" t="s">
        <v>5609</v>
      </c>
      <c r="L3588" t="s">
        <v>16</v>
      </c>
      <c r="M3588" t="s">
        <v>5526</v>
      </c>
      <c r="N3588">
        <v>51</v>
      </c>
      <c r="O3588">
        <v>170.69376914501191</v>
      </c>
      <c r="P3588">
        <v>8705.3822263956081</v>
      </c>
    </row>
    <row r="3589" spans="1:16">
      <c r="A3589" t="s">
        <v>3676</v>
      </c>
      <c r="B3589" s="4">
        <v>44642</v>
      </c>
      <c r="C3589" s="4">
        <v>42451</v>
      </c>
      <c r="D3589" t="s">
        <v>67</v>
      </c>
      <c r="E3589" t="s">
        <v>67</v>
      </c>
      <c r="F3589" t="s">
        <v>26</v>
      </c>
      <c r="G3589" t="s">
        <v>15</v>
      </c>
      <c r="H3589" t="s">
        <v>5550</v>
      </c>
      <c r="I3589" t="s">
        <v>67</v>
      </c>
      <c r="J3589" t="s">
        <v>37</v>
      </c>
      <c r="K3589" t="s">
        <v>5567</v>
      </c>
      <c r="L3589" t="s">
        <v>16</v>
      </c>
      <c r="M3589" t="s">
        <v>5533</v>
      </c>
      <c r="N3589">
        <v>41</v>
      </c>
      <c r="O3589">
        <v>28.211203634738922</v>
      </c>
      <c r="P3589">
        <v>1156.6593490242958</v>
      </c>
    </row>
    <row r="3590" spans="1:16">
      <c r="A3590" t="s">
        <v>3677</v>
      </c>
      <c r="B3590" s="4">
        <v>44616</v>
      </c>
      <c r="C3590" s="4">
        <v>42424</v>
      </c>
      <c r="D3590" t="s">
        <v>64</v>
      </c>
      <c r="E3590" t="s">
        <v>64</v>
      </c>
      <c r="F3590" t="s">
        <v>26</v>
      </c>
      <c r="G3590" t="s">
        <v>15</v>
      </c>
      <c r="H3590" t="s">
        <v>5551</v>
      </c>
      <c r="I3590" t="s">
        <v>64</v>
      </c>
      <c r="J3590" t="s">
        <v>22</v>
      </c>
      <c r="K3590" t="s">
        <v>5561</v>
      </c>
      <c r="L3590" t="s">
        <v>16</v>
      </c>
      <c r="M3590" t="s">
        <v>5541</v>
      </c>
      <c r="N3590">
        <v>20</v>
      </c>
      <c r="O3590">
        <v>16.860547018051147</v>
      </c>
      <c r="P3590">
        <v>337.21094036102295</v>
      </c>
    </row>
    <row r="3591" spans="1:16">
      <c r="A3591" t="s">
        <v>3678</v>
      </c>
      <c r="B3591" s="4">
        <v>44459</v>
      </c>
      <c r="C3591" s="4">
        <v>42267</v>
      </c>
      <c r="D3591" t="s">
        <v>59</v>
      </c>
      <c r="E3591" t="s">
        <v>59</v>
      </c>
      <c r="F3591" t="s">
        <v>14</v>
      </c>
      <c r="G3591" t="s">
        <v>15</v>
      </c>
      <c r="H3591" t="s">
        <v>5550</v>
      </c>
      <c r="I3591" t="s">
        <v>59</v>
      </c>
      <c r="J3591" t="s">
        <v>29</v>
      </c>
      <c r="K3591" t="s">
        <v>5581</v>
      </c>
      <c r="L3591" t="s">
        <v>16</v>
      </c>
      <c r="M3591" t="s">
        <v>5539</v>
      </c>
      <c r="N3591">
        <v>37</v>
      </c>
      <c r="O3591">
        <v>13.044650626182557</v>
      </c>
      <c r="P3591">
        <v>482.65207316875461</v>
      </c>
    </row>
    <row r="3592" spans="1:16">
      <c r="A3592" t="s">
        <v>3679</v>
      </c>
      <c r="B3592" s="4">
        <v>44599</v>
      </c>
      <c r="C3592" s="4">
        <v>42407</v>
      </c>
      <c r="D3592" t="s">
        <v>74</v>
      </c>
      <c r="E3592" t="s">
        <v>74</v>
      </c>
      <c r="F3592" t="s">
        <v>36</v>
      </c>
      <c r="G3592" t="s">
        <v>15</v>
      </c>
      <c r="H3592" t="s">
        <v>5549</v>
      </c>
      <c r="I3592" t="s">
        <v>74</v>
      </c>
      <c r="J3592" t="s">
        <v>29</v>
      </c>
      <c r="K3592" t="s">
        <v>5581</v>
      </c>
      <c r="L3592" t="s">
        <v>16</v>
      </c>
      <c r="M3592" t="s">
        <v>5537</v>
      </c>
      <c r="N3592">
        <v>26</v>
      </c>
      <c r="O3592">
        <v>89.808257818222046</v>
      </c>
      <c r="P3592">
        <v>2335.0147032737732</v>
      </c>
    </row>
    <row r="3593" spans="1:16">
      <c r="A3593" t="s">
        <v>3680</v>
      </c>
      <c r="B3593" s="4">
        <v>44497</v>
      </c>
      <c r="C3593" s="4">
        <v>42305</v>
      </c>
      <c r="D3593" t="s">
        <v>52</v>
      </c>
      <c r="E3593" t="s">
        <v>52</v>
      </c>
      <c r="F3593" t="s">
        <v>14</v>
      </c>
      <c r="G3593" t="s">
        <v>15</v>
      </c>
      <c r="H3593" t="s">
        <v>5548</v>
      </c>
      <c r="I3593" t="s">
        <v>52</v>
      </c>
      <c r="J3593" t="s">
        <v>29</v>
      </c>
      <c r="K3593" t="s">
        <v>5581</v>
      </c>
      <c r="L3593" t="s">
        <v>16</v>
      </c>
      <c r="M3593" t="s">
        <v>5527</v>
      </c>
      <c r="N3593">
        <v>48</v>
      </c>
      <c r="O3593">
        <v>25.76006680727005</v>
      </c>
      <c r="P3593">
        <v>1236.4832067489624</v>
      </c>
    </row>
    <row r="3594" spans="1:16">
      <c r="A3594" t="s">
        <v>3681</v>
      </c>
      <c r="B3594" s="4">
        <v>44320</v>
      </c>
      <c r="C3594" s="4">
        <v>42128</v>
      </c>
      <c r="D3594" t="s">
        <v>83</v>
      </c>
      <c r="E3594" t="s">
        <v>83</v>
      </c>
      <c r="F3594" t="s">
        <v>36</v>
      </c>
      <c r="G3594" t="s">
        <v>15</v>
      </c>
      <c r="H3594" t="s">
        <v>5550</v>
      </c>
      <c r="I3594" t="s">
        <v>83</v>
      </c>
      <c r="J3594" t="s">
        <v>5511</v>
      </c>
      <c r="K3594" t="s">
        <v>5621</v>
      </c>
      <c r="L3594" t="s">
        <v>16</v>
      </c>
      <c r="M3594" t="s">
        <v>5531</v>
      </c>
      <c r="N3594">
        <v>21</v>
      </c>
      <c r="O3594">
        <v>28.241977748870848</v>
      </c>
      <c r="P3594">
        <v>593.08153272628783</v>
      </c>
    </row>
    <row r="3595" spans="1:16">
      <c r="A3595" t="s">
        <v>3682</v>
      </c>
      <c r="B3595" s="4">
        <v>44513</v>
      </c>
      <c r="C3595" s="4">
        <v>42321</v>
      </c>
      <c r="D3595" t="s">
        <v>87</v>
      </c>
      <c r="E3595" t="s">
        <v>87</v>
      </c>
      <c r="F3595" t="s">
        <v>36</v>
      </c>
      <c r="G3595" t="s">
        <v>15</v>
      </c>
      <c r="H3595" t="s">
        <v>5551</v>
      </c>
      <c r="I3595" t="s">
        <v>87</v>
      </c>
      <c r="J3595" t="s">
        <v>5518</v>
      </c>
      <c r="K3595" t="s">
        <v>5569</v>
      </c>
      <c r="L3595" t="s">
        <v>16</v>
      </c>
      <c r="M3595" t="s">
        <v>5525</v>
      </c>
      <c r="N3595">
        <v>48</v>
      </c>
      <c r="O3595">
        <v>7.0506382369995109</v>
      </c>
      <c r="P3595">
        <v>338.43063537597652</v>
      </c>
    </row>
    <row r="3596" spans="1:16">
      <c r="A3596" t="s">
        <v>3683</v>
      </c>
      <c r="B3596" s="4">
        <v>44650</v>
      </c>
      <c r="C3596" s="4">
        <v>42459</v>
      </c>
      <c r="D3596" t="s">
        <v>60</v>
      </c>
      <c r="E3596" t="s">
        <v>60</v>
      </c>
      <c r="F3596" t="s">
        <v>26</v>
      </c>
      <c r="G3596" t="s">
        <v>15</v>
      </c>
      <c r="H3596" t="s">
        <v>5549</v>
      </c>
      <c r="I3596" t="s">
        <v>60</v>
      </c>
      <c r="J3596" t="s">
        <v>19</v>
      </c>
      <c r="K3596" t="s">
        <v>5611</v>
      </c>
      <c r="L3596" t="s">
        <v>23</v>
      </c>
      <c r="M3596" t="s">
        <v>5531</v>
      </c>
      <c r="N3596">
        <v>25</v>
      </c>
      <c r="O3596">
        <v>26.600308084487914</v>
      </c>
      <c r="P3596">
        <v>665.00770211219788</v>
      </c>
    </row>
    <row r="3597" spans="1:16">
      <c r="A3597" t="s">
        <v>3684</v>
      </c>
      <c r="B3597" s="4">
        <v>44327</v>
      </c>
      <c r="C3597" s="4">
        <v>42135</v>
      </c>
      <c r="D3597" t="s">
        <v>72</v>
      </c>
      <c r="E3597" t="s">
        <v>72</v>
      </c>
      <c r="F3597" t="s">
        <v>14</v>
      </c>
      <c r="G3597" t="s">
        <v>15</v>
      </c>
      <c r="H3597" t="s">
        <v>5549</v>
      </c>
      <c r="I3597" t="s">
        <v>72</v>
      </c>
      <c r="J3597" t="s">
        <v>22</v>
      </c>
      <c r="K3597" t="s">
        <v>5561</v>
      </c>
      <c r="L3597" t="s">
        <v>16</v>
      </c>
      <c r="M3597" t="s">
        <v>5538</v>
      </c>
      <c r="N3597">
        <v>30</v>
      </c>
      <c r="O3597">
        <v>57.99455463886261</v>
      </c>
      <c r="P3597">
        <v>1739.8366391658783</v>
      </c>
    </row>
    <row r="3598" spans="1:16">
      <c r="A3598" t="s">
        <v>3685</v>
      </c>
      <c r="B3598" s="4">
        <v>44596</v>
      </c>
      <c r="C3598" s="4">
        <v>42404</v>
      </c>
      <c r="D3598" t="s">
        <v>57</v>
      </c>
      <c r="E3598" t="s">
        <v>57</v>
      </c>
      <c r="F3598" t="s">
        <v>21</v>
      </c>
      <c r="G3598" t="s">
        <v>15</v>
      </c>
      <c r="H3598" t="s">
        <v>5550</v>
      </c>
      <c r="I3598" t="s">
        <v>57</v>
      </c>
      <c r="J3598" t="s">
        <v>5514</v>
      </c>
      <c r="K3598" t="s">
        <v>5585</v>
      </c>
      <c r="L3598" t="s">
        <v>16</v>
      </c>
      <c r="M3598" t="s">
        <v>5535</v>
      </c>
      <c r="N3598">
        <v>40</v>
      </c>
      <c r="O3598">
        <v>39.025931282043459</v>
      </c>
      <c r="P3598">
        <v>1561.0372512817385</v>
      </c>
    </row>
    <row r="3599" spans="1:16">
      <c r="A3599" t="s">
        <v>3686</v>
      </c>
      <c r="B3599" s="4">
        <v>44582</v>
      </c>
      <c r="C3599" s="4">
        <v>42390</v>
      </c>
      <c r="D3599" t="s">
        <v>48</v>
      </c>
      <c r="E3599" t="s">
        <v>48</v>
      </c>
      <c r="F3599" t="s">
        <v>14</v>
      </c>
      <c r="G3599" t="s">
        <v>15</v>
      </c>
      <c r="H3599" t="s">
        <v>5549</v>
      </c>
      <c r="I3599" t="s">
        <v>48</v>
      </c>
      <c r="J3599" t="s">
        <v>5512</v>
      </c>
      <c r="K3599" t="s">
        <v>5625</v>
      </c>
      <c r="L3599" t="s">
        <v>16</v>
      </c>
      <c r="M3599" t="s">
        <v>5539</v>
      </c>
      <c r="N3599">
        <v>45</v>
      </c>
      <c r="O3599">
        <v>12.476473569869995</v>
      </c>
      <c r="P3599">
        <v>561.44131064414978</v>
      </c>
    </row>
    <row r="3600" spans="1:16">
      <c r="A3600" t="s">
        <v>3687</v>
      </c>
      <c r="B3600" s="4">
        <v>44604</v>
      </c>
      <c r="C3600" s="4">
        <v>42412</v>
      </c>
      <c r="D3600" t="s">
        <v>63</v>
      </c>
      <c r="E3600" t="s">
        <v>63</v>
      </c>
      <c r="F3600" t="s">
        <v>14</v>
      </c>
      <c r="G3600" t="s">
        <v>15</v>
      </c>
      <c r="H3600" t="s">
        <v>5548</v>
      </c>
      <c r="I3600" t="s">
        <v>63</v>
      </c>
      <c r="J3600" t="s">
        <v>30</v>
      </c>
      <c r="K3600" t="s">
        <v>5609</v>
      </c>
      <c r="L3600" t="s">
        <v>16</v>
      </c>
      <c r="M3600" t="s">
        <v>5539</v>
      </c>
      <c r="N3600">
        <v>22</v>
      </c>
      <c r="O3600">
        <v>12.722685980796815</v>
      </c>
      <c r="P3600">
        <v>279.89909157752993</v>
      </c>
    </row>
    <row r="3601" spans="1:16">
      <c r="A3601" t="s">
        <v>3688</v>
      </c>
      <c r="B3601" s="4">
        <v>44233</v>
      </c>
      <c r="C3601" s="4">
        <v>42041</v>
      </c>
      <c r="D3601" t="s">
        <v>86</v>
      </c>
      <c r="E3601" t="s">
        <v>86</v>
      </c>
      <c r="F3601" t="s">
        <v>26</v>
      </c>
      <c r="G3601" t="s">
        <v>15</v>
      </c>
      <c r="H3601" t="s">
        <v>5548</v>
      </c>
      <c r="I3601" t="s">
        <v>86</v>
      </c>
      <c r="J3601" t="s">
        <v>22</v>
      </c>
      <c r="K3601" t="s">
        <v>5561</v>
      </c>
      <c r="L3601" t="s">
        <v>16</v>
      </c>
      <c r="M3601" t="s">
        <v>5535</v>
      </c>
      <c r="N3601">
        <v>37</v>
      </c>
      <c r="O3601">
        <v>35.267743453979492</v>
      </c>
      <c r="P3601">
        <v>1304.9065077972411</v>
      </c>
    </row>
    <row r="3602" spans="1:16">
      <c r="A3602" t="s">
        <v>3689</v>
      </c>
      <c r="B3602" s="4">
        <v>44460</v>
      </c>
      <c r="C3602" s="4">
        <v>42268</v>
      </c>
      <c r="D3602" t="s">
        <v>50</v>
      </c>
      <c r="E3602" t="s">
        <v>50</v>
      </c>
      <c r="F3602" t="s">
        <v>18</v>
      </c>
      <c r="G3602" t="s">
        <v>15</v>
      </c>
      <c r="H3602" t="s">
        <v>5550</v>
      </c>
      <c r="I3602" t="s">
        <v>50</v>
      </c>
      <c r="J3602" t="s">
        <v>28</v>
      </c>
      <c r="K3602" t="s">
        <v>5595</v>
      </c>
      <c r="L3602" t="s">
        <v>16</v>
      </c>
      <c r="M3602" t="s">
        <v>5531</v>
      </c>
      <c r="N3602">
        <v>18</v>
      </c>
      <c r="O3602">
        <v>27.150071091651917</v>
      </c>
      <c r="P3602">
        <v>488.70127964973449</v>
      </c>
    </row>
    <row r="3603" spans="1:16">
      <c r="A3603" t="s">
        <v>3690</v>
      </c>
      <c r="B3603" s="4">
        <v>44239</v>
      </c>
      <c r="C3603" s="4">
        <v>42047</v>
      </c>
      <c r="D3603" t="s">
        <v>74</v>
      </c>
      <c r="E3603" t="s">
        <v>74</v>
      </c>
      <c r="F3603" t="s">
        <v>26</v>
      </c>
      <c r="G3603" t="s">
        <v>15</v>
      </c>
      <c r="H3603" t="s">
        <v>5549</v>
      </c>
      <c r="I3603" t="s">
        <v>74</v>
      </c>
      <c r="J3603" t="s">
        <v>33</v>
      </c>
      <c r="K3603" t="s">
        <v>5579</v>
      </c>
      <c r="L3603" t="s">
        <v>23</v>
      </c>
      <c r="M3603" t="s">
        <v>5534</v>
      </c>
      <c r="N3603">
        <v>20</v>
      </c>
      <c r="O3603">
        <v>25.764927446842194</v>
      </c>
      <c r="P3603">
        <v>515.29854893684387</v>
      </c>
    </row>
    <row r="3604" spans="1:16">
      <c r="A3604" t="s">
        <v>3691</v>
      </c>
      <c r="B3604" s="4">
        <v>44713</v>
      </c>
      <c r="C3604" s="4">
        <v>42522</v>
      </c>
      <c r="D3604" t="s">
        <v>56</v>
      </c>
      <c r="E3604" t="s">
        <v>56</v>
      </c>
      <c r="F3604" t="s">
        <v>21</v>
      </c>
      <c r="G3604" t="s">
        <v>15</v>
      </c>
      <c r="H3604" t="s">
        <v>5551</v>
      </c>
      <c r="I3604" t="s">
        <v>56</v>
      </c>
      <c r="J3604" t="s">
        <v>29</v>
      </c>
      <c r="K3604" t="s">
        <v>5581</v>
      </c>
      <c r="L3604" t="s">
        <v>16</v>
      </c>
      <c r="M3604" t="s">
        <v>5539</v>
      </c>
      <c r="N3604">
        <v>25</v>
      </c>
      <c r="O3604">
        <v>11.098501276969909</v>
      </c>
      <c r="P3604">
        <v>277.46253192424774</v>
      </c>
    </row>
    <row r="3605" spans="1:16">
      <c r="A3605" t="s">
        <v>3692</v>
      </c>
      <c r="B3605" s="4">
        <v>44507</v>
      </c>
      <c r="C3605" s="4">
        <v>42315</v>
      </c>
      <c r="D3605" t="s">
        <v>54</v>
      </c>
      <c r="E3605" t="s">
        <v>54</v>
      </c>
      <c r="F3605" t="s">
        <v>21</v>
      </c>
      <c r="G3605" t="s">
        <v>15</v>
      </c>
      <c r="H3605" t="s">
        <v>5550</v>
      </c>
      <c r="I3605" t="s">
        <v>54</v>
      </c>
      <c r="J3605" t="s">
        <v>5544</v>
      </c>
      <c r="K3605" t="s">
        <v>5591</v>
      </c>
      <c r="L3605" t="s">
        <v>16</v>
      </c>
      <c r="M3605" t="s">
        <v>5527</v>
      </c>
      <c r="N3605">
        <v>43</v>
      </c>
      <c r="O3605">
        <v>29.22201406955719</v>
      </c>
      <c r="P3605">
        <v>1256.5466049909592</v>
      </c>
    </row>
    <row r="3606" spans="1:16">
      <c r="A3606" t="s">
        <v>3693</v>
      </c>
      <c r="B3606" s="4">
        <v>44342</v>
      </c>
      <c r="C3606" s="4">
        <v>42150</v>
      </c>
      <c r="D3606" t="s">
        <v>51</v>
      </c>
      <c r="E3606" t="s">
        <v>51</v>
      </c>
      <c r="F3606" t="s">
        <v>36</v>
      </c>
      <c r="G3606" t="s">
        <v>15</v>
      </c>
      <c r="H3606" t="s">
        <v>5549</v>
      </c>
      <c r="I3606" t="s">
        <v>51</v>
      </c>
      <c r="J3606" t="s">
        <v>28</v>
      </c>
      <c r="K3606" t="s">
        <v>5595</v>
      </c>
      <c r="L3606" t="s">
        <v>16</v>
      </c>
      <c r="M3606" t="s">
        <v>5540</v>
      </c>
      <c r="N3606">
        <v>22</v>
      </c>
      <c r="O3606">
        <v>14.055946197509765</v>
      </c>
      <c r="P3606">
        <v>309.23081634521486</v>
      </c>
    </row>
    <row r="3607" spans="1:16">
      <c r="A3607" t="s">
        <v>3694</v>
      </c>
      <c r="B3607" s="4">
        <v>44624</v>
      </c>
      <c r="C3607" s="4">
        <v>42433</v>
      </c>
      <c r="D3607" t="s">
        <v>70</v>
      </c>
      <c r="E3607" t="s">
        <v>70</v>
      </c>
      <c r="F3607" t="s">
        <v>26</v>
      </c>
      <c r="G3607" t="s">
        <v>15</v>
      </c>
      <c r="H3607" t="s">
        <v>5549</v>
      </c>
      <c r="I3607" t="s">
        <v>70</v>
      </c>
      <c r="J3607" t="s">
        <v>22</v>
      </c>
      <c r="K3607" t="s">
        <v>5561</v>
      </c>
      <c r="L3607" t="s">
        <v>16</v>
      </c>
      <c r="M3607" t="s">
        <v>5524</v>
      </c>
      <c r="N3607">
        <v>42</v>
      </c>
      <c r="O3607">
        <v>10.15370602607727</v>
      </c>
      <c r="P3607">
        <v>426.45565309524534</v>
      </c>
    </row>
    <row r="3608" spans="1:16">
      <c r="A3608" t="s">
        <v>3695</v>
      </c>
      <c r="B3608" s="4">
        <v>44305</v>
      </c>
      <c r="C3608" s="4">
        <v>42113</v>
      </c>
      <c r="D3608" t="s">
        <v>51</v>
      </c>
      <c r="E3608" t="s">
        <v>51</v>
      </c>
      <c r="F3608" t="s">
        <v>26</v>
      </c>
      <c r="G3608" t="s">
        <v>15</v>
      </c>
      <c r="H3608" t="s">
        <v>5550</v>
      </c>
      <c r="I3608" t="s">
        <v>51</v>
      </c>
      <c r="J3608" t="s">
        <v>27</v>
      </c>
      <c r="K3608" t="s">
        <v>5619</v>
      </c>
      <c r="L3608" t="s">
        <v>16</v>
      </c>
      <c r="M3608" t="s">
        <v>5529</v>
      </c>
      <c r="N3608">
        <v>36</v>
      </c>
      <c r="O3608">
        <v>30.829031229019165</v>
      </c>
      <c r="P3608">
        <v>1109.8451242446899</v>
      </c>
    </row>
    <row r="3609" spans="1:16">
      <c r="A3609" t="s">
        <v>3696</v>
      </c>
      <c r="B3609" s="4">
        <v>44423</v>
      </c>
      <c r="C3609" s="4">
        <v>42231</v>
      </c>
      <c r="D3609" t="s">
        <v>68</v>
      </c>
      <c r="E3609" t="s">
        <v>68</v>
      </c>
      <c r="F3609" t="s">
        <v>26</v>
      </c>
      <c r="G3609" t="s">
        <v>15</v>
      </c>
      <c r="H3609" t="s">
        <v>5548</v>
      </c>
      <c r="I3609" t="s">
        <v>68</v>
      </c>
      <c r="J3609" t="s">
        <v>34</v>
      </c>
      <c r="K3609" t="s">
        <v>5565</v>
      </c>
      <c r="L3609" t="s">
        <v>16</v>
      </c>
      <c r="M3609" t="s">
        <v>5530</v>
      </c>
      <c r="N3609">
        <v>42</v>
      </c>
      <c r="O3609">
        <v>35.302301402091977</v>
      </c>
      <c r="P3609">
        <v>1482.6966588878631</v>
      </c>
    </row>
    <row r="3610" spans="1:16">
      <c r="A3610" t="s">
        <v>3697</v>
      </c>
      <c r="B3610" s="4">
        <v>44257</v>
      </c>
      <c r="C3610" s="4">
        <v>42065</v>
      </c>
      <c r="D3610" t="s">
        <v>49</v>
      </c>
      <c r="E3610" t="s">
        <v>49</v>
      </c>
      <c r="F3610" t="s">
        <v>26</v>
      </c>
      <c r="G3610" t="s">
        <v>15</v>
      </c>
      <c r="H3610" t="s">
        <v>5549</v>
      </c>
      <c r="I3610" t="s">
        <v>49</v>
      </c>
      <c r="J3610" t="s">
        <v>29</v>
      </c>
      <c r="K3610" t="s">
        <v>5581</v>
      </c>
      <c r="L3610" t="s">
        <v>16</v>
      </c>
      <c r="M3610" t="s">
        <v>5537</v>
      </c>
      <c r="N3610">
        <v>37</v>
      </c>
      <c r="O3610">
        <v>87.056780219078064</v>
      </c>
      <c r="P3610">
        <v>3221.1008681058884</v>
      </c>
    </row>
    <row r="3611" spans="1:16">
      <c r="A3611" t="s">
        <v>3698</v>
      </c>
      <c r="B3611" s="4">
        <v>44693</v>
      </c>
      <c r="C3611" s="4">
        <v>42502</v>
      </c>
      <c r="D3611" t="s">
        <v>56</v>
      </c>
      <c r="E3611" t="s">
        <v>56</v>
      </c>
      <c r="F3611" t="s">
        <v>21</v>
      </c>
      <c r="G3611" t="s">
        <v>15</v>
      </c>
      <c r="H3611" t="s">
        <v>5549</v>
      </c>
      <c r="I3611" t="s">
        <v>56</v>
      </c>
      <c r="J3611" t="s">
        <v>22</v>
      </c>
      <c r="K3611" t="s">
        <v>5561</v>
      </c>
      <c r="L3611" t="s">
        <v>16</v>
      </c>
      <c r="M3611" t="s">
        <v>5525</v>
      </c>
      <c r="N3611">
        <v>41</v>
      </c>
      <c r="O3611">
        <v>6.0723979711532596</v>
      </c>
      <c r="P3611">
        <v>248.96831681728364</v>
      </c>
    </row>
    <row r="3612" spans="1:16">
      <c r="A3612" t="s">
        <v>3699</v>
      </c>
      <c r="B3612" s="4">
        <v>44517</v>
      </c>
      <c r="C3612" s="4">
        <v>42325</v>
      </c>
      <c r="D3612" t="s">
        <v>64</v>
      </c>
      <c r="E3612" t="s">
        <v>64</v>
      </c>
      <c r="F3612" t="s">
        <v>36</v>
      </c>
      <c r="G3612" t="s">
        <v>15</v>
      </c>
      <c r="H3612" t="s">
        <v>5551</v>
      </c>
      <c r="I3612" t="s">
        <v>64</v>
      </c>
      <c r="J3612" t="s">
        <v>29</v>
      </c>
      <c r="K3612" t="s">
        <v>5581</v>
      </c>
      <c r="L3612" t="s">
        <v>16</v>
      </c>
      <c r="M3612" t="s">
        <v>5541</v>
      </c>
      <c r="N3612">
        <v>50</v>
      </c>
      <c r="O3612">
        <v>18.766134834289549</v>
      </c>
      <c r="P3612">
        <v>938.30674171447743</v>
      </c>
    </row>
    <row r="3613" spans="1:16">
      <c r="A3613" t="s">
        <v>3700</v>
      </c>
      <c r="B3613" s="4">
        <v>44706</v>
      </c>
      <c r="C3613" s="4">
        <v>42515</v>
      </c>
      <c r="D3613" t="s">
        <v>73</v>
      </c>
      <c r="E3613" t="s">
        <v>73</v>
      </c>
      <c r="F3613" t="s">
        <v>26</v>
      </c>
      <c r="G3613" t="s">
        <v>15</v>
      </c>
      <c r="H3613" t="s">
        <v>5550</v>
      </c>
      <c r="I3613" t="s">
        <v>73</v>
      </c>
      <c r="J3613" t="s">
        <v>5516</v>
      </c>
      <c r="K3613" t="s">
        <v>5615</v>
      </c>
      <c r="L3613" t="s">
        <v>16</v>
      </c>
      <c r="M3613" t="s">
        <v>5530</v>
      </c>
      <c r="N3613">
        <v>42</v>
      </c>
      <c r="O3613">
        <v>34.0371019589901</v>
      </c>
      <c r="P3613">
        <v>1429.5582822775841</v>
      </c>
    </row>
    <row r="3614" spans="1:16">
      <c r="A3614" t="s">
        <v>3701</v>
      </c>
      <c r="B3614" s="4">
        <v>44542</v>
      </c>
      <c r="C3614" s="4">
        <v>42350</v>
      </c>
      <c r="D3614" t="s">
        <v>59</v>
      </c>
      <c r="E3614" t="s">
        <v>59</v>
      </c>
      <c r="F3614" t="s">
        <v>26</v>
      </c>
      <c r="G3614" t="s">
        <v>15</v>
      </c>
      <c r="H3614" t="s">
        <v>5548</v>
      </c>
      <c r="I3614" t="s">
        <v>59</v>
      </c>
      <c r="J3614" t="s">
        <v>22</v>
      </c>
      <c r="K3614" t="s">
        <v>5561</v>
      </c>
      <c r="L3614" t="s">
        <v>16</v>
      </c>
      <c r="M3614" t="s">
        <v>5536</v>
      </c>
      <c r="N3614">
        <v>22</v>
      </c>
      <c r="O3614">
        <v>32.90983684062958</v>
      </c>
      <c r="P3614">
        <v>724.0164104938508</v>
      </c>
    </row>
    <row r="3615" spans="1:16">
      <c r="A3615" t="s">
        <v>3702</v>
      </c>
      <c r="B3615" s="4">
        <v>44463</v>
      </c>
      <c r="C3615" s="4">
        <v>42271</v>
      </c>
      <c r="D3615" t="s">
        <v>52</v>
      </c>
      <c r="E3615" t="s">
        <v>52</v>
      </c>
      <c r="F3615" t="s">
        <v>26</v>
      </c>
      <c r="G3615" t="s">
        <v>15</v>
      </c>
      <c r="H3615" t="s">
        <v>5548</v>
      </c>
      <c r="I3615" t="s">
        <v>52</v>
      </c>
      <c r="J3615" t="s">
        <v>32</v>
      </c>
      <c r="K3615" t="s">
        <v>5613</v>
      </c>
      <c r="L3615" t="s">
        <v>16</v>
      </c>
      <c r="M3615" t="s">
        <v>5524</v>
      </c>
      <c r="N3615">
        <v>21</v>
      </c>
      <c r="O3615">
        <v>10.199317526817321</v>
      </c>
      <c r="P3615">
        <v>214.18566806316375</v>
      </c>
    </row>
    <row r="3616" spans="1:16">
      <c r="A3616" t="s">
        <v>3703</v>
      </c>
      <c r="B3616" s="4">
        <v>44484</v>
      </c>
      <c r="C3616" s="4">
        <v>42292</v>
      </c>
      <c r="D3616" t="s">
        <v>49</v>
      </c>
      <c r="E3616" t="s">
        <v>49</v>
      </c>
      <c r="F3616" t="s">
        <v>36</v>
      </c>
      <c r="G3616" t="s">
        <v>15</v>
      </c>
      <c r="H3616" t="s">
        <v>5551</v>
      </c>
      <c r="I3616" t="s">
        <v>49</v>
      </c>
      <c r="J3616" t="s">
        <v>33</v>
      </c>
      <c r="K3616" t="s">
        <v>5579</v>
      </c>
      <c r="L3616" t="s">
        <v>16</v>
      </c>
      <c r="M3616" t="s">
        <v>5532</v>
      </c>
      <c r="N3616">
        <v>28</v>
      </c>
      <c r="O3616">
        <v>17.085366649627687</v>
      </c>
      <c r="P3616">
        <v>478.39026618957524</v>
      </c>
    </row>
    <row r="3617" spans="1:16">
      <c r="A3617" t="s">
        <v>3704</v>
      </c>
      <c r="B3617" s="4">
        <v>44361</v>
      </c>
      <c r="C3617" s="4">
        <v>42169</v>
      </c>
      <c r="D3617" t="s">
        <v>78</v>
      </c>
      <c r="E3617" t="s">
        <v>78</v>
      </c>
      <c r="F3617" t="s">
        <v>14</v>
      </c>
      <c r="G3617" t="s">
        <v>15</v>
      </c>
      <c r="H3617" t="s">
        <v>5549</v>
      </c>
      <c r="I3617" t="s">
        <v>78</v>
      </c>
      <c r="J3617" t="s">
        <v>5544</v>
      </c>
      <c r="K3617" t="s">
        <v>5591</v>
      </c>
      <c r="L3617" t="s">
        <v>16</v>
      </c>
      <c r="M3617" t="s">
        <v>5533</v>
      </c>
      <c r="N3617">
        <v>47</v>
      </c>
      <c r="O3617">
        <v>33.288857996463776</v>
      </c>
      <c r="P3617">
        <v>1564.5763258337975</v>
      </c>
    </row>
    <row r="3618" spans="1:16">
      <c r="A3618" t="s">
        <v>3705</v>
      </c>
      <c r="B3618" s="4">
        <v>44337</v>
      </c>
      <c r="C3618" s="4">
        <v>42145</v>
      </c>
      <c r="D3618" t="s">
        <v>85</v>
      </c>
      <c r="E3618" t="s">
        <v>85</v>
      </c>
      <c r="F3618" t="s">
        <v>36</v>
      </c>
      <c r="G3618" t="s">
        <v>15</v>
      </c>
      <c r="H3618" t="s">
        <v>5548</v>
      </c>
      <c r="I3618" t="s">
        <v>85</v>
      </c>
      <c r="J3618" t="s">
        <v>30</v>
      </c>
      <c r="K3618" t="s">
        <v>5609</v>
      </c>
      <c r="L3618" t="s">
        <v>16</v>
      </c>
      <c r="M3618" t="s">
        <v>5527</v>
      </c>
      <c r="N3618">
        <v>50</v>
      </c>
      <c r="O3618">
        <v>25.207048058509827</v>
      </c>
      <c r="P3618">
        <v>1260.3524029254913</v>
      </c>
    </row>
    <row r="3619" spans="1:16">
      <c r="A3619" t="s">
        <v>3706</v>
      </c>
      <c r="B3619" s="4">
        <v>44547</v>
      </c>
      <c r="C3619" s="4">
        <v>42355</v>
      </c>
      <c r="D3619" t="s">
        <v>66</v>
      </c>
      <c r="E3619" t="s">
        <v>66</v>
      </c>
      <c r="F3619" t="s">
        <v>18</v>
      </c>
      <c r="G3619" t="s">
        <v>15</v>
      </c>
      <c r="H3619" t="s">
        <v>5551</v>
      </c>
      <c r="I3619" t="s">
        <v>66</v>
      </c>
      <c r="J3619" t="s">
        <v>38</v>
      </c>
      <c r="K3619" t="s">
        <v>5593</v>
      </c>
      <c r="L3619" t="s">
        <v>16</v>
      </c>
      <c r="M3619" t="s">
        <v>5532</v>
      </c>
      <c r="N3619">
        <v>46</v>
      </c>
      <c r="O3619">
        <v>18.312337112426757</v>
      </c>
      <c r="P3619">
        <v>842.36750717163079</v>
      </c>
    </row>
    <row r="3620" spans="1:16">
      <c r="A3620" t="s">
        <v>3707</v>
      </c>
      <c r="B3620" s="4">
        <v>44484</v>
      </c>
      <c r="C3620" s="4">
        <v>42292</v>
      </c>
      <c r="D3620" t="s">
        <v>53</v>
      </c>
      <c r="E3620" t="s">
        <v>53</v>
      </c>
      <c r="F3620" t="s">
        <v>26</v>
      </c>
      <c r="G3620" t="s">
        <v>15</v>
      </c>
      <c r="H3620" t="s">
        <v>5550</v>
      </c>
      <c r="I3620" t="s">
        <v>53</v>
      </c>
      <c r="J3620" t="s">
        <v>5514</v>
      </c>
      <c r="K3620" t="s">
        <v>5585</v>
      </c>
      <c r="L3620" t="s">
        <v>16</v>
      </c>
      <c r="M3620" t="s">
        <v>5534</v>
      </c>
      <c r="N3620">
        <v>24</v>
      </c>
      <c r="O3620">
        <v>26.408391267061234</v>
      </c>
      <c r="P3620">
        <v>633.8013904094696</v>
      </c>
    </row>
    <row r="3621" spans="1:16">
      <c r="A3621" t="s">
        <v>3708</v>
      </c>
      <c r="B3621" s="4">
        <v>44256</v>
      </c>
      <c r="C3621" s="4">
        <v>42064</v>
      </c>
      <c r="D3621" t="s">
        <v>66</v>
      </c>
      <c r="E3621" t="s">
        <v>66</v>
      </c>
      <c r="F3621" t="s">
        <v>26</v>
      </c>
      <c r="G3621" t="s">
        <v>15</v>
      </c>
      <c r="H3621" t="s">
        <v>5549</v>
      </c>
      <c r="I3621" t="s">
        <v>66</v>
      </c>
      <c r="J3621" t="s">
        <v>5515</v>
      </c>
      <c r="K3621" t="s">
        <v>5589</v>
      </c>
      <c r="L3621" t="s">
        <v>16</v>
      </c>
      <c r="M3621" t="s">
        <v>5541</v>
      </c>
      <c r="N3621">
        <v>39</v>
      </c>
      <c r="O3621">
        <v>16.166814088821411</v>
      </c>
      <c r="P3621">
        <v>630.50574946403503</v>
      </c>
    </row>
    <row r="3622" spans="1:16">
      <c r="A3622" t="s">
        <v>3709</v>
      </c>
      <c r="B3622" s="4">
        <v>44666</v>
      </c>
      <c r="C3622" s="4">
        <v>42475</v>
      </c>
      <c r="D3622" t="s">
        <v>70</v>
      </c>
      <c r="E3622" t="s">
        <v>70</v>
      </c>
      <c r="F3622" t="s">
        <v>21</v>
      </c>
      <c r="G3622" t="s">
        <v>15</v>
      </c>
      <c r="H3622" t="s">
        <v>5548</v>
      </c>
      <c r="I3622" t="s">
        <v>70</v>
      </c>
      <c r="J3622" t="s">
        <v>33</v>
      </c>
      <c r="K3622" t="s">
        <v>5579</v>
      </c>
      <c r="L3622" t="s">
        <v>16</v>
      </c>
      <c r="M3622" t="s">
        <v>5536</v>
      </c>
      <c r="N3622">
        <v>26</v>
      </c>
      <c r="O3622">
        <v>31.710117733478548</v>
      </c>
      <c r="P3622">
        <v>824.46306107044222</v>
      </c>
    </row>
    <row r="3623" spans="1:16">
      <c r="A3623" t="s">
        <v>3710</v>
      </c>
      <c r="B3623" s="4">
        <v>44408</v>
      </c>
      <c r="C3623" s="4">
        <v>42216</v>
      </c>
      <c r="D3623" t="s">
        <v>49</v>
      </c>
      <c r="E3623" t="s">
        <v>49</v>
      </c>
      <c r="F3623" t="s">
        <v>26</v>
      </c>
      <c r="G3623" t="s">
        <v>15</v>
      </c>
      <c r="H3623" t="s">
        <v>5548</v>
      </c>
      <c r="I3623" t="s">
        <v>49</v>
      </c>
      <c r="J3623" t="s">
        <v>38</v>
      </c>
      <c r="K3623" t="s">
        <v>5593</v>
      </c>
      <c r="L3623" t="s">
        <v>16</v>
      </c>
      <c r="M3623" t="s">
        <v>5533</v>
      </c>
      <c r="N3623">
        <v>23</v>
      </c>
      <c r="O3623">
        <v>26.246301710605621</v>
      </c>
      <c r="P3623">
        <v>603.66493934392929</v>
      </c>
    </row>
    <row r="3624" spans="1:16">
      <c r="A3624" t="s">
        <v>3711</v>
      </c>
      <c r="B3624" s="4">
        <v>44296</v>
      </c>
      <c r="C3624" s="4">
        <v>42104</v>
      </c>
      <c r="D3624" t="s">
        <v>62</v>
      </c>
      <c r="E3624" t="s">
        <v>62</v>
      </c>
      <c r="F3624" t="s">
        <v>36</v>
      </c>
      <c r="G3624" t="s">
        <v>15</v>
      </c>
      <c r="H3624" t="s">
        <v>5549</v>
      </c>
      <c r="I3624" t="s">
        <v>62</v>
      </c>
      <c r="J3624" t="s">
        <v>27</v>
      </c>
      <c r="K3624" t="s">
        <v>5619</v>
      </c>
      <c r="L3624" t="s">
        <v>16</v>
      </c>
      <c r="M3624" t="s">
        <v>5538</v>
      </c>
      <c r="N3624">
        <v>51</v>
      </c>
      <c r="O3624">
        <v>59.561921358108521</v>
      </c>
      <c r="P3624">
        <v>3037.6579892635345</v>
      </c>
    </row>
    <row r="3625" spans="1:16">
      <c r="A3625" t="s">
        <v>3712</v>
      </c>
      <c r="B3625" s="4">
        <v>44700</v>
      </c>
      <c r="C3625" s="4">
        <v>42509</v>
      </c>
      <c r="D3625" t="s">
        <v>63</v>
      </c>
      <c r="E3625" t="s">
        <v>63</v>
      </c>
      <c r="F3625" t="s">
        <v>26</v>
      </c>
      <c r="G3625" t="s">
        <v>15</v>
      </c>
      <c r="H3625" t="s">
        <v>5549</v>
      </c>
      <c r="I3625" t="s">
        <v>63</v>
      </c>
      <c r="J3625" t="s">
        <v>38</v>
      </c>
      <c r="K3625" t="s">
        <v>5593</v>
      </c>
      <c r="L3625" t="s">
        <v>16</v>
      </c>
      <c r="M3625" t="s">
        <v>5530</v>
      </c>
      <c r="N3625">
        <v>15</v>
      </c>
      <c r="O3625">
        <v>35.673504720926282</v>
      </c>
      <c r="P3625">
        <v>535.1025708138942</v>
      </c>
    </row>
    <row r="3626" spans="1:16">
      <c r="A3626" t="s">
        <v>3713</v>
      </c>
      <c r="B3626" s="4">
        <v>44634</v>
      </c>
      <c r="C3626" s="4">
        <v>42443</v>
      </c>
      <c r="D3626" t="s">
        <v>63</v>
      </c>
      <c r="E3626" t="s">
        <v>63</v>
      </c>
      <c r="F3626" t="s">
        <v>26</v>
      </c>
      <c r="G3626" t="s">
        <v>15</v>
      </c>
      <c r="H3626" t="s">
        <v>5550</v>
      </c>
      <c r="I3626" t="s">
        <v>63</v>
      </c>
      <c r="J3626" t="s">
        <v>5519</v>
      </c>
      <c r="K3626" t="s">
        <v>5603</v>
      </c>
      <c r="L3626" t="s">
        <v>16</v>
      </c>
      <c r="M3626" t="s">
        <v>5538</v>
      </c>
      <c r="N3626">
        <v>29</v>
      </c>
      <c r="O3626">
        <v>58.587455153465271</v>
      </c>
      <c r="P3626">
        <v>1699.0361994504929</v>
      </c>
    </row>
    <row r="3627" spans="1:16">
      <c r="A3627" t="s">
        <v>3714</v>
      </c>
      <c r="B3627" s="4">
        <v>44208</v>
      </c>
      <c r="C3627" s="4">
        <v>42016</v>
      </c>
      <c r="D3627" t="s">
        <v>46</v>
      </c>
      <c r="E3627" t="s">
        <v>46</v>
      </c>
      <c r="F3627" t="s">
        <v>26</v>
      </c>
      <c r="G3627" t="s">
        <v>15</v>
      </c>
      <c r="H3627" t="s">
        <v>5549</v>
      </c>
      <c r="I3627" t="s">
        <v>46</v>
      </c>
      <c r="J3627" t="s">
        <v>31</v>
      </c>
      <c r="K3627" t="s">
        <v>5571</v>
      </c>
      <c r="L3627" t="s">
        <v>16</v>
      </c>
      <c r="M3627" t="s">
        <v>5524</v>
      </c>
      <c r="N3627">
        <v>37</v>
      </c>
      <c r="O3627">
        <v>11.65692925453186</v>
      </c>
      <c r="P3627">
        <v>431.30638241767883</v>
      </c>
    </row>
    <row r="3628" spans="1:16">
      <c r="A3628" t="s">
        <v>3715</v>
      </c>
      <c r="B3628" s="4">
        <v>44624</v>
      </c>
      <c r="C3628" s="4">
        <v>42433</v>
      </c>
      <c r="D3628" t="s">
        <v>80</v>
      </c>
      <c r="E3628" t="s">
        <v>80</v>
      </c>
      <c r="F3628" t="s">
        <v>14</v>
      </c>
      <c r="G3628" t="s">
        <v>15</v>
      </c>
      <c r="H3628" t="s">
        <v>5551</v>
      </c>
      <c r="I3628" t="s">
        <v>80</v>
      </c>
      <c r="J3628" t="s">
        <v>5509</v>
      </c>
      <c r="K3628" t="s">
        <v>5587</v>
      </c>
      <c r="L3628" t="s">
        <v>16</v>
      </c>
      <c r="M3628" t="s">
        <v>5527</v>
      </c>
      <c r="N3628">
        <v>34</v>
      </c>
      <c r="O3628">
        <v>25.627408266067505</v>
      </c>
      <c r="P3628">
        <v>871.33188104629517</v>
      </c>
    </row>
    <row r="3629" spans="1:16">
      <c r="A3629" t="s">
        <v>3716</v>
      </c>
      <c r="B3629" s="4">
        <v>44636</v>
      </c>
      <c r="C3629" s="4">
        <v>42445</v>
      </c>
      <c r="D3629" t="s">
        <v>78</v>
      </c>
      <c r="E3629" t="s">
        <v>78</v>
      </c>
      <c r="F3629" t="s">
        <v>26</v>
      </c>
      <c r="G3629" t="s">
        <v>15</v>
      </c>
      <c r="H3629" t="s">
        <v>5550</v>
      </c>
      <c r="I3629" t="s">
        <v>78</v>
      </c>
      <c r="J3629" t="s">
        <v>30</v>
      </c>
      <c r="K3629" t="s">
        <v>5609</v>
      </c>
      <c r="L3629" t="s">
        <v>16</v>
      </c>
      <c r="M3629" t="s">
        <v>5538</v>
      </c>
      <c r="N3629">
        <v>19</v>
      </c>
      <c r="O3629">
        <v>57.449232935905457</v>
      </c>
      <c r="P3629">
        <v>1091.5354257822037</v>
      </c>
    </row>
    <row r="3630" spans="1:16">
      <c r="A3630" t="s">
        <v>3717</v>
      </c>
      <c r="B3630" s="4">
        <v>44496</v>
      </c>
      <c r="C3630" s="4">
        <v>42304</v>
      </c>
      <c r="D3630" t="s">
        <v>56</v>
      </c>
      <c r="E3630" t="s">
        <v>56</v>
      </c>
      <c r="F3630" t="s">
        <v>26</v>
      </c>
      <c r="G3630" t="s">
        <v>15</v>
      </c>
      <c r="H3630" t="s">
        <v>5551</v>
      </c>
      <c r="I3630" t="s">
        <v>56</v>
      </c>
      <c r="J3630" t="s">
        <v>32</v>
      </c>
      <c r="K3630" t="s">
        <v>5613</v>
      </c>
      <c r="L3630" t="s">
        <v>16</v>
      </c>
      <c r="M3630" t="s">
        <v>5531</v>
      </c>
      <c r="N3630">
        <v>43</v>
      </c>
      <c r="O3630">
        <v>30.669495253562925</v>
      </c>
      <c r="P3630">
        <v>1318.7882959032058</v>
      </c>
    </row>
    <row r="3631" spans="1:16">
      <c r="A3631" t="s">
        <v>3718</v>
      </c>
      <c r="B3631" s="4">
        <v>44419</v>
      </c>
      <c r="C3631" s="4">
        <v>42227</v>
      </c>
      <c r="D3631" t="s">
        <v>63</v>
      </c>
      <c r="E3631" t="s">
        <v>63</v>
      </c>
      <c r="F3631" t="s">
        <v>26</v>
      </c>
      <c r="G3631" t="s">
        <v>15</v>
      </c>
      <c r="H3631" t="s">
        <v>5551</v>
      </c>
      <c r="I3631" t="s">
        <v>63</v>
      </c>
      <c r="J3631" t="s">
        <v>22</v>
      </c>
      <c r="K3631" t="s">
        <v>5561</v>
      </c>
      <c r="L3631" t="s">
        <v>16</v>
      </c>
      <c r="M3631" t="s">
        <v>5531</v>
      </c>
      <c r="N3631">
        <v>49</v>
      </c>
      <c r="O3631">
        <v>27.634753265380859</v>
      </c>
      <c r="P3631">
        <v>1354.1029100036621</v>
      </c>
    </row>
    <row r="3632" spans="1:16">
      <c r="A3632" t="s">
        <v>3719</v>
      </c>
      <c r="B3632" s="4">
        <v>44594</v>
      </c>
      <c r="C3632" s="4">
        <v>42402</v>
      </c>
      <c r="D3632" t="s">
        <v>48</v>
      </c>
      <c r="E3632" t="s">
        <v>48</v>
      </c>
      <c r="F3632" t="s">
        <v>26</v>
      </c>
      <c r="G3632" t="s">
        <v>15</v>
      </c>
      <c r="H3632" t="s">
        <v>5549</v>
      </c>
      <c r="I3632" t="s">
        <v>48</v>
      </c>
      <c r="J3632" t="s">
        <v>5546</v>
      </c>
      <c r="K3632" t="s">
        <v>5607</v>
      </c>
      <c r="L3632" t="s">
        <v>16</v>
      </c>
      <c r="M3632" t="s">
        <v>5541</v>
      </c>
      <c r="N3632">
        <v>33</v>
      </c>
      <c r="O3632">
        <v>17.811345982551575</v>
      </c>
      <c r="P3632">
        <v>587.77441742420194</v>
      </c>
    </row>
    <row r="3633" spans="1:16">
      <c r="A3633" t="s">
        <v>3720</v>
      </c>
      <c r="B3633" s="4">
        <v>44207</v>
      </c>
      <c r="C3633" s="4">
        <v>42015</v>
      </c>
      <c r="D3633" t="s">
        <v>81</v>
      </c>
      <c r="E3633" t="s">
        <v>81</v>
      </c>
      <c r="F3633" t="s">
        <v>14</v>
      </c>
      <c r="G3633" t="s">
        <v>15</v>
      </c>
      <c r="H3633" t="s">
        <v>5548</v>
      </c>
      <c r="I3633" t="s">
        <v>81</v>
      </c>
      <c r="J3633" t="s">
        <v>22</v>
      </c>
      <c r="K3633" t="s">
        <v>5561</v>
      </c>
      <c r="L3633" t="s">
        <v>16</v>
      </c>
      <c r="M3633" t="s">
        <v>5536</v>
      </c>
      <c r="N3633">
        <v>29</v>
      </c>
      <c r="O3633">
        <v>30.951461768150331</v>
      </c>
      <c r="P3633">
        <v>897.59239127635965</v>
      </c>
    </row>
    <row r="3634" spans="1:16">
      <c r="A3634" t="s">
        <v>3721</v>
      </c>
      <c r="B3634" s="4">
        <v>44509</v>
      </c>
      <c r="C3634" s="4">
        <v>42317</v>
      </c>
      <c r="D3634" t="s">
        <v>82</v>
      </c>
      <c r="E3634" t="s">
        <v>82</v>
      </c>
      <c r="F3634" t="s">
        <v>21</v>
      </c>
      <c r="G3634" t="s">
        <v>15</v>
      </c>
      <c r="H3634" t="s">
        <v>5548</v>
      </c>
      <c r="I3634" t="s">
        <v>82</v>
      </c>
      <c r="J3634" t="s">
        <v>24</v>
      </c>
      <c r="K3634" t="s">
        <v>5573</v>
      </c>
      <c r="L3634" t="s">
        <v>16</v>
      </c>
      <c r="M3634" t="s">
        <v>5529</v>
      </c>
      <c r="N3634">
        <v>42</v>
      </c>
      <c r="O3634">
        <v>31.078620767593385</v>
      </c>
      <c r="P3634">
        <v>1305.3020722389222</v>
      </c>
    </row>
    <row r="3635" spans="1:16">
      <c r="A3635" t="s">
        <v>3722</v>
      </c>
      <c r="B3635" s="4">
        <v>44553</v>
      </c>
      <c r="C3635" s="4">
        <v>42361</v>
      </c>
      <c r="D3635" t="s">
        <v>87</v>
      </c>
      <c r="E3635" t="s">
        <v>87</v>
      </c>
      <c r="F3635" t="s">
        <v>26</v>
      </c>
      <c r="G3635" t="s">
        <v>15</v>
      </c>
      <c r="H3635" t="s">
        <v>5549</v>
      </c>
      <c r="I3635" t="s">
        <v>87</v>
      </c>
      <c r="J3635" t="s">
        <v>29</v>
      </c>
      <c r="K3635" t="s">
        <v>5581</v>
      </c>
      <c r="L3635" t="s">
        <v>16</v>
      </c>
      <c r="M3635" t="s">
        <v>5538</v>
      </c>
      <c r="N3635">
        <v>15</v>
      </c>
      <c r="O3635">
        <v>59.34187114238739</v>
      </c>
      <c r="P3635">
        <v>890.12806713581085</v>
      </c>
    </row>
    <row r="3636" spans="1:16">
      <c r="A3636" t="s">
        <v>3723</v>
      </c>
      <c r="B3636" s="4">
        <v>44489</v>
      </c>
      <c r="C3636" s="4">
        <v>42297</v>
      </c>
      <c r="D3636" t="s">
        <v>58</v>
      </c>
      <c r="E3636" t="s">
        <v>58</v>
      </c>
      <c r="F3636" t="s">
        <v>14</v>
      </c>
      <c r="G3636" t="s">
        <v>15</v>
      </c>
      <c r="H3636" t="s">
        <v>5548</v>
      </c>
      <c r="I3636" t="s">
        <v>58</v>
      </c>
      <c r="J3636" t="s">
        <v>5514</v>
      </c>
      <c r="K3636" t="s">
        <v>5585</v>
      </c>
      <c r="L3636" t="s">
        <v>16</v>
      </c>
      <c r="M3636" t="s">
        <v>5528</v>
      </c>
      <c r="N3636">
        <v>50</v>
      </c>
      <c r="O3636">
        <v>65.346273183822632</v>
      </c>
      <c r="P3636">
        <v>3267.3136591911316</v>
      </c>
    </row>
    <row r="3637" spans="1:16">
      <c r="A3637" t="s">
        <v>3724</v>
      </c>
      <c r="B3637" s="4">
        <v>44658</v>
      </c>
      <c r="C3637" s="4">
        <v>42467</v>
      </c>
      <c r="D3637" t="s">
        <v>74</v>
      </c>
      <c r="E3637" t="s">
        <v>74</v>
      </c>
      <c r="F3637" t="s">
        <v>26</v>
      </c>
      <c r="G3637" t="s">
        <v>15</v>
      </c>
      <c r="H3637" t="s">
        <v>5548</v>
      </c>
      <c r="I3637" t="s">
        <v>74</v>
      </c>
      <c r="J3637" t="s">
        <v>17</v>
      </c>
      <c r="K3637" t="s">
        <v>5617</v>
      </c>
      <c r="L3637" t="s">
        <v>16</v>
      </c>
      <c r="M3637" t="s">
        <v>5524</v>
      </c>
      <c r="N3637">
        <v>32</v>
      </c>
      <c r="O3637">
        <v>10.060433387756348</v>
      </c>
      <c r="P3637">
        <v>321.93386840820313</v>
      </c>
    </row>
    <row r="3638" spans="1:16">
      <c r="A3638" t="s">
        <v>3725</v>
      </c>
      <c r="B3638" s="4">
        <v>44273</v>
      </c>
      <c r="C3638" s="4">
        <v>42081</v>
      </c>
      <c r="D3638" t="s">
        <v>39</v>
      </c>
      <c r="E3638" t="s">
        <v>39</v>
      </c>
      <c r="F3638" t="s">
        <v>21</v>
      </c>
      <c r="G3638" t="s">
        <v>15</v>
      </c>
      <c r="H3638" t="s">
        <v>5550</v>
      </c>
      <c r="I3638" t="s">
        <v>39</v>
      </c>
      <c r="J3638" t="s">
        <v>29</v>
      </c>
      <c r="K3638" t="s">
        <v>5581</v>
      </c>
      <c r="L3638" t="s">
        <v>16</v>
      </c>
      <c r="M3638" t="s">
        <v>5527</v>
      </c>
      <c r="N3638">
        <v>21</v>
      </c>
      <c r="O3638">
        <v>27.952195584774017</v>
      </c>
      <c r="P3638">
        <v>586.99610728025436</v>
      </c>
    </row>
    <row r="3639" spans="1:16">
      <c r="A3639" t="s">
        <v>3726</v>
      </c>
      <c r="B3639" s="4">
        <v>44226</v>
      </c>
      <c r="C3639" s="4">
        <v>42034</v>
      </c>
      <c r="D3639" t="s">
        <v>83</v>
      </c>
      <c r="E3639" t="s">
        <v>83</v>
      </c>
      <c r="F3639" t="s">
        <v>26</v>
      </c>
      <c r="G3639" t="s">
        <v>15</v>
      </c>
      <c r="H3639" t="s">
        <v>5549</v>
      </c>
      <c r="I3639" t="s">
        <v>83</v>
      </c>
      <c r="J3639" t="s">
        <v>5509</v>
      </c>
      <c r="K3639" t="s">
        <v>5587</v>
      </c>
      <c r="L3639" t="s">
        <v>16</v>
      </c>
      <c r="M3639" t="s">
        <v>5533</v>
      </c>
      <c r="N3639">
        <v>37</v>
      </c>
      <c r="O3639">
        <v>25.948517262935638</v>
      </c>
      <c r="P3639">
        <v>960.09513872861862</v>
      </c>
    </row>
    <row r="3640" spans="1:16">
      <c r="A3640" t="s">
        <v>3727</v>
      </c>
      <c r="B3640" s="4">
        <v>44311</v>
      </c>
      <c r="C3640" s="4">
        <v>42119</v>
      </c>
      <c r="D3640" t="s">
        <v>71</v>
      </c>
      <c r="E3640" t="s">
        <v>71</v>
      </c>
      <c r="F3640" t="s">
        <v>26</v>
      </c>
      <c r="G3640" t="s">
        <v>15</v>
      </c>
      <c r="H3640" t="s">
        <v>5551</v>
      </c>
      <c r="I3640" t="s">
        <v>71</v>
      </c>
      <c r="J3640" t="s">
        <v>28</v>
      </c>
      <c r="K3640" t="s">
        <v>5595</v>
      </c>
      <c r="L3640" t="s">
        <v>16</v>
      </c>
      <c r="M3640" t="s">
        <v>5540</v>
      </c>
      <c r="N3640">
        <v>30</v>
      </c>
      <c r="O3640">
        <v>14.231656160354614</v>
      </c>
      <c r="P3640">
        <v>426.94968481063842</v>
      </c>
    </row>
    <row r="3641" spans="1:16">
      <c r="A3641" t="s">
        <v>3728</v>
      </c>
      <c r="B3641" s="4">
        <v>44219</v>
      </c>
      <c r="C3641" s="4">
        <v>42027</v>
      </c>
      <c r="D3641" t="s">
        <v>55</v>
      </c>
      <c r="E3641" t="s">
        <v>55</v>
      </c>
      <c r="F3641" t="s">
        <v>26</v>
      </c>
      <c r="G3641" t="s">
        <v>15</v>
      </c>
      <c r="H3641" t="s">
        <v>5549</v>
      </c>
      <c r="I3641" t="s">
        <v>55</v>
      </c>
      <c r="J3641" t="s">
        <v>33</v>
      </c>
      <c r="K3641" t="s">
        <v>5579</v>
      </c>
      <c r="L3641" t="s">
        <v>16</v>
      </c>
      <c r="M3641" t="s">
        <v>5534</v>
      </c>
      <c r="N3641">
        <v>17</v>
      </c>
      <c r="O3641">
        <v>26.927374541759495</v>
      </c>
      <c r="P3641">
        <v>457.7653672099114</v>
      </c>
    </row>
    <row r="3642" spans="1:16">
      <c r="A3642" t="s">
        <v>3729</v>
      </c>
      <c r="B3642" s="4">
        <v>44431</v>
      </c>
      <c r="C3642" s="4">
        <v>42239</v>
      </c>
      <c r="D3642" t="s">
        <v>69</v>
      </c>
      <c r="E3642" t="s">
        <v>69</v>
      </c>
      <c r="F3642" t="s">
        <v>36</v>
      </c>
      <c r="G3642" t="s">
        <v>15</v>
      </c>
      <c r="H3642" t="s">
        <v>5550</v>
      </c>
      <c r="I3642" t="s">
        <v>69</v>
      </c>
      <c r="J3642" t="s">
        <v>33</v>
      </c>
      <c r="K3642" t="s">
        <v>5579</v>
      </c>
      <c r="L3642" t="s">
        <v>16</v>
      </c>
      <c r="M3642" t="s">
        <v>5534</v>
      </c>
      <c r="N3642">
        <v>52</v>
      </c>
      <c r="O3642">
        <v>25.803509682416916</v>
      </c>
      <c r="P3642">
        <v>1341.7825034856796</v>
      </c>
    </row>
    <row r="3643" spans="1:16">
      <c r="A3643" t="s">
        <v>3730</v>
      </c>
      <c r="B3643" s="4">
        <v>44467</v>
      </c>
      <c r="C3643" s="4">
        <v>42275</v>
      </c>
      <c r="D3643" t="s">
        <v>51</v>
      </c>
      <c r="E3643" t="s">
        <v>51</v>
      </c>
      <c r="F3643" t="s">
        <v>36</v>
      </c>
      <c r="G3643" t="s">
        <v>15</v>
      </c>
      <c r="H3643" t="s">
        <v>5550</v>
      </c>
      <c r="I3643" t="s">
        <v>51</v>
      </c>
      <c r="J3643" t="s">
        <v>5545</v>
      </c>
      <c r="K3643" t="s">
        <v>5605</v>
      </c>
      <c r="L3643" t="s">
        <v>16</v>
      </c>
      <c r="M3643" t="s">
        <v>5533</v>
      </c>
      <c r="N3643">
        <v>47</v>
      </c>
      <c r="O3643">
        <v>30.81455135345459</v>
      </c>
      <c r="P3643">
        <v>1448.2839136123657</v>
      </c>
    </row>
    <row r="3644" spans="1:16">
      <c r="A3644" t="s">
        <v>3731</v>
      </c>
      <c r="B3644" s="4">
        <v>44343</v>
      </c>
      <c r="C3644" s="4">
        <v>42151</v>
      </c>
      <c r="D3644" t="s">
        <v>40</v>
      </c>
      <c r="E3644" t="s">
        <v>40</v>
      </c>
      <c r="F3644" t="s">
        <v>26</v>
      </c>
      <c r="G3644" t="s">
        <v>15</v>
      </c>
      <c r="H3644" t="s">
        <v>5551</v>
      </c>
      <c r="I3644" t="s">
        <v>40</v>
      </c>
      <c r="J3644" t="s">
        <v>30</v>
      </c>
      <c r="K3644" t="s">
        <v>5609</v>
      </c>
      <c r="L3644" t="s">
        <v>16</v>
      </c>
      <c r="M3644" t="s">
        <v>5532</v>
      </c>
      <c r="N3644">
        <v>42</v>
      </c>
      <c r="O3644">
        <v>16.267674031257631</v>
      </c>
      <c r="P3644">
        <v>683.24230931282045</v>
      </c>
    </row>
    <row r="3645" spans="1:16">
      <c r="A3645" t="s">
        <v>3732</v>
      </c>
      <c r="B3645" s="4">
        <v>44734</v>
      </c>
      <c r="C3645" s="4">
        <v>42543</v>
      </c>
      <c r="D3645" t="s">
        <v>72</v>
      </c>
      <c r="E3645" t="s">
        <v>72</v>
      </c>
      <c r="F3645" t="s">
        <v>36</v>
      </c>
      <c r="G3645" t="s">
        <v>15</v>
      </c>
      <c r="H3645" t="s">
        <v>5550</v>
      </c>
      <c r="I3645" t="s">
        <v>72</v>
      </c>
      <c r="J3645" t="s">
        <v>32</v>
      </c>
      <c r="K3645" t="s">
        <v>5613</v>
      </c>
      <c r="L3645" t="s">
        <v>16</v>
      </c>
      <c r="M3645" t="s">
        <v>5527</v>
      </c>
      <c r="N3645">
        <v>32</v>
      </c>
      <c r="O3645">
        <v>29.896225333213806</v>
      </c>
      <c r="P3645">
        <v>956.6792106628418</v>
      </c>
    </row>
    <row r="3646" spans="1:16">
      <c r="A3646" t="s">
        <v>3733</v>
      </c>
      <c r="B3646" s="4">
        <v>44472</v>
      </c>
      <c r="C3646" s="4">
        <v>42280</v>
      </c>
      <c r="D3646" t="s">
        <v>62</v>
      </c>
      <c r="E3646" t="s">
        <v>62</v>
      </c>
      <c r="F3646" t="s">
        <v>18</v>
      </c>
      <c r="G3646" t="s">
        <v>15</v>
      </c>
      <c r="H3646" t="s">
        <v>5550</v>
      </c>
      <c r="I3646" t="s">
        <v>62</v>
      </c>
      <c r="J3646" t="s">
        <v>5515</v>
      </c>
      <c r="K3646" t="s">
        <v>5589</v>
      </c>
      <c r="L3646" t="s">
        <v>16</v>
      </c>
      <c r="M3646" t="s">
        <v>5532</v>
      </c>
      <c r="N3646">
        <v>40</v>
      </c>
      <c r="O3646">
        <v>18.149530329704284</v>
      </c>
      <c r="P3646">
        <v>725.9812131881713</v>
      </c>
    </row>
    <row r="3647" spans="1:16">
      <c r="A3647" t="s">
        <v>3734</v>
      </c>
      <c r="B3647" s="4">
        <v>44562</v>
      </c>
      <c r="C3647" s="4">
        <v>42370</v>
      </c>
      <c r="D3647" t="s">
        <v>69</v>
      </c>
      <c r="E3647" t="s">
        <v>69</v>
      </c>
      <c r="F3647" t="s">
        <v>26</v>
      </c>
      <c r="G3647" t="s">
        <v>15</v>
      </c>
      <c r="H3647" t="s">
        <v>5550</v>
      </c>
      <c r="I3647" t="s">
        <v>69</v>
      </c>
      <c r="J3647" t="s">
        <v>5518</v>
      </c>
      <c r="K3647" t="s">
        <v>5569</v>
      </c>
      <c r="L3647" t="s">
        <v>16</v>
      </c>
      <c r="M3647" t="s">
        <v>5532</v>
      </c>
      <c r="N3647">
        <v>19</v>
      </c>
      <c r="O3647">
        <v>19.250507564544677</v>
      </c>
      <c r="P3647">
        <v>365.75964372634883</v>
      </c>
    </row>
    <row r="3648" spans="1:16">
      <c r="A3648" t="s">
        <v>3735</v>
      </c>
      <c r="B3648" s="4">
        <v>44565</v>
      </c>
      <c r="C3648" s="4">
        <v>42373</v>
      </c>
      <c r="D3648" t="s">
        <v>64</v>
      </c>
      <c r="E3648" t="s">
        <v>64</v>
      </c>
      <c r="F3648" t="s">
        <v>26</v>
      </c>
      <c r="G3648" t="s">
        <v>15</v>
      </c>
      <c r="H3648" t="s">
        <v>5550</v>
      </c>
      <c r="I3648" t="s">
        <v>64</v>
      </c>
      <c r="J3648" t="s">
        <v>33</v>
      </c>
      <c r="K3648" t="s">
        <v>5579</v>
      </c>
      <c r="L3648" t="s">
        <v>16</v>
      </c>
      <c r="M3648" t="s">
        <v>5537</v>
      </c>
      <c r="N3648">
        <v>33</v>
      </c>
      <c r="O3648">
        <v>82.314734816551208</v>
      </c>
      <c r="P3648">
        <v>2716.3862489461899</v>
      </c>
    </row>
    <row r="3649" spans="1:16">
      <c r="A3649" t="s">
        <v>3736</v>
      </c>
      <c r="B3649" s="4">
        <v>44582</v>
      </c>
      <c r="C3649" s="4">
        <v>42390</v>
      </c>
      <c r="D3649" t="s">
        <v>88</v>
      </c>
      <c r="E3649" t="s">
        <v>88</v>
      </c>
      <c r="F3649" t="s">
        <v>21</v>
      </c>
      <c r="G3649" t="s">
        <v>15</v>
      </c>
      <c r="H3649" t="s">
        <v>5550</v>
      </c>
      <c r="I3649" t="s">
        <v>88</v>
      </c>
      <c r="J3649" t="s">
        <v>29</v>
      </c>
      <c r="K3649" t="s">
        <v>5581</v>
      </c>
      <c r="L3649" t="s">
        <v>16</v>
      </c>
      <c r="M3649" t="s">
        <v>5539</v>
      </c>
      <c r="N3649">
        <v>23</v>
      </c>
      <c r="O3649">
        <v>13.951886510849</v>
      </c>
      <c r="P3649">
        <v>320.89338974952699</v>
      </c>
    </row>
    <row r="3650" spans="1:16">
      <c r="A3650" t="s">
        <v>3737</v>
      </c>
      <c r="B3650" s="4">
        <v>44254</v>
      </c>
      <c r="C3650" s="4">
        <v>42062</v>
      </c>
      <c r="D3650" t="s">
        <v>76</v>
      </c>
      <c r="E3650" t="s">
        <v>76</v>
      </c>
      <c r="F3650" t="s">
        <v>21</v>
      </c>
      <c r="G3650" t="s">
        <v>15</v>
      </c>
      <c r="H3650" t="s">
        <v>5548</v>
      </c>
      <c r="I3650" t="s">
        <v>76</v>
      </c>
      <c r="J3650" t="s">
        <v>5514</v>
      </c>
      <c r="K3650" t="s">
        <v>5585</v>
      </c>
      <c r="L3650" t="s">
        <v>16</v>
      </c>
      <c r="M3650" t="s">
        <v>5533</v>
      </c>
      <c r="N3650">
        <v>26</v>
      </c>
      <c r="O3650">
        <v>28.94805908203125</v>
      </c>
      <c r="P3650">
        <v>752.6495361328125</v>
      </c>
    </row>
    <row r="3651" spans="1:16">
      <c r="A3651" t="s">
        <v>3738</v>
      </c>
      <c r="B3651" s="4">
        <v>44604</v>
      </c>
      <c r="C3651" s="4">
        <v>42412</v>
      </c>
      <c r="D3651" t="s">
        <v>61</v>
      </c>
      <c r="E3651" t="s">
        <v>61</v>
      </c>
      <c r="F3651" t="s">
        <v>26</v>
      </c>
      <c r="G3651" t="s">
        <v>15</v>
      </c>
      <c r="H3651" t="s">
        <v>5549</v>
      </c>
      <c r="I3651" t="s">
        <v>61</v>
      </c>
      <c r="J3651" t="s">
        <v>17</v>
      </c>
      <c r="K3651" t="s">
        <v>5617</v>
      </c>
      <c r="L3651" t="s">
        <v>16</v>
      </c>
      <c r="M3651" t="s">
        <v>5540</v>
      </c>
      <c r="N3651">
        <v>41</v>
      </c>
      <c r="O3651">
        <v>16.108738169670104</v>
      </c>
      <c r="P3651">
        <v>660.4582649564743</v>
      </c>
    </row>
    <row r="3652" spans="1:16">
      <c r="A3652" t="s">
        <v>3739</v>
      </c>
      <c r="B3652" s="4">
        <v>44630</v>
      </c>
      <c r="C3652" s="4">
        <v>42439</v>
      </c>
      <c r="D3652" t="s">
        <v>72</v>
      </c>
      <c r="E3652" t="s">
        <v>72</v>
      </c>
      <c r="F3652" t="s">
        <v>14</v>
      </c>
      <c r="G3652" t="s">
        <v>15</v>
      </c>
      <c r="H3652" t="s">
        <v>5549</v>
      </c>
      <c r="I3652" t="s">
        <v>72</v>
      </c>
      <c r="J3652" t="s">
        <v>5514</v>
      </c>
      <c r="K3652" t="s">
        <v>5585</v>
      </c>
      <c r="L3652" t="s">
        <v>16</v>
      </c>
      <c r="M3652" t="s">
        <v>5532</v>
      </c>
      <c r="N3652">
        <v>52</v>
      </c>
      <c r="O3652">
        <v>16.249566287994384</v>
      </c>
      <c r="P3652">
        <v>844.97744697570795</v>
      </c>
    </row>
    <row r="3653" spans="1:16">
      <c r="A3653" t="s">
        <v>3740</v>
      </c>
      <c r="B3653" s="4">
        <v>44397</v>
      </c>
      <c r="C3653" s="4">
        <v>42205</v>
      </c>
      <c r="D3653" t="s">
        <v>48</v>
      </c>
      <c r="E3653" t="s">
        <v>48</v>
      </c>
      <c r="F3653" t="s">
        <v>18</v>
      </c>
      <c r="G3653" t="s">
        <v>15</v>
      </c>
      <c r="H3653" t="s">
        <v>5550</v>
      </c>
      <c r="I3653" t="s">
        <v>48</v>
      </c>
      <c r="J3653" t="s">
        <v>33</v>
      </c>
      <c r="K3653" t="s">
        <v>5579</v>
      </c>
      <c r="L3653" t="s">
        <v>16</v>
      </c>
      <c r="M3653" t="s">
        <v>5536</v>
      </c>
      <c r="N3653">
        <v>52</v>
      </c>
      <c r="O3653">
        <v>31.836628329753875</v>
      </c>
      <c r="P3653">
        <v>1655.5046731472014</v>
      </c>
    </row>
    <row r="3654" spans="1:16">
      <c r="A3654" t="s">
        <v>3741</v>
      </c>
      <c r="B3654" s="4">
        <v>44693</v>
      </c>
      <c r="C3654" s="4">
        <v>42502</v>
      </c>
      <c r="D3654" t="s">
        <v>58</v>
      </c>
      <c r="E3654" t="s">
        <v>58</v>
      </c>
      <c r="F3654" t="s">
        <v>26</v>
      </c>
      <c r="G3654" t="s">
        <v>15</v>
      </c>
      <c r="H3654" t="s">
        <v>5548</v>
      </c>
      <c r="I3654" t="s">
        <v>58</v>
      </c>
      <c r="J3654" t="s">
        <v>29</v>
      </c>
      <c r="K3654" t="s">
        <v>5581</v>
      </c>
      <c r="L3654" t="s">
        <v>16</v>
      </c>
      <c r="M3654" t="s">
        <v>5542</v>
      </c>
      <c r="N3654">
        <v>44</v>
      </c>
      <c r="O3654">
        <v>60.759671330451965</v>
      </c>
      <c r="P3654">
        <v>2673.4255385398865</v>
      </c>
    </row>
    <row r="3655" spans="1:16">
      <c r="A3655" t="s">
        <v>3742</v>
      </c>
      <c r="B3655" s="4">
        <v>44585</v>
      </c>
      <c r="C3655" s="4">
        <v>42393</v>
      </c>
      <c r="D3655" t="s">
        <v>58</v>
      </c>
      <c r="E3655" t="s">
        <v>58</v>
      </c>
      <c r="F3655" t="s">
        <v>26</v>
      </c>
      <c r="G3655" t="s">
        <v>15</v>
      </c>
      <c r="H3655" t="s">
        <v>5550</v>
      </c>
      <c r="I3655" t="s">
        <v>58</v>
      </c>
      <c r="J3655" t="s">
        <v>22</v>
      </c>
      <c r="K3655" t="s">
        <v>5561</v>
      </c>
      <c r="L3655" t="s">
        <v>16</v>
      </c>
      <c r="M3655" t="s">
        <v>5535</v>
      </c>
      <c r="N3655">
        <v>52</v>
      </c>
      <c r="O3655">
        <v>40.035844678878782</v>
      </c>
      <c r="P3655">
        <v>2081.8639233016966</v>
      </c>
    </row>
    <row r="3656" spans="1:16">
      <c r="A3656" t="s">
        <v>3743</v>
      </c>
      <c r="B3656" s="4">
        <v>44550</v>
      </c>
      <c r="C3656" s="4">
        <v>42358</v>
      </c>
      <c r="D3656" t="s">
        <v>78</v>
      </c>
      <c r="E3656" t="s">
        <v>78</v>
      </c>
      <c r="F3656" t="s">
        <v>14</v>
      </c>
      <c r="G3656" t="s">
        <v>15</v>
      </c>
      <c r="H3656" t="s">
        <v>5550</v>
      </c>
      <c r="I3656" t="s">
        <v>78</v>
      </c>
      <c r="J3656" t="s">
        <v>5509</v>
      </c>
      <c r="K3656" t="s">
        <v>5587</v>
      </c>
      <c r="L3656" t="s">
        <v>16</v>
      </c>
      <c r="M3656" t="s">
        <v>5527</v>
      </c>
      <c r="N3656">
        <v>27</v>
      </c>
      <c r="O3656">
        <v>26.064612805843353</v>
      </c>
      <c r="P3656">
        <v>703.74454575777054</v>
      </c>
    </row>
    <row r="3657" spans="1:16">
      <c r="A3657" t="s">
        <v>3744</v>
      </c>
      <c r="B3657" s="4">
        <v>44650</v>
      </c>
      <c r="C3657" s="4">
        <v>42459</v>
      </c>
      <c r="D3657" t="s">
        <v>74</v>
      </c>
      <c r="E3657" t="s">
        <v>74</v>
      </c>
      <c r="F3657" t="s">
        <v>26</v>
      </c>
      <c r="G3657" t="s">
        <v>15</v>
      </c>
      <c r="H3657" t="s">
        <v>5549</v>
      </c>
      <c r="I3657" t="s">
        <v>74</v>
      </c>
      <c r="J3657" t="s">
        <v>5517</v>
      </c>
      <c r="K3657" t="s">
        <v>5623</v>
      </c>
      <c r="L3657" t="s">
        <v>16</v>
      </c>
      <c r="M3657" t="s">
        <v>5527</v>
      </c>
      <c r="N3657">
        <v>34</v>
      </c>
      <c r="O3657">
        <v>29.674893260002136</v>
      </c>
      <c r="P3657">
        <v>1008.9463708400726</v>
      </c>
    </row>
    <row r="3658" spans="1:16">
      <c r="A3658" t="s">
        <v>3745</v>
      </c>
      <c r="B3658" s="4">
        <v>44682</v>
      </c>
      <c r="C3658" s="4">
        <v>42491</v>
      </c>
      <c r="D3658" t="s">
        <v>55</v>
      </c>
      <c r="E3658" t="s">
        <v>55</v>
      </c>
      <c r="F3658" t="s">
        <v>14</v>
      </c>
      <c r="G3658" t="s">
        <v>15</v>
      </c>
      <c r="H3658" t="s">
        <v>5550</v>
      </c>
      <c r="I3658" t="s">
        <v>55</v>
      </c>
      <c r="J3658" t="s">
        <v>38</v>
      </c>
      <c r="K3658" t="s">
        <v>5593</v>
      </c>
      <c r="L3658" t="s">
        <v>23</v>
      </c>
      <c r="M3658" t="s">
        <v>5533</v>
      </c>
      <c r="N3658">
        <v>50</v>
      </c>
      <c r="O3658">
        <v>28.321535527706146</v>
      </c>
      <c r="P3658">
        <v>1416.0767763853073</v>
      </c>
    </row>
    <row r="3659" spans="1:16">
      <c r="A3659" t="s">
        <v>3746</v>
      </c>
      <c r="B3659" s="4">
        <v>44362</v>
      </c>
      <c r="C3659" s="4">
        <v>42170</v>
      </c>
      <c r="D3659" t="s">
        <v>81</v>
      </c>
      <c r="E3659" t="s">
        <v>81</v>
      </c>
      <c r="F3659" t="s">
        <v>14</v>
      </c>
      <c r="G3659" t="s">
        <v>15</v>
      </c>
      <c r="H3659" t="s">
        <v>5550</v>
      </c>
      <c r="I3659" t="s">
        <v>81</v>
      </c>
      <c r="J3659" t="s">
        <v>29</v>
      </c>
      <c r="K3659" t="s">
        <v>5581</v>
      </c>
      <c r="L3659" t="s">
        <v>16</v>
      </c>
      <c r="M3659" t="s">
        <v>5537</v>
      </c>
      <c r="N3659">
        <v>52</v>
      </c>
      <c r="O3659">
        <v>83.652092456817627</v>
      </c>
      <c r="P3659">
        <v>4349.9088077545166</v>
      </c>
    </row>
    <row r="3660" spans="1:16">
      <c r="A3660" t="s">
        <v>3747</v>
      </c>
      <c r="B3660" s="4">
        <v>44203</v>
      </c>
      <c r="C3660" s="4">
        <v>42011</v>
      </c>
      <c r="D3660" t="s">
        <v>68</v>
      </c>
      <c r="E3660" t="s">
        <v>68</v>
      </c>
      <c r="F3660" t="s">
        <v>36</v>
      </c>
      <c r="G3660" t="s">
        <v>15</v>
      </c>
      <c r="H3660" t="s">
        <v>5548</v>
      </c>
      <c r="I3660" t="s">
        <v>68</v>
      </c>
      <c r="J3660" t="s">
        <v>5509</v>
      </c>
      <c r="K3660" t="s">
        <v>5587</v>
      </c>
      <c r="L3660" t="s">
        <v>16</v>
      </c>
      <c r="M3660" t="s">
        <v>5534</v>
      </c>
      <c r="N3660">
        <v>28</v>
      </c>
      <c r="O3660">
        <v>26.021802574396133</v>
      </c>
      <c r="P3660">
        <v>728.61047208309174</v>
      </c>
    </row>
    <row r="3661" spans="1:16">
      <c r="A3661" t="s">
        <v>3748</v>
      </c>
      <c r="B3661" s="4">
        <v>44212</v>
      </c>
      <c r="C3661" s="4">
        <v>42020</v>
      </c>
      <c r="D3661" t="s">
        <v>58</v>
      </c>
      <c r="E3661" t="s">
        <v>58</v>
      </c>
      <c r="F3661" t="s">
        <v>26</v>
      </c>
      <c r="G3661" t="s">
        <v>15</v>
      </c>
      <c r="H3661" t="s">
        <v>5548</v>
      </c>
      <c r="I3661" t="s">
        <v>58</v>
      </c>
      <c r="J3661" t="s">
        <v>5519</v>
      </c>
      <c r="K3661" t="s">
        <v>5603</v>
      </c>
      <c r="L3661" t="s">
        <v>16</v>
      </c>
      <c r="M3661" t="s">
        <v>5527</v>
      </c>
      <c r="N3661">
        <v>29</v>
      </c>
      <c r="O3661">
        <v>25.241666436195374</v>
      </c>
      <c r="P3661">
        <v>732.00832664966583</v>
      </c>
    </row>
    <row r="3662" spans="1:16">
      <c r="A3662" t="s">
        <v>3749</v>
      </c>
      <c r="B3662" s="4">
        <v>44608</v>
      </c>
      <c r="C3662" s="4">
        <v>42416</v>
      </c>
      <c r="D3662" t="s">
        <v>78</v>
      </c>
      <c r="E3662" t="s">
        <v>78</v>
      </c>
      <c r="F3662" t="s">
        <v>26</v>
      </c>
      <c r="G3662" t="s">
        <v>15</v>
      </c>
      <c r="H3662" t="s">
        <v>5550</v>
      </c>
      <c r="I3662" t="s">
        <v>78</v>
      </c>
      <c r="J3662" t="s">
        <v>5519</v>
      </c>
      <c r="K3662" t="s">
        <v>5603</v>
      </c>
      <c r="L3662" t="s">
        <v>16</v>
      </c>
      <c r="M3662" t="s">
        <v>5533</v>
      </c>
      <c r="N3662">
        <v>45</v>
      </c>
      <c r="O3662">
        <v>25.802447021007538</v>
      </c>
      <c r="P3662">
        <v>1161.1101159453392</v>
      </c>
    </row>
    <row r="3663" spans="1:16">
      <c r="A3663" t="s">
        <v>3750</v>
      </c>
      <c r="B3663" s="4">
        <v>44205</v>
      </c>
      <c r="C3663" s="4">
        <v>42013</v>
      </c>
      <c r="D3663" t="s">
        <v>58</v>
      </c>
      <c r="E3663" t="s">
        <v>58</v>
      </c>
      <c r="F3663" t="s">
        <v>36</v>
      </c>
      <c r="G3663" t="s">
        <v>15</v>
      </c>
      <c r="H3663" t="s">
        <v>5548</v>
      </c>
      <c r="I3663" t="s">
        <v>58</v>
      </c>
      <c r="J3663" t="s">
        <v>19</v>
      </c>
      <c r="K3663" t="s">
        <v>5611</v>
      </c>
      <c r="L3663" t="s">
        <v>16</v>
      </c>
      <c r="M3663" t="s">
        <v>5534</v>
      </c>
      <c r="N3663">
        <v>43</v>
      </c>
      <c r="O3663">
        <v>26.987287133932117</v>
      </c>
      <c r="P3663">
        <v>1160.4533467590811</v>
      </c>
    </row>
    <row r="3664" spans="1:16">
      <c r="A3664" t="s">
        <v>3751</v>
      </c>
      <c r="B3664" s="4">
        <v>44309</v>
      </c>
      <c r="C3664" s="4">
        <v>42117</v>
      </c>
      <c r="D3664" t="s">
        <v>84</v>
      </c>
      <c r="E3664" t="s">
        <v>84</v>
      </c>
      <c r="F3664" t="s">
        <v>26</v>
      </c>
      <c r="G3664" t="s">
        <v>15</v>
      </c>
      <c r="H3664" t="s">
        <v>5550</v>
      </c>
      <c r="I3664" t="s">
        <v>84</v>
      </c>
      <c r="J3664" t="s">
        <v>5519</v>
      </c>
      <c r="K3664" t="s">
        <v>5603</v>
      </c>
      <c r="L3664" t="s">
        <v>16</v>
      </c>
      <c r="M3664" t="s">
        <v>5531</v>
      </c>
      <c r="N3664">
        <v>15</v>
      </c>
      <c r="O3664">
        <v>27.157600193023679</v>
      </c>
      <c r="P3664">
        <v>407.36400289535521</v>
      </c>
    </row>
    <row r="3665" spans="1:16">
      <c r="A3665" t="s">
        <v>3752</v>
      </c>
      <c r="B3665" s="4">
        <v>44337</v>
      </c>
      <c r="C3665" s="4">
        <v>42145</v>
      </c>
      <c r="D3665" t="s">
        <v>56</v>
      </c>
      <c r="E3665" t="s">
        <v>56</v>
      </c>
      <c r="F3665" t="s">
        <v>21</v>
      </c>
      <c r="G3665" t="s">
        <v>15</v>
      </c>
      <c r="H3665" t="s">
        <v>5551</v>
      </c>
      <c r="I3665" t="s">
        <v>56</v>
      </c>
      <c r="J3665" t="s">
        <v>37</v>
      </c>
      <c r="K3665" t="s">
        <v>5567</v>
      </c>
      <c r="L3665" t="s">
        <v>16</v>
      </c>
      <c r="M3665" t="s">
        <v>5538</v>
      </c>
      <c r="N3665">
        <v>38</v>
      </c>
      <c r="O3665">
        <v>51.607018709182739</v>
      </c>
      <c r="P3665">
        <v>1961.0667109489441</v>
      </c>
    </row>
    <row r="3666" spans="1:16">
      <c r="A3666" t="s">
        <v>3753</v>
      </c>
      <c r="B3666" s="4">
        <v>44546</v>
      </c>
      <c r="C3666" s="4">
        <v>42354</v>
      </c>
      <c r="D3666" t="s">
        <v>81</v>
      </c>
      <c r="E3666" t="s">
        <v>81</v>
      </c>
      <c r="F3666" t="s">
        <v>36</v>
      </c>
      <c r="G3666" t="s">
        <v>15</v>
      </c>
      <c r="H3666" t="s">
        <v>5548</v>
      </c>
      <c r="I3666" t="s">
        <v>81</v>
      </c>
      <c r="J3666" t="s">
        <v>25</v>
      </c>
      <c r="K3666" t="s">
        <v>5563</v>
      </c>
      <c r="L3666" t="s">
        <v>16</v>
      </c>
      <c r="M3666" t="s">
        <v>5541</v>
      </c>
      <c r="N3666">
        <v>31</v>
      </c>
      <c r="O3666">
        <v>16.587955927848817</v>
      </c>
      <c r="P3666">
        <v>514.22663376331332</v>
      </c>
    </row>
    <row r="3667" spans="1:16">
      <c r="A3667" t="s">
        <v>3754</v>
      </c>
      <c r="B3667" s="4">
        <v>44620</v>
      </c>
      <c r="C3667" s="4">
        <v>42428</v>
      </c>
      <c r="D3667" t="s">
        <v>53</v>
      </c>
      <c r="E3667" t="s">
        <v>53</v>
      </c>
      <c r="F3667" t="s">
        <v>26</v>
      </c>
      <c r="G3667" t="s">
        <v>15</v>
      </c>
      <c r="H3667" t="s">
        <v>5550</v>
      </c>
      <c r="I3667" t="s">
        <v>53</v>
      </c>
      <c r="J3667" t="s">
        <v>31</v>
      </c>
      <c r="K3667" t="s">
        <v>5571</v>
      </c>
      <c r="L3667" t="s">
        <v>16</v>
      </c>
      <c r="M3667" t="s">
        <v>5534</v>
      </c>
      <c r="N3667">
        <v>40</v>
      </c>
      <c r="O3667">
        <v>27.290496587753299</v>
      </c>
      <c r="P3667">
        <v>1091.6198635101321</v>
      </c>
    </row>
    <row r="3668" spans="1:16">
      <c r="A3668" t="s">
        <v>3755</v>
      </c>
      <c r="B3668" s="4">
        <v>44462</v>
      </c>
      <c r="C3668" s="4">
        <v>42270</v>
      </c>
      <c r="D3668" t="s">
        <v>77</v>
      </c>
      <c r="E3668" t="s">
        <v>77</v>
      </c>
      <c r="F3668" t="s">
        <v>36</v>
      </c>
      <c r="G3668" t="s">
        <v>15</v>
      </c>
      <c r="H3668" t="s">
        <v>5551</v>
      </c>
      <c r="I3668" t="s">
        <v>77</v>
      </c>
      <c r="J3668" t="s">
        <v>28</v>
      </c>
      <c r="K3668" t="s">
        <v>5595</v>
      </c>
      <c r="L3668" t="s">
        <v>16</v>
      </c>
      <c r="M3668" t="s">
        <v>5533</v>
      </c>
      <c r="N3668">
        <v>19</v>
      </c>
      <c r="O3668">
        <v>27.198079705238342</v>
      </c>
      <c r="P3668">
        <v>516.7635143995285</v>
      </c>
    </row>
    <row r="3669" spans="1:16">
      <c r="A3669" t="s">
        <v>3756</v>
      </c>
      <c r="B3669" s="4">
        <v>44316</v>
      </c>
      <c r="C3669" s="4">
        <v>42124</v>
      </c>
      <c r="D3669" t="s">
        <v>68</v>
      </c>
      <c r="E3669" t="s">
        <v>68</v>
      </c>
      <c r="F3669" t="s">
        <v>26</v>
      </c>
      <c r="G3669" t="s">
        <v>15</v>
      </c>
      <c r="H3669" t="s">
        <v>5550</v>
      </c>
      <c r="I3669" t="s">
        <v>68</v>
      </c>
      <c r="J3669" t="s">
        <v>30</v>
      </c>
      <c r="K3669" t="s">
        <v>5609</v>
      </c>
      <c r="L3669" t="s">
        <v>16</v>
      </c>
      <c r="M3669" t="s">
        <v>5532</v>
      </c>
      <c r="N3669">
        <v>30</v>
      </c>
      <c r="O3669">
        <v>16.411153502464295</v>
      </c>
      <c r="P3669">
        <v>492.33460507392886</v>
      </c>
    </row>
    <row r="3670" spans="1:16">
      <c r="A3670" t="s">
        <v>3757</v>
      </c>
      <c r="B3670" s="4">
        <v>44459</v>
      </c>
      <c r="C3670" s="4">
        <v>42267</v>
      </c>
      <c r="D3670" t="s">
        <v>81</v>
      </c>
      <c r="E3670" t="s">
        <v>81</v>
      </c>
      <c r="F3670" t="s">
        <v>26</v>
      </c>
      <c r="G3670" t="s">
        <v>15</v>
      </c>
      <c r="H3670" t="s">
        <v>5550</v>
      </c>
      <c r="I3670" t="s">
        <v>81</v>
      </c>
      <c r="J3670" t="s">
        <v>5519</v>
      </c>
      <c r="K3670" t="s">
        <v>5603</v>
      </c>
      <c r="L3670" t="s">
        <v>16</v>
      </c>
      <c r="M3670" t="s">
        <v>5527</v>
      </c>
      <c r="N3670">
        <v>36</v>
      </c>
      <c r="O3670">
        <v>29.977029085159302</v>
      </c>
      <c r="P3670">
        <v>1079.1730470657349</v>
      </c>
    </row>
    <row r="3671" spans="1:16">
      <c r="A3671" t="s">
        <v>3758</v>
      </c>
      <c r="B3671" s="4">
        <v>44204</v>
      </c>
      <c r="C3671" s="4">
        <v>42012</v>
      </c>
      <c r="D3671" t="s">
        <v>81</v>
      </c>
      <c r="E3671" t="s">
        <v>81</v>
      </c>
      <c r="F3671" t="s">
        <v>26</v>
      </c>
      <c r="G3671" t="s">
        <v>15</v>
      </c>
      <c r="H3671" t="s">
        <v>5548</v>
      </c>
      <c r="I3671" t="s">
        <v>81</v>
      </c>
      <c r="J3671" t="s">
        <v>5516</v>
      </c>
      <c r="K3671" t="s">
        <v>5615</v>
      </c>
      <c r="L3671" t="s">
        <v>16</v>
      </c>
      <c r="M3671" t="s">
        <v>5525</v>
      </c>
      <c r="N3671">
        <v>36</v>
      </c>
      <c r="O3671">
        <v>7.6772973275184624</v>
      </c>
      <c r="P3671">
        <v>276.38270379066466</v>
      </c>
    </row>
    <row r="3672" spans="1:16">
      <c r="A3672" t="s">
        <v>3759</v>
      </c>
      <c r="B3672" s="4">
        <v>44415</v>
      </c>
      <c r="C3672" s="4">
        <v>42223</v>
      </c>
      <c r="D3672" t="s">
        <v>71</v>
      </c>
      <c r="E3672" t="s">
        <v>71</v>
      </c>
      <c r="F3672" t="s">
        <v>26</v>
      </c>
      <c r="G3672" t="s">
        <v>15</v>
      </c>
      <c r="H3672" t="s">
        <v>5550</v>
      </c>
      <c r="I3672" t="s">
        <v>71</v>
      </c>
      <c r="J3672" t="s">
        <v>5523</v>
      </c>
      <c r="K3672" t="s">
        <v>5597</v>
      </c>
      <c r="L3672" t="s">
        <v>16</v>
      </c>
      <c r="M3672" t="s">
        <v>5540</v>
      </c>
      <c r="N3672">
        <v>43</v>
      </c>
      <c r="O3672">
        <v>16.370658955574036</v>
      </c>
      <c r="P3672">
        <v>703.93833508968362</v>
      </c>
    </row>
    <row r="3673" spans="1:16">
      <c r="A3673" t="s">
        <v>3760</v>
      </c>
      <c r="B3673" s="4">
        <v>44464</v>
      </c>
      <c r="C3673" s="4">
        <v>42272</v>
      </c>
      <c r="D3673" t="s">
        <v>77</v>
      </c>
      <c r="E3673" t="s">
        <v>77</v>
      </c>
      <c r="F3673" t="s">
        <v>36</v>
      </c>
      <c r="G3673" t="s">
        <v>15</v>
      </c>
      <c r="H3673" t="s">
        <v>5548</v>
      </c>
      <c r="I3673" t="s">
        <v>77</v>
      </c>
      <c r="J3673" t="s">
        <v>33</v>
      </c>
      <c r="K3673" t="s">
        <v>5579</v>
      </c>
      <c r="L3673" t="s">
        <v>16</v>
      </c>
      <c r="M3673" t="s">
        <v>5527</v>
      </c>
      <c r="N3673">
        <v>41</v>
      </c>
      <c r="O3673">
        <v>26.339004099369049</v>
      </c>
      <c r="P3673">
        <v>1079.899168074131</v>
      </c>
    </row>
    <row r="3674" spans="1:16">
      <c r="A3674" t="s">
        <v>3761</v>
      </c>
      <c r="B3674" s="4">
        <v>44679</v>
      </c>
      <c r="C3674" s="4">
        <v>42488</v>
      </c>
      <c r="D3674" t="s">
        <v>77</v>
      </c>
      <c r="E3674" t="s">
        <v>77</v>
      </c>
      <c r="F3674" t="s">
        <v>21</v>
      </c>
      <c r="G3674" t="s">
        <v>15</v>
      </c>
      <c r="H3674" t="s">
        <v>5550</v>
      </c>
      <c r="I3674" t="s">
        <v>77</v>
      </c>
      <c r="J3674" t="s">
        <v>38</v>
      </c>
      <c r="K3674" t="s">
        <v>5593</v>
      </c>
      <c r="L3674" t="s">
        <v>16</v>
      </c>
      <c r="M3674" t="s">
        <v>5535</v>
      </c>
      <c r="N3674">
        <v>35</v>
      </c>
      <c r="O3674">
        <v>34.373105773925779</v>
      </c>
      <c r="P3674">
        <v>1203.0587020874023</v>
      </c>
    </row>
    <row r="3675" spans="1:16">
      <c r="A3675" t="s">
        <v>3762</v>
      </c>
      <c r="B3675" s="4">
        <v>44614</v>
      </c>
      <c r="C3675" s="4">
        <v>42422</v>
      </c>
      <c r="D3675" t="s">
        <v>60</v>
      </c>
      <c r="E3675" t="s">
        <v>60</v>
      </c>
      <c r="F3675" t="s">
        <v>26</v>
      </c>
      <c r="G3675" t="s">
        <v>15</v>
      </c>
      <c r="H3675" t="s">
        <v>5550</v>
      </c>
      <c r="I3675" t="s">
        <v>60</v>
      </c>
      <c r="J3675" t="s">
        <v>5518</v>
      </c>
      <c r="K3675" t="s">
        <v>5569</v>
      </c>
      <c r="L3675" t="s">
        <v>16</v>
      </c>
      <c r="M3675" t="s">
        <v>5540</v>
      </c>
      <c r="N3675">
        <v>16</v>
      </c>
      <c r="O3675">
        <v>16.299356379508971</v>
      </c>
      <c r="P3675">
        <v>260.78970207214354</v>
      </c>
    </row>
    <row r="3676" spans="1:16">
      <c r="A3676" t="s">
        <v>3763</v>
      </c>
      <c r="B3676" s="4">
        <v>44278</v>
      </c>
      <c r="C3676" s="4">
        <v>42086</v>
      </c>
      <c r="D3676" t="s">
        <v>39</v>
      </c>
      <c r="E3676" t="s">
        <v>39</v>
      </c>
      <c r="F3676" t="s">
        <v>36</v>
      </c>
      <c r="G3676" t="s">
        <v>15</v>
      </c>
      <c r="H3676" t="s">
        <v>5550</v>
      </c>
      <c r="I3676" t="s">
        <v>39</v>
      </c>
      <c r="J3676" t="s">
        <v>5519</v>
      </c>
      <c r="K3676" t="s">
        <v>5603</v>
      </c>
      <c r="L3676" t="s">
        <v>16</v>
      </c>
      <c r="M3676" t="s">
        <v>5533</v>
      </c>
      <c r="N3676">
        <v>36</v>
      </c>
      <c r="O3676">
        <v>31.745390951633453</v>
      </c>
      <c r="P3676">
        <v>1142.8340742588043</v>
      </c>
    </row>
    <row r="3677" spans="1:16">
      <c r="A3677" t="s">
        <v>3764</v>
      </c>
      <c r="B3677" s="4">
        <v>44377</v>
      </c>
      <c r="C3677" s="4">
        <v>42185</v>
      </c>
      <c r="D3677" t="s">
        <v>39</v>
      </c>
      <c r="E3677" t="s">
        <v>39</v>
      </c>
      <c r="F3677" t="s">
        <v>36</v>
      </c>
      <c r="G3677" t="s">
        <v>15</v>
      </c>
      <c r="H3677" t="s">
        <v>5548</v>
      </c>
      <c r="I3677" t="s">
        <v>39</v>
      </c>
      <c r="J3677" t="s">
        <v>5509</v>
      </c>
      <c r="K3677" t="s">
        <v>5587</v>
      </c>
      <c r="L3677" t="s">
        <v>16</v>
      </c>
      <c r="M3677" t="s">
        <v>5528</v>
      </c>
      <c r="N3677">
        <v>19</v>
      </c>
      <c r="O3677">
        <v>71.718625783920288</v>
      </c>
      <c r="P3677">
        <v>1362.6538898944855</v>
      </c>
    </row>
    <row r="3678" spans="1:16">
      <c r="A3678" t="s">
        <v>3765</v>
      </c>
      <c r="B3678" s="4">
        <v>44299</v>
      </c>
      <c r="C3678" s="4">
        <v>42107</v>
      </c>
      <c r="D3678" t="s">
        <v>53</v>
      </c>
      <c r="E3678" t="s">
        <v>53</v>
      </c>
      <c r="F3678" t="s">
        <v>26</v>
      </c>
      <c r="G3678" t="s">
        <v>15</v>
      </c>
      <c r="H3678" t="s">
        <v>5551</v>
      </c>
      <c r="I3678" t="s">
        <v>53</v>
      </c>
      <c r="J3678" t="s">
        <v>38</v>
      </c>
      <c r="K3678" t="s">
        <v>5593</v>
      </c>
      <c r="L3678" t="s">
        <v>16</v>
      </c>
      <c r="M3678" t="s">
        <v>5532</v>
      </c>
      <c r="N3678">
        <v>50</v>
      </c>
      <c r="O3678">
        <v>19.35154929637909</v>
      </c>
      <c r="P3678">
        <v>967.57746481895447</v>
      </c>
    </row>
    <row r="3679" spans="1:16">
      <c r="A3679" t="s">
        <v>3766</v>
      </c>
      <c r="B3679" s="4">
        <v>44656</v>
      </c>
      <c r="C3679" s="4">
        <v>42465</v>
      </c>
      <c r="D3679" t="s">
        <v>56</v>
      </c>
      <c r="E3679" t="s">
        <v>56</v>
      </c>
      <c r="F3679" t="s">
        <v>26</v>
      </c>
      <c r="G3679" t="s">
        <v>15</v>
      </c>
      <c r="H3679" t="s">
        <v>5548</v>
      </c>
      <c r="I3679" t="s">
        <v>56</v>
      </c>
      <c r="J3679" t="s">
        <v>29</v>
      </c>
      <c r="K3679" t="s">
        <v>5581</v>
      </c>
      <c r="L3679" t="s">
        <v>16</v>
      </c>
      <c r="M3679" t="s">
        <v>5530</v>
      </c>
      <c r="N3679">
        <v>23</v>
      </c>
      <c r="O3679">
        <v>34.050388593673702</v>
      </c>
      <c r="P3679">
        <v>783.15893765449516</v>
      </c>
    </row>
    <row r="3680" spans="1:16">
      <c r="A3680" t="s">
        <v>3767</v>
      </c>
      <c r="B3680" s="4">
        <v>44578</v>
      </c>
      <c r="C3680" s="4">
        <v>42386</v>
      </c>
      <c r="D3680" t="s">
        <v>76</v>
      </c>
      <c r="E3680" t="s">
        <v>76</v>
      </c>
      <c r="F3680" t="s">
        <v>26</v>
      </c>
      <c r="G3680" t="s">
        <v>15</v>
      </c>
      <c r="H3680" t="s">
        <v>5550</v>
      </c>
      <c r="I3680" t="s">
        <v>76</v>
      </c>
      <c r="J3680" t="s">
        <v>5509</v>
      </c>
      <c r="K3680" t="s">
        <v>5587</v>
      </c>
      <c r="L3680" t="s">
        <v>16</v>
      </c>
      <c r="M3680" t="s">
        <v>5536</v>
      </c>
      <c r="N3680">
        <v>43</v>
      </c>
      <c r="O3680">
        <v>30.316290163993834</v>
      </c>
      <c r="P3680">
        <v>1303.600477051735</v>
      </c>
    </row>
    <row r="3681" spans="1:16">
      <c r="A3681" t="s">
        <v>3768</v>
      </c>
      <c r="B3681" s="4">
        <v>44627</v>
      </c>
      <c r="C3681" s="4">
        <v>42436</v>
      </c>
      <c r="D3681" t="s">
        <v>72</v>
      </c>
      <c r="E3681" t="s">
        <v>72</v>
      </c>
      <c r="F3681" t="s">
        <v>18</v>
      </c>
      <c r="G3681" t="s">
        <v>15</v>
      </c>
      <c r="H3681" t="s">
        <v>5549</v>
      </c>
      <c r="I3681" t="s">
        <v>72</v>
      </c>
      <c r="J3681" t="s">
        <v>19</v>
      </c>
      <c r="K3681" t="s">
        <v>5611</v>
      </c>
      <c r="L3681" t="s">
        <v>16</v>
      </c>
      <c r="M3681" t="s">
        <v>5535</v>
      </c>
      <c r="N3681">
        <v>39</v>
      </c>
      <c r="O3681">
        <v>34.355567636489866</v>
      </c>
      <c r="P3681">
        <v>1339.8671378231047</v>
      </c>
    </row>
    <row r="3682" spans="1:16">
      <c r="A3682" t="s">
        <v>3769</v>
      </c>
      <c r="B3682" s="4">
        <v>44588</v>
      </c>
      <c r="C3682" s="4">
        <v>42396</v>
      </c>
      <c r="D3682" t="s">
        <v>81</v>
      </c>
      <c r="E3682" t="s">
        <v>81</v>
      </c>
      <c r="F3682" t="s">
        <v>14</v>
      </c>
      <c r="G3682" t="s">
        <v>15</v>
      </c>
      <c r="H3682" t="s">
        <v>5548</v>
      </c>
      <c r="I3682" t="s">
        <v>81</v>
      </c>
      <c r="J3682" t="s">
        <v>22</v>
      </c>
      <c r="K3682" t="s">
        <v>5561</v>
      </c>
      <c r="L3682" t="s">
        <v>16</v>
      </c>
      <c r="M3682" t="s">
        <v>5536</v>
      </c>
      <c r="N3682">
        <v>15</v>
      </c>
      <c r="O3682">
        <v>30.318729186058043</v>
      </c>
      <c r="P3682">
        <v>454.78093779087067</v>
      </c>
    </row>
    <row r="3683" spans="1:16">
      <c r="A3683" t="s">
        <v>3770</v>
      </c>
      <c r="B3683" s="4">
        <v>44655</v>
      </c>
      <c r="C3683" s="4">
        <v>42464</v>
      </c>
      <c r="D3683" t="s">
        <v>41</v>
      </c>
      <c r="E3683" t="s">
        <v>41</v>
      </c>
      <c r="F3683" t="s">
        <v>26</v>
      </c>
      <c r="G3683" t="s">
        <v>15</v>
      </c>
      <c r="H3683" t="s">
        <v>5549</v>
      </c>
      <c r="I3683" t="s">
        <v>41</v>
      </c>
      <c r="J3683" t="s">
        <v>38</v>
      </c>
      <c r="K3683" t="s">
        <v>5593</v>
      </c>
      <c r="L3683" t="s">
        <v>16</v>
      </c>
      <c r="M3683" t="s">
        <v>5535</v>
      </c>
      <c r="N3683">
        <v>47</v>
      </c>
      <c r="O3683">
        <v>35.086615056991576</v>
      </c>
      <c r="P3683">
        <v>1649.070907678604</v>
      </c>
    </row>
    <row r="3684" spans="1:16">
      <c r="A3684" t="s">
        <v>3771</v>
      </c>
      <c r="B3684" s="4">
        <v>44273</v>
      </c>
      <c r="C3684" s="4">
        <v>42081</v>
      </c>
      <c r="D3684" t="s">
        <v>43</v>
      </c>
      <c r="E3684" t="s">
        <v>43</v>
      </c>
      <c r="F3684" t="s">
        <v>26</v>
      </c>
      <c r="G3684" t="s">
        <v>15</v>
      </c>
      <c r="H3684" t="s">
        <v>5549</v>
      </c>
      <c r="I3684" t="s">
        <v>43</v>
      </c>
      <c r="J3684" t="s">
        <v>19</v>
      </c>
      <c r="K3684" t="s">
        <v>5611</v>
      </c>
      <c r="L3684" t="s">
        <v>16</v>
      </c>
      <c r="M3684" t="s">
        <v>5537</v>
      </c>
      <c r="N3684">
        <v>28</v>
      </c>
      <c r="O3684">
        <v>88.089797496795654</v>
      </c>
      <c r="P3684">
        <v>2466.5143299102783</v>
      </c>
    </row>
    <row r="3685" spans="1:16">
      <c r="A3685" t="s">
        <v>3772</v>
      </c>
      <c r="B3685" s="4">
        <v>44707</v>
      </c>
      <c r="C3685" s="4">
        <v>42516</v>
      </c>
      <c r="D3685" t="s">
        <v>76</v>
      </c>
      <c r="E3685" t="s">
        <v>76</v>
      </c>
      <c r="F3685" t="s">
        <v>26</v>
      </c>
      <c r="G3685" t="s">
        <v>15</v>
      </c>
      <c r="H3685" t="s">
        <v>5549</v>
      </c>
      <c r="I3685" t="s">
        <v>76</v>
      </c>
      <c r="J3685" t="s">
        <v>5516</v>
      </c>
      <c r="K3685" t="s">
        <v>5615</v>
      </c>
      <c r="L3685" t="s">
        <v>16</v>
      </c>
      <c r="M3685" t="s">
        <v>5529</v>
      </c>
      <c r="N3685">
        <v>25</v>
      </c>
      <c r="O3685">
        <v>36.148777914047244</v>
      </c>
      <c r="P3685">
        <v>903.71944785118114</v>
      </c>
    </row>
    <row r="3686" spans="1:16">
      <c r="A3686" t="s">
        <v>3773</v>
      </c>
      <c r="B3686" s="4">
        <v>44427</v>
      </c>
      <c r="C3686" s="4">
        <v>42235</v>
      </c>
      <c r="D3686" t="s">
        <v>61</v>
      </c>
      <c r="E3686" t="s">
        <v>61</v>
      </c>
      <c r="F3686" t="s">
        <v>14</v>
      </c>
      <c r="G3686" t="s">
        <v>15</v>
      </c>
      <c r="H3686" t="s">
        <v>5549</v>
      </c>
      <c r="I3686" t="s">
        <v>61</v>
      </c>
      <c r="J3686" t="s">
        <v>5516</v>
      </c>
      <c r="K3686" t="s">
        <v>5615</v>
      </c>
      <c r="L3686" t="s">
        <v>16</v>
      </c>
      <c r="M3686" t="s">
        <v>5524</v>
      </c>
      <c r="N3686">
        <v>50</v>
      </c>
      <c r="O3686">
        <v>10.052169179916381</v>
      </c>
      <c r="P3686">
        <v>502.60845899581909</v>
      </c>
    </row>
    <row r="3687" spans="1:16">
      <c r="A3687" t="s">
        <v>3774</v>
      </c>
      <c r="B3687" s="4">
        <v>44304</v>
      </c>
      <c r="C3687" s="4">
        <v>42112</v>
      </c>
      <c r="D3687" t="s">
        <v>69</v>
      </c>
      <c r="E3687" t="s">
        <v>69</v>
      </c>
      <c r="F3687" t="s">
        <v>18</v>
      </c>
      <c r="G3687" t="s">
        <v>15</v>
      </c>
      <c r="H3687" t="s">
        <v>5550</v>
      </c>
      <c r="I3687" t="s">
        <v>69</v>
      </c>
      <c r="J3687" t="s">
        <v>22</v>
      </c>
      <c r="K3687" t="s">
        <v>5561</v>
      </c>
      <c r="L3687" t="s">
        <v>16</v>
      </c>
      <c r="M3687" t="s">
        <v>5537</v>
      </c>
      <c r="N3687">
        <v>52</v>
      </c>
      <c r="O3687">
        <v>85.974499702453613</v>
      </c>
      <c r="P3687">
        <v>4470.6739845275879</v>
      </c>
    </row>
    <row r="3688" spans="1:16">
      <c r="A3688" t="s">
        <v>3775</v>
      </c>
      <c r="B3688" s="4">
        <v>44218</v>
      </c>
      <c r="C3688" s="4">
        <v>42026</v>
      </c>
      <c r="D3688" t="s">
        <v>53</v>
      </c>
      <c r="E3688" t="s">
        <v>53</v>
      </c>
      <c r="F3688" t="s">
        <v>26</v>
      </c>
      <c r="G3688" t="s">
        <v>15</v>
      </c>
      <c r="H3688" t="s">
        <v>5550</v>
      </c>
      <c r="I3688" t="s">
        <v>53</v>
      </c>
      <c r="J3688" t="s">
        <v>19</v>
      </c>
      <c r="K3688" t="s">
        <v>5611</v>
      </c>
      <c r="L3688" t="s">
        <v>16</v>
      </c>
      <c r="M3688" t="s">
        <v>5527</v>
      </c>
      <c r="N3688">
        <v>15</v>
      </c>
      <c r="O3688">
        <v>28.950096547603607</v>
      </c>
      <c r="P3688">
        <v>434.25144821405411</v>
      </c>
    </row>
    <row r="3689" spans="1:16">
      <c r="A3689" t="s">
        <v>3776</v>
      </c>
      <c r="B3689" s="4">
        <v>44334</v>
      </c>
      <c r="C3689" s="4">
        <v>42142</v>
      </c>
      <c r="D3689" t="s">
        <v>64</v>
      </c>
      <c r="E3689" t="s">
        <v>64</v>
      </c>
      <c r="F3689" t="s">
        <v>26</v>
      </c>
      <c r="G3689" t="s">
        <v>15</v>
      </c>
      <c r="H3689" t="s">
        <v>5551</v>
      </c>
      <c r="I3689" t="s">
        <v>64</v>
      </c>
      <c r="J3689" t="s">
        <v>5519</v>
      </c>
      <c r="K3689" t="s">
        <v>5603</v>
      </c>
      <c r="L3689" t="s">
        <v>16</v>
      </c>
      <c r="M3689" t="s">
        <v>5539</v>
      </c>
      <c r="N3689">
        <v>35</v>
      </c>
      <c r="O3689">
        <v>14.17966642379761</v>
      </c>
      <c r="P3689">
        <v>496.28832483291632</v>
      </c>
    </row>
    <row r="3690" spans="1:16">
      <c r="A3690" t="s">
        <v>3777</v>
      </c>
      <c r="B3690" s="4">
        <v>44589</v>
      </c>
      <c r="C3690" s="4">
        <v>42397</v>
      </c>
      <c r="D3690" t="s">
        <v>48</v>
      </c>
      <c r="E3690" t="s">
        <v>48</v>
      </c>
      <c r="F3690" t="s">
        <v>14</v>
      </c>
      <c r="G3690" t="s">
        <v>15</v>
      </c>
      <c r="H3690" t="s">
        <v>5550</v>
      </c>
      <c r="I3690" t="s">
        <v>48</v>
      </c>
      <c r="J3690" t="s">
        <v>33</v>
      </c>
      <c r="K3690" t="s">
        <v>5579</v>
      </c>
      <c r="L3690" t="s">
        <v>16</v>
      </c>
      <c r="M3690" t="s">
        <v>5538</v>
      </c>
      <c r="N3690">
        <v>28</v>
      </c>
      <c r="O3690">
        <v>56.27844512462616</v>
      </c>
      <c r="P3690">
        <v>1575.7964634895325</v>
      </c>
    </row>
    <row r="3691" spans="1:16">
      <c r="A3691" t="s">
        <v>3778</v>
      </c>
      <c r="B3691" s="4">
        <v>44316</v>
      </c>
      <c r="C3691" s="4">
        <v>42124</v>
      </c>
      <c r="D3691" t="s">
        <v>81</v>
      </c>
      <c r="E3691" t="s">
        <v>81</v>
      </c>
      <c r="F3691" t="s">
        <v>36</v>
      </c>
      <c r="G3691" t="s">
        <v>15</v>
      </c>
      <c r="H3691" t="s">
        <v>5550</v>
      </c>
      <c r="I3691" t="s">
        <v>81</v>
      </c>
      <c r="J3691" t="s">
        <v>30</v>
      </c>
      <c r="K3691" t="s">
        <v>5609</v>
      </c>
      <c r="L3691" t="s">
        <v>16</v>
      </c>
      <c r="M3691" t="s">
        <v>5542</v>
      </c>
      <c r="N3691">
        <v>26</v>
      </c>
      <c r="O3691">
        <v>53.434253334999084</v>
      </c>
      <c r="P3691">
        <v>1389.2905867099762</v>
      </c>
    </row>
    <row r="3692" spans="1:16">
      <c r="A3692" t="s">
        <v>3779</v>
      </c>
      <c r="B3692" s="4">
        <v>44356</v>
      </c>
      <c r="C3692" s="4">
        <v>42164</v>
      </c>
      <c r="D3692" t="s">
        <v>67</v>
      </c>
      <c r="E3692" t="s">
        <v>67</v>
      </c>
      <c r="F3692" t="s">
        <v>14</v>
      </c>
      <c r="G3692" t="s">
        <v>15</v>
      </c>
      <c r="H3692" t="s">
        <v>5550</v>
      </c>
      <c r="I3692" t="s">
        <v>67</v>
      </c>
      <c r="J3692" t="s">
        <v>38</v>
      </c>
      <c r="K3692" t="s">
        <v>5593</v>
      </c>
      <c r="L3692" t="s">
        <v>16</v>
      </c>
      <c r="M3692" t="s">
        <v>5533</v>
      </c>
      <c r="N3692">
        <v>44</v>
      </c>
      <c r="O3692">
        <v>29.687412261962891</v>
      </c>
      <c r="P3692">
        <v>1306.2461395263672</v>
      </c>
    </row>
    <row r="3693" spans="1:16">
      <c r="A3693" t="s">
        <v>3780</v>
      </c>
      <c r="B3693" s="4">
        <v>44657</v>
      </c>
      <c r="C3693" s="4">
        <v>42466</v>
      </c>
      <c r="D3693" t="s">
        <v>88</v>
      </c>
      <c r="E3693" t="s">
        <v>88</v>
      </c>
      <c r="F3693" t="s">
        <v>14</v>
      </c>
      <c r="G3693" t="s">
        <v>15</v>
      </c>
      <c r="H3693" t="s">
        <v>5549</v>
      </c>
      <c r="I3693" t="s">
        <v>88</v>
      </c>
      <c r="J3693" t="s">
        <v>5546</v>
      </c>
      <c r="K3693" t="s">
        <v>5607</v>
      </c>
      <c r="L3693" t="s">
        <v>16</v>
      </c>
      <c r="M3693" t="s">
        <v>5535</v>
      </c>
      <c r="N3693">
        <v>46</v>
      </c>
      <c r="O3693">
        <v>39.568286914825435</v>
      </c>
      <c r="P3693">
        <v>1820.1411980819701</v>
      </c>
    </row>
    <row r="3694" spans="1:16">
      <c r="A3694" t="s">
        <v>3781</v>
      </c>
      <c r="B3694" s="4">
        <v>44615</v>
      </c>
      <c r="C3694" s="4">
        <v>42423</v>
      </c>
      <c r="D3694" t="s">
        <v>42</v>
      </c>
      <c r="E3694" t="s">
        <v>42</v>
      </c>
      <c r="F3694" t="s">
        <v>18</v>
      </c>
      <c r="G3694" t="s">
        <v>15</v>
      </c>
      <c r="H3694" t="s">
        <v>5550</v>
      </c>
      <c r="I3694" t="s">
        <v>42</v>
      </c>
      <c r="J3694" t="s">
        <v>5513</v>
      </c>
      <c r="K3694" t="s">
        <v>5599</v>
      </c>
      <c r="L3694" t="s">
        <v>16</v>
      </c>
      <c r="M3694" t="s">
        <v>5530</v>
      </c>
      <c r="N3694">
        <v>29</v>
      </c>
      <c r="O3694">
        <v>36.892124243974685</v>
      </c>
      <c r="P3694">
        <v>1069.871603075266</v>
      </c>
    </row>
    <row r="3695" spans="1:16">
      <c r="A3695" t="s">
        <v>3782</v>
      </c>
      <c r="B3695" s="4">
        <v>44427</v>
      </c>
      <c r="C3695" s="4">
        <v>42235</v>
      </c>
      <c r="D3695" t="s">
        <v>45</v>
      </c>
      <c r="E3695" t="s">
        <v>45</v>
      </c>
      <c r="F3695" t="s">
        <v>14</v>
      </c>
      <c r="G3695" t="s">
        <v>15</v>
      </c>
      <c r="H3695" t="s">
        <v>5550</v>
      </c>
      <c r="I3695" t="s">
        <v>45</v>
      </c>
      <c r="J3695" t="s">
        <v>38</v>
      </c>
      <c r="K3695" t="s">
        <v>5593</v>
      </c>
      <c r="L3695" t="s">
        <v>16</v>
      </c>
      <c r="M3695" t="s">
        <v>5529</v>
      </c>
      <c r="N3695">
        <v>46</v>
      </c>
      <c r="O3695">
        <v>34.252187156677245</v>
      </c>
      <c r="P3695">
        <v>1575.6006092071532</v>
      </c>
    </row>
    <row r="3696" spans="1:16">
      <c r="A3696" t="s">
        <v>3783</v>
      </c>
      <c r="B3696" s="4">
        <v>44688</v>
      </c>
      <c r="C3696" s="4">
        <v>42497</v>
      </c>
      <c r="D3696" t="s">
        <v>46</v>
      </c>
      <c r="E3696" t="s">
        <v>46</v>
      </c>
      <c r="F3696" t="s">
        <v>26</v>
      </c>
      <c r="G3696" t="s">
        <v>15</v>
      </c>
      <c r="H3696" t="s">
        <v>5550</v>
      </c>
      <c r="I3696" t="s">
        <v>46</v>
      </c>
      <c r="J3696" t="s">
        <v>5509</v>
      </c>
      <c r="K3696" t="s">
        <v>5587</v>
      </c>
      <c r="L3696" t="s">
        <v>16</v>
      </c>
      <c r="M3696" t="s">
        <v>5531</v>
      </c>
      <c r="N3696">
        <v>42</v>
      </c>
      <c r="O3696">
        <v>27.218675122261047</v>
      </c>
      <c r="P3696">
        <v>1143.1843551349639</v>
      </c>
    </row>
    <row r="3697" spans="1:16">
      <c r="A3697" t="s">
        <v>3784</v>
      </c>
      <c r="B3697" s="4">
        <v>44234</v>
      </c>
      <c r="C3697" s="4">
        <v>42042</v>
      </c>
      <c r="D3697" t="s">
        <v>64</v>
      </c>
      <c r="E3697" t="s">
        <v>64</v>
      </c>
      <c r="F3697" t="s">
        <v>26</v>
      </c>
      <c r="G3697" t="s">
        <v>15</v>
      </c>
      <c r="H3697" t="s">
        <v>5548</v>
      </c>
      <c r="I3697" t="s">
        <v>64</v>
      </c>
      <c r="J3697" t="s">
        <v>20</v>
      </c>
      <c r="K3697" t="s">
        <v>5583</v>
      </c>
      <c r="L3697" t="s">
        <v>16</v>
      </c>
      <c r="M3697" t="s">
        <v>5535</v>
      </c>
      <c r="N3697">
        <v>48</v>
      </c>
      <c r="O3697">
        <v>37.70976888656616</v>
      </c>
      <c r="P3697">
        <v>1810.0689065551755</v>
      </c>
    </row>
    <row r="3698" spans="1:16">
      <c r="A3698" t="s">
        <v>3785</v>
      </c>
      <c r="B3698" s="4">
        <v>44712</v>
      </c>
      <c r="C3698" s="4">
        <v>42521</v>
      </c>
      <c r="D3698" t="s">
        <v>71</v>
      </c>
      <c r="E3698" t="s">
        <v>71</v>
      </c>
      <c r="F3698" t="s">
        <v>36</v>
      </c>
      <c r="G3698" t="s">
        <v>15</v>
      </c>
      <c r="H3698" t="s">
        <v>5549</v>
      </c>
      <c r="I3698" t="s">
        <v>71</v>
      </c>
      <c r="J3698" t="s">
        <v>5516</v>
      </c>
      <c r="K3698" t="s">
        <v>5615</v>
      </c>
      <c r="L3698" t="s">
        <v>16</v>
      </c>
      <c r="M3698" t="s">
        <v>5530</v>
      </c>
      <c r="N3698">
        <v>48</v>
      </c>
      <c r="O3698">
        <v>37.228416239023204</v>
      </c>
      <c r="P3698">
        <v>1786.9639794731138</v>
      </c>
    </row>
    <row r="3699" spans="1:16">
      <c r="A3699" t="s">
        <v>3786</v>
      </c>
      <c r="B3699" s="4">
        <v>44546</v>
      </c>
      <c r="C3699" s="4">
        <v>42354</v>
      </c>
      <c r="D3699" t="s">
        <v>85</v>
      </c>
      <c r="E3699" t="s">
        <v>85</v>
      </c>
      <c r="F3699" t="s">
        <v>26</v>
      </c>
      <c r="G3699" t="s">
        <v>15</v>
      </c>
      <c r="H3699" t="s">
        <v>5551</v>
      </c>
      <c r="I3699" t="s">
        <v>85</v>
      </c>
      <c r="J3699" t="s">
        <v>38</v>
      </c>
      <c r="K3699" t="s">
        <v>5593</v>
      </c>
      <c r="L3699" t="s">
        <v>16</v>
      </c>
      <c r="M3699" t="s">
        <v>5530</v>
      </c>
      <c r="N3699">
        <v>43</v>
      </c>
      <c r="O3699">
        <v>36.892256841659545</v>
      </c>
      <c r="P3699">
        <v>1586.3670441913605</v>
      </c>
    </row>
    <row r="3700" spans="1:16">
      <c r="A3700" t="s">
        <v>3787</v>
      </c>
      <c r="B3700" s="4">
        <v>44444</v>
      </c>
      <c r="C3700" s="4">
        <v>42252</v>
      </c>
      <c r="D3700" t="s">
        <v>67</v>
      </c>
      <c r="E3700" t="s">
        <v>67</v>
      </c>
      <c r="F3700" t="s">
        <v>26</v>
      </c>
      <c r="G3700" t="s">
        <v>15</v>
      </c>
      <c r="H3700" t="s">
        <v>5549</v>
      </c>
      <c r="I3700" t="s">
        <v>67</v>
      </c>
      <c r="J3700" t="s">
        <v>25</v>
      </c>
      <c r="K3700" t="s">
        <v>5563</v>
      </c>
      <c r="L3700" t="s">
        <v>16</v>
      </c>
      <c r="M3700" t="s">
        <v>5524</v>
      </c>
      <c r="N3700">
        <v>49</v>
      </c>
      <c r="O3700">
        <v>10.393003702163696</v>
      </c>
      <c r="P3700">
        <v>509.25718140602112</v>
      </c>
    </row>
    <row r="3701" spans="1:16">
      <c r="A3701" t="s">
        <v>3788</v>
      </c>
      <c r="B3701" s="4">
        <v>44593</v>
      </c>
      <c r="C3701" s="4">
        <v>42401</v>
      </c>
      <c r="D3701" t="s">
        <v>64</v>
      </c>
      <c r="E3701" t="s">
        <v>64</v>
      </c>
      <c r="F3701" t="s">
        <v>14</v>
      </c>
      <c r="G3701" t="s">
        <v>15</v>
      </c>
      <c r="H3701" t="s">
        <v>5550</v>
      </c>
      <c r="I3701" t="s">
        <v>64</v>
      </c>
      <c r="J3701" t="s">
        <v>17</v>
      </c>
      <c r="K3701" t="s">
        <v>5617</v>
      </c>
      <c r="L3701" t="s">
        <v>16</v>
      </c>
      <c r="M3701" t="s">
        <v>5528</v>
      </c>
      <c r="N3701">
        <v>23</v>
      </c>
      <c r="O3701">
        <v>68.219443082809448</v>
      </c>
      <c r="P3701">
        <v>1569.0471909046173</v>
      </c>
    </row>
    <row r="3702" spans="1:16">
      <c r="A3702" t="s">
        <v>3789</v>
      </c>
      <c r="B3702" s="4">
        <v>44717</v>
      </c>
      <c r="C3702" s="4">
        <v>42526</v>
      </c>
      <c r="D3702" t="s">
        <v>74</v>
      </c>
      <c r="E3702" t="s">
        <v>74</v>
      </c>
      <c r="F3702" t="s">
        <v>26</v>
      </c>
      <c r="G3702" t="s">
        <v>15</v>
      </c>
      <c r="H3702" t="s">
        <v>5550</v>
      </c>
      <c r="I3702" t="s">
        <v>74</v>
      </c>
      <c r="J3702" t="s">
        <v>38</v>
      </c>
      <c r="K3702" t="s">
        <v>5593</v>
      </c>
      <c r="L3702" t="s">
        <v>23</v>
      </c>
      <c r="M3702" t="s">
        <v>5542</v>
      </c>
      <c r="N3702">
        <v>35</v>
      </c>
      <c r="O3702">
        <v>66.930550634860992</v>
      </c>
      <c r="P3702">
        <v>2342.5692722201347</v>
      </c>
    </row>
    <row r="3703" spans="1:16">
      <c r="A3703" t="s">
        <v>3790</v>
      </c>
      <c r="B3703" s="4">
        <v>44644</v>
      </c>
      <c r="C3703" s="4">
        <v>42453</v>
      </c>
      <c r="D3703" t="s">
        <v>79</v>
      </c>
      <c r="E3703" t="s">
        <v>79</v>
      </c>
      <c r="F3703" t="s">
        <v>26</v>
      </c>
      <c r="G3703" t="s">
        <v>15</v>
      </c>
      <c r="H3703" t="s">
        <v>5550</v>
      </c>
      <c r="I3703" t="s">
        <v>79</v>
      </c>
      <c r="J3703" t="s">
        <v>33</v>
      </c>
      <c r="K3703" t="s">
        <v>5579</v>
      </c>
      <c r="L3703" t="s">
        <v>16</v>
      </c>
      <c r="M3703" t="s">
        <v>5531</v>
      </c>
      <c r="N3703">
        <v>18</v>
      </c>
      <c r="O3703">
        <v>29.948121438026426</v>
      </c>
      <c r="P3703">
        <v>539.06618588447566</v>
      </c>
    </row>
    <row r="3704" spans="1:16">
      <c r="A3704" t="s">
        <v>3791</v>
      </c>
      <c r="B3704" s="4">
        <v>44267</v>
      </c>
      <c r="C3704" s="4">
        <v>42075</v>
      </c>
      <c r="D3704" t="s">
        <v>57</v>
      </c>
      <c r="E3704" t="s">
        <v>57</v>
      </c>
      <c r="F3704" t="s">
        <v>26</v>
      </c>
      <c r="G3704" t="s">
        <v>15</v>
      </c>
      <c r="H3704" t="s">
        <v>5550</v>
      </c>
      <c r="I3704" t="s">
        <v>57</v>
      </c>
      <c r="J3704" t="s">
        <v>5509</v>
      </c>
      <c r="K3704" t="s">
        <v>5587</v>
      </c>
      <c r="L3704" t="s">
        <v>16</v>
      </c>
      <c r="M3704" t="s">
        <v>5539</v>
      </c>
      <c r="N3704">
        <v>36</v>
      </c>
      <c r="O3704">
        <v>14.091846323013307</v>
      </c>
      <c r="P3704">
        <v>507.30646762847903</v>
      </c>
    </row>
    <row r="3705" spans="1:16">
      <c r="A3705" t="s">
        <v>3792</v>
      </c>
      <c r="B3705" s="4">
        <v>44230</v>
      </c>
      <c r="C3705" s="4">
        <v>42038</v>
      </c>
      <c r="D3705" t="s">
        <v>52</v>
      </c>
      <c r="E3705" t="s">
        <v>52</v>
      </c>
      <c r="F3705" t="s">
        <v>26</v>
      </c>
      <c r="G3705" t="s">
        <v>15</v>
      </c>
      <c r="H3705" t="s">
        <v>5550</v>
      </c>
      <c r="I3705" t="s">
        <v>52</v>
      </c>
      <c r="J3705" t="s">
        <v>5545</v>
      </c>
      <c r="K3705" t="s">
        <v>5605</v>
      </c>
      <c r="L3705" t="s">
        <v>16</v>
      </c>
      <c r="M3705" t="s">
        <v>5525</v>
      </c>
      <c r="N3705">
        <v>24</v>
      </c>
      <c r="O3705">
        <v>6.0615458083152767</v>
      </c>
      <c r="P3705">
        <v>145.47709939956664</v>
      </c>
    </row>
    <row r="3706" spans="1:16">
      <c r="A3706" t="s">
        <v>3793</v>
      </c>
      <c r="B3706" s="4">
        <v>44294</v>
      </c>
      <c r="C3706" s="4">
        <v>42102</v>
      </c>
      <c r="D3706" t="s">
        <v>86</v>
      </c>
      <c r="E3706" t="s">
        <v>86</v>
      </c>
      <c r="F3706" t="s">
        <v>14</v>
      </c>
      <c r="G3706" t="s">
        <v>15</v>
      </c>
      <c r="H3706" t="s">
        <v>5549</v>
      </c>
      <c r="I3706" t="s">
        <v>86</v>
      </c>
      <c r="J3706" t="s">
        <v>31</v>
      </c>
      <c r="K3706" t="s">
        <v>5571</v>
      </c>
      <c r="L3706" t="s">
        <v>16</v>
      </c>
      <c r="M3706" t="s">
        <v>5524</v>
      </c>
      <c r="N3706">
        <v>17</v>
      </c>
      <c r="O3706">
        <v>11.760680103302002</v>
      </c>
      <c r="P3706">
        <v>199.93156175613404</v>
      </c>
    </row>
    <row r="3707" spans="1:16">
      <c r="A3707" t="s">
        <v>3794</v>
      </c>
      <c r="B3707" s="4">
        <v>44620</v>
      </c>
      <c r="C3707" s="4">
        <v>42428</v>
      </c>
      <c r="D3707" t="s">
        <v>82</v>
      </c>
      <c r="E3707" t="s">
        <v>82</v>
      </c>
      <c r="F3707" t="s">
        <v>21</v>
      </c>
      <c r="G3707" t="s">
        <v>15</v>
      </c>
      <c r="H3707" t="s">
        <v>5550</v>
      </c>
      <c r="I3707" t="s">
        <v>82</v>
      </c>
      <c r="J3707" t="s">
        <v>5544</v>
      </c>
      <c r="K3707" t="s">
        <v>5591</v>
      </c>
      <c r="L3707" t="s">
        <v>16</v>
      </c>
      <c r="M3707" t="s">
        <v>5538</v>
      </c>
      <c r="N3707">
        <v>35</v>
      </c>
      <c r="O3707">
        <v>58.64123523235321</v>
      </c>
      <c r="P3707">
        <v>2052.4432331323624</v>
      </c>
    </row>
    <row r="3708" spans="1:16">
      <c r="A3708" t="s">
        <v>3795</v>
      </c>
      <c r="B3708" s="4">
        <v>44311</v>
      </c>
      <c r="C3708" s="4">
        <v>42119</v>
      </c>
      <c r="D3708" t="s">
        <v>80</v>
      </c>
      <c r="E3708" t="s">
        <v>80</v>
      </c>
      <c r="F3708" t="s">
        <v>18</v>
      </c>
      <c r="G3708" t="s">
        <v>15</v>
      </c>
      <c r="H3708" t="s">
        <v>5550</v>
      </c>
      <c r="I3708" t="s">
        <v>80</v>
      </c>
      <c r="J3708" t="s">
        <v>5516</v>
      </c>
      <c r="K3708" t="s">
        <v>5615</v>
      </c>
      <c r="L3708" t="s">
        <v>16</v>
      </c>
      <c r="M3708" t="s">
        <v>5524</v>
      </c>
      <c r="N3708">
        <v>31</v>
      </c>
      <c r="O3708">
        <v>10.839507174491883</v>
      </c>
      <c r="P3708">
        <v>336.0247224092484</v>
      </c>
    </row>
    <row r="3709" spans="1:16">
      <c r="A3709" t="s">
        <v>3796</v>
      </c>
      <c r="B3709" s="4">
        <v>44336</v>
      </c>
      <c r="C3709" s="4">
        <v>42144</v>
      </c>
      <c r="D3709" t="s">
        <v>41</v>
      </c>
      <c r="E3709" t="s">
        <v>41</v>
      </c>
      <c r="F3709" t="s">
        <v>36</v>
      </c>
      <c r="G3709" t="s">
        <v>15</v>
      </c>
      <c r="H3709" t="s">
        <v>5550</v>
      </c>
      <c r="I3709" t="s">
        <v>41</v>
      </c>
      <c r="J3709" t="s">
        <v>28</v>
      </c>
      <c r="K3709" t="s">
        <v>5595</v>
      </c>
      <c r="L3709" t="s">
        <v>16</v>
      </c>
      <c r="M3709" t="s">
        <v>5530</v>
      </c>
      <c r="N3709">
        <v>35</v>
      </c>
      <c r="O3709">
        <v>36.991776170730589</v>
      </c>
      <c r="P3709">
        <v>1294.7121659755705</v>
      </c>
    </row>
    <row r="3710" spans="1:16">
      <c r="A3710" t="s">
        <v>3797</v>
      </c>
      <c r="B3710" s="4">
        <v>44705</v>
      </c>
      <c r="C3710" s="4">
        <v>42514</v>
      </c>
      <c r="D3710" t="s">
        <v>65</v>
      </c>
      <c r="E3710" t="s">
        <v>65</v>
      </c>
      <c r="F3710" t="s">
        <v>26</v>
      </c>
      <c r="G3710" t="s">
        <v>15</v>
      </c>
      <c r="H3710" t="s">
        <v>5551</v>
      </c>
      <c r="I3710" t="s">
        <v>65</v>
      </c>
      <c r="J3710" t="s">
        <v>28</v>
      </c>
      <c r="K3710" t="s">
        <v>5595</v>
      </c>
      <c r="L3710" t="s">
        <v>16</v>
      </c>
      <c r="M3710" t="s">
        <v>5527</v>
      </c>
      <c r="N3710">
        <v>36</v>
      </c>
      <c r="O3710">
        <v>28.045406222343445</v>
      </c>
      <c r="P3710">
        <v>1009.634624004364</v>
      </c>
    </row>
    <row r="3711" spans="1:16">
      <c r="A3711" t="s">
        <v>3798</v>
      </c>
      <c r="B3711" s="4">
        <v>44264</v>
      </c>
      <c r="C3711" s="4">
        <v>42072</v>
      </c>
      <c r="D3711" t="s">
        <v>68</v>
      </c>
      <c r="E3711" t="s">
        <v>68</v>
      </c>
      <c r="F3711" t="s">
        <v>18</v>
      </c>
      <c r="G3711" t="s">
        <v>15</v>
      </c>
      <c r="H3711" t="s">
        <v>5548</v>
      </c>
      <c r="I3711" t="s">
        <v>68</v>
      </c>
      <c r="J3711" t="s">
        <v>30</v>
      </c>
      <c r="K3711" t="s">
        <v>5609</v>
      </c>
      <c r="L3711" t="s">
        <v>16</v>
      </c>
      <c r="M3711" t="s">
        <v>5529</v>
      </c>
      <c r="N3711">
        <v>18</v>
      </c>
      <c r="O3711">
        <v>36.247137689590453</v>
      </c>
      <c r="P3711">
        <v>652.44847841262811</v>
      </c>
    </row>
    <row r="3712" spans="1:16">
      <c r="A3712" t="s">
        <v>3799</v>
      </c>
      <c r="B3712" s="4">
        <v>44585</v>
      </c>
      <c r="C3712" s="4">
        <v>42393</v>
      </c>
      <c r="D3712" t="s">
        <v>79</v>
      </c>
      <c r="E3712" t="s">
        <v>79</v>
      </c>
      <c r="F3712" t="s">
        <v>26</v>
      </c>
      <c r="G3712" t="s">
        <v>15</v>
      </c>
      <c r="H3712" t="s">
        <v>5550</v>
      </c>
      <c r="I3712" t="s">
        <v>79</v>
      </c>
      <c r="J3712" t="s">
        <v>29</v>
      </c>
      <c r="K3712" t="s">
        <v>5581</v>
      </c>
      <c r="L3712" t="s">
        <v>16</v>
      </c>
      <c r="M3712" t="s">
        <v>5541</v>
      </c>
      <c r="N3712">
        <v>50</v>
      </c>
      <c r="O3712">
        <v>16.216816163063051</v>
      </c>
      <c r="P3712">
        <v>810.84080815315258</v>
      </c>
    </row>
    <row r="3713" spans="1:16">
      <c r="A3713" t="s">
        <v>3800</v>
      </c>
      <c r="B3713" s="4">
        <v>44706</v>
      </c>
      <c r="C3713" s="4">
        <v>42515</v>
      </c>
      <c r="D3713" t="s">
        <v>62</v>
      </c>
      <c r="E3713" t="s">
        <v>62</v>
      </c>
      <c r="F3713" t="s">
        <v>36</v>
      </c>
      <c r="G3713" t="s">
        <v>15</v>
      </c>
      <c r="H3713" t="s">
        <v>5549</v>
      </c>
      <c r="I3713" t="s">
        <v>62</v>
      </c>
      <c r="J3713" t="s">
        <v>25</v>
      </c>
      <c r="K3713" t="s">
        <v>5563</v>
      </c>
      <c r="L3713" t="s">
        <v>16</v>
      </c>
      <c r="M3713" t="s">
        <v>5539</v>
      </c>
      <c r="N3713">
        <v>52</v>
      </c>
      <c r="O3713">
        <v>11.002036452293396</v>
      </c>
      <c r="P3713">
        <v>572.10589551925659</v>
      </c>
    </row>
    <row r="3714" spans="1:16">
      <c r="A3714" t="s">
        <v>3801</v>
      </c>
      <c r="B3714" s="4">
        <v>44654</v>
      </c>
      <c r="C3714" s="4">
        <v>42463</v>
      </c>
      <c r="D3714" t="s">
        <v>57</v>
      </c>
      <c r="E3714" t="s">
        <v>57</v>
      </c>
      <c r="F3714" t="s">
        <v>26</v>
      </c>
      <c r="G3714" t="s">
        <v>15</v>
      </c>
      <c r="H3714" t="s">
        <v>5551</v>
      </c>
      <c r="I3714" t="s">
        <v>57</v>
      </c>
      <c r="J3714" t="s">
        <v>33</v>
      </c>
      <c r="K3714" t="s">
        <v>5579</v>
      </c>
      <c r="L3714" t="s">
        <v>16</v>
      </c>
      <c r="M3714" t="s">
        <v>5534</v>
      </c>
      <c r="N3714">
        <v>20</v>
      </c>
      <c r="O3714">
        <v>25.687865257263184</v>
      </c>
      <c r="P3714">
        <v>513.75730514526367</v>
      </c>
    </row>
    <row r="3715" spans="1:16">
      <c r="A3715" t="s">
        <v>3802</v>
      </c>
      <c r="B3715" s="4">
        <v>44223</v>
      </c>
      <c r="C3715" s="4">
        <v>42031</v>
      </c>
      <c r="D3715" t="s">
        <v>44</v>
      </c>
      <c r="E3715" t="s">
        <v>44</v>
      </c>
      <c r="F3715" t="s">
        <v>14</v>
      </c>
      <c r="G3715" t="s">
        <v>15</v>
      </c>
      <c r="H3715" t="s">
        <v>5550</v>
      </c>
      <c r="I3715" t="s">
        <v>44</v>
      </c>
      <c r="J3715" t="s">
        <v>29</v>
      </c>
      <c r="K3715" t="s">
        <v>5581</v>
      </c>
      <c r="L3715" t="s">
        <v>16</v>
      </c>
      <c r="M3715" t="s">
        <v>5528</v>
      </c>
      <c r="N3715">
        <v>36</v>
      </c>
      <c r="O3715">
        <v>72.109367728233337</v>
      </c>
      <c r="P3715">
        <v>2595.9372382164001</v>
      </c>
    </row>
    <row r="3716" spans="1:16">
      <c r="A3716" t="s">
        <v>3803</v>
      </c>
      <c r="B3716" s="4">
        <v>44416</v>
      </c>
      <c r="C3716" s="4">
        <v>42224</v>
      </c>
      <c r="D3716" t="s">
        <v>57</v>
      </c>
      <c r="E3716" t="s">
        <v>57</v>
      </c>
      <c r="F3716" t="s">
        <v>18</v>
      </c>
      <c r="G3716" t="s">
        <v>15</v>
      </c>
      <c r="H3716" t="s">
        <v>5550</v>
      </c>
      <c r="I3716" t="s">
        <v>57</v>
      </c>
      <c r="J3716" t="s">
        <v>38</v>
      </c>
      <c r="K3716" t="s">
        <v>5593</v>
      </c>
      <c r="L3716" t="s">
        <v>16</v>
      </c>
      <c r="M3716" t="s">
        <v>5531</v>
      </c>
      <c r="N3716">
        <v>42</v>
      </c>
      <c r="O3716">
        <v>27.218832263946531</v>
      </c>
      <c r="P3716">
        <v>1143.1909550857542</v>
      </c>
    </row>
    <row r="3717" spans="1:16">
      <c r="A3717" t="s">
        <v>3804</v>
      </c>
      <c r="B3717" s="4">
        <v>44494</v>
      </c>
      <c r="C3717" s="4">
        <v>42302</v>
      </c>
      <c r="D3717" t="s">
        <v>56</v>
      </c>
      <c r="E3717" t="s">
        <v>56</v>
      </c>
      <c r="F3717" t="s">
        <v>21</v>
      </c>
      <c r="G3717" t="s">
        <v>15</v>
      </c>
      <c r="H3717" t="s">
        <v>5550</v>
      </c>
      <c r="I3717" t="s">
        <v>56</v>
      </c>
      <c r="J3717" t="s">
        <v>5545</v>
      </c>
      <c r="K3717" t="s">
        <v>5605</v>
      </c>
      <c r="L3717" t="s">
        <v>16</v>
      </c>
      <c r="M3717" t="s">
        <v>5533</v>
      </c>
      <c r="N3717">
        <v>35</v>
      </c>
      <c r="O3717">
        <v>32.566195547580719</v>
      </c>
      <c r="P3717">
        <v>1139.8168441653252</v>
      </c>
    </row>
    <row r="3718" spans="1:16">
      <c r="A3718" t="s">
        <v>3805</v>
      </c>
      <c r="B3718" s="4">
        <v>44416</v>
      </c>
      <c r="C3718" s="4">
        <v>42224</v>
      </c>
      <c r="D3718" t="s">
        <v>79</v>
      </c>
      <c r="E3718" t="s">
        <v>79</v>
      </c>
      <c r="F3718" t="s">
        <v>21</v>
      </c>
      <c r="G3718" t="s">
        <v>15</v>
      </c>
      <c r="H3718" t="s">
        <v>5551</v>
      </c>
      <c r="I3718" t="s">
        <v>79</v>
      </c>
      <c r="J3718" t="s">
        <v>5546</v>
      </c>
      <c r="K3718" t="s">
        <v>5607</v>
      </c>
      <c r="L3718" t="s">
        <v>16</v>
      </c>
      <c r="M3718" t="s">
        <v>5535</v>
      </c>
      <c r="N3718">
        <v>50</v>
      </c>
      <c r="O3718">
        <v>39.152352199554443</v>
      </c>
      <c r="P3718">
        <v>1957.6176099777222</v>
      </c>
    </row>
    <row r="3719" spans="1:16">
      <c r="A3719" t="s">
        <v>3806</v>
      </c>
      <c r="B3719" s="4">
        <v>44386</v>
      </c>
      <c r="C3719" s="4">
        <v>42194</v>
      </c>
      <c r="D3719" t="s">
        <v>83</v>
      </c>
      <c r="E3719" t="s">
        <v>83</v>
      </c>
      <c r="F3719" t="s">
        <v>36</v>
      </c>
      <c r="G3719" t="s">
        <v>15</v>
      </c>
      <c r="H3719" t="s">
        <v>5549</v>
      </c>
      <c r="I3719" t="s">
        <v>83</v>
      </c>
      <c r="J3719" t="s">
        <v>5515</v>
      </c>
      <c r="K3719" t="s">
        <v>5589</v>
      </c>
      <c r="L3719" t="s">
        <v>16</v>
      </c>
      <c r="M3719" t="s">
        <v>5531</v>
      </c>
      <c r="N3719">
        <v>37</v>
      </c>
      <c r="O3719">
        <v>25.013475227355958</v>
      </c>
      <c r="P3719">
        <v>925.49858341217043</v>
      </c>
    </row>
    <row r="3720" spans="1:16">
      <c r="A3720" t="s">
        <v>3807</v>
      </c>
      <c r="B3720" s="4">
        <v>44249</v>
      </c>
      <c r="C3720" s="4">
        <v>42057</v>
      </c>
      <c r="D3720" t="s">
        <v>45</v>
      </c>
      <c r="E3720" t="s">
        <v>45</v>
      </c>
      <c r="F3720" t="s">
        <v>14</v>
      </c>
      <c r="G3720" t="s">
        <v>15</v>
      </c>
      <c r="H3720" t="s">
        <v>5551</v>
      </c>
      <c r="I3720" t="s">
        <v>45</v>
      </c>
      <c r="J3720" t="s">
        <v>38</v>
      </c>
      <c r="K3720" t="s">
        <v>5593</v>
      </c>
      <c r="L3720" t="s">
        <v>16</v>
      </c>
      <c r="M3720" t="s">
        <v>5529</v>
      </c>
      <c r="N3720">
        <v>29</v>
      </c>
      <c r="O3720">
        <v>31.825118970870971</v>
      </c>
      <c r="P3720">
        <v>922.92845015525813</v>
      </c>
    </row>
    <row r="3721" spans="1:16">
      <c r="A3721" t="s">
        <v>3808</v>
      </c>
      <c r="B3721" s="4">
        <v>44555</v>
      </c>
      <c r="C3721" s="4">
        <v>42363</v>
      </c>
      <c r="D3721" t="s">
        <v>76</v>
      </c>
      <c r="E3721" t="s">
        <v>76</v>
      </c>
      <c r="F3721" t="s">
        <v>18</v>
      </c>
      <c r="G3721" t="s">
        <v>15</v>
      </c>
      <c r="H3721" t="s">
        <v>5549</v>
      </c>
      <c r="I3721" t="s">
        <v>76</v>
      </c>
      <c r="J3721" t="s">
        <v>5545</v>
      </c>
      <c r="K3721" t="s">
        <v>5605</v>
      </c>
      <c r="L3721" t="s">
        <v>16</v>
      </c>
      <c r="M3721" t="s">
        <v>5524</v>
      </c>
      <c r="N3721">
        <v>22</v>
      </c>
      <c r="O3721">
        <v>10.716807913780213</v>
      </c>
      <c r="P3721">
        <v>235.76977410316471</v>
      </c>
    </row>
    <row r="3722" spans="1:16">
      <c r="A3722" t="s">
        <v>3809</v>
      </c>
      <c r="B3722" s="4">
        <v>44395</v>
      </c>
      <c r="C3722" s="4">
        <v>42203</v>
      </c>
      <c r="D3722" t="s">
        <v>88</v>
      </c>
      <c r="E3722" t="s">
        <v>88</v>
      </c>
      <c r="F3722" t="s">
        <v>36</v>
      </c>
      <c r="G3722" t="s">
        <v>15</v>
      </c>
      <c r="H3722" t="s">
        <v>5550</v>
      </c>
      <c r="I3722" t="s">
        <v>88</v>
      </c>
      <c r="J3722" t="s">
        <v>5516</v>
      </c>
      <c r="K3722" t="s">
        <v>5615</v>
      </c>
      <c r="L3722" t="s">
        <v>16</v>
      </c>
      <c r="M3722" t="s">
        <v>5538</v>
      </c>
      <c r="N3722">
        <v>29</v>
      </c>
      <c r="O3722">
        <v>51.157705783843994</v>
      </c>
      <c r="P3722">
        <v>1483.5734677314758</v>
      </c>
    </row>
    <row r="3723" spans="1:16">
      <c r="A3723" t="s">
        <v>3810</v>
      </c>
      <c r="B3723" s="4">
        <v>44607</v>
      </c>
      <c r="C3723" s="4">
        <v>42415</v>
      </c>
      <c r="D3723" t="s">
        <v>72</v>
      </c>
      <c r="E3723" t="s">
        <v>72</v>
      </c>
      <c r="F3723" t="s">
        <v>26</v>
      </c>
      <c r="G3723" t="s">
        <v>15</v>
      </c>
      <c r="H3723" t="s">
        <v>5549</v>
      </c>
      <c r="I3723" t="s">
        <v>72</v>
      </c>
      <c r="J3723" t="s">
        <v>5545</v>
      </c>
      <c r="K3723" t="s">
        <v>5605</v>
      </c>
      <c r="L3723" t="s">
        <v>16</v>
      </c>
      <c r="M3723" t="s">
        <v>5537</v>
      </c>
      <c r="N3723">
        <v>35</v>
      </c>
      <c r="O3723">
        <v>92.154191374778748</v>
      </c>
      <c r="P3723">
        <v>3225.3966981172562</v>
      </c>
    </row>
    <row r="3724" spans="1:16">
      <c r="A3724" t="s">
        <v>3811</v>
      </c>
      <c r="B3724" s="4">
        <v>44203</v>
      </c>
      <c r="C3724" s="4">
        <v>42011</v>
      </c>
      <c r="D3724" t="s">
        <v>50</v>
      </c>
      <c r="E3724" t="s">
        <v>50</v>
      </c>
      <c r="F3724" t="s">
        <v>26</v>
      </c>
      <c r="G3724" t="s">
        <v>15</v>
      </c>
      <c r="H3724" t="s">
        <v>5549</v>
      </c>
      <c r="I3724" t="s">
        <v>50</v>
      </c>
      <c r="J3724" t="s">
        <v>5509</v>
      </c>
      <c r="K3724" t="s">
        <v>5587</v>
      </c>
      <c r="L3724" t="s">
        <v>16</v>
      </c>
      <c r="M3724" t="s">
        <v>5541</v>
      </c>
      <c r="N3724">
        <v>36</v>
      </c>
      <c r="O3724">
        <v>16.916943693161009</v>
      </c>
      <c r="P3724">
        <v>609.00997295379636</v>
      </c>
    </row>
    <row r="3725" spans="1:16">
      <c r="A3725" t="s">
        <v>3812</v>
      </c>
      <c r="B3725" s="4">
        <v>44434</v>
      </c>
      <c r="C3725" s="4">
        <v>42242</v>
      </c>
      <c r="D3725" t="s">
        <v>61</v>
      </c>
      <c r="E3725" t="s">
        <v>61</v>
      </c>
      <c r="F3725" t="s">
        <v>36</v>
      </c>
      <c r="G3725" t="s">
        <v>15</v>
      </c>
      <c r="H3725" t="s">
        <v>5550</v>
      </c>
      <c r="I3725" t="s">
        <v>61</v>
      </c>
      <c r="J3725" t="s">
        <v>27</v>
      </c>
      <c r="K3725" t="s">
        <v>5619</v>
      </c>
      <c r="L3725" t="s">
        <v>16</v>
      </c>
      <c r="M3725" t="s">
        <v>5529</v>
      </c>
      <c r="N3725">
        <v>21</v>
      </c>
      <c r="O3725">
        <v>32.320249176025392</v>
      </c>
      <c r="P3725">
        <v>678.72523269653323</v>
      </c>
    </row>
    <row r="3726" spans="1:16">
      <c r="A3726" t="s">
        <v>3813</v>
      </c>
      <c r="B3726" s="4">
        <v>44276</v>
      </c>
      <c r="C3726" s="4">
        <v>42084</v>
      </c>
      <c r="D3726" t="s">
        <v>56</v>
      </c>
      <c r="E3726" t="s">
        <v>56</v>
      </c>
      <c r="F3726" t="s">
        <v>26</v>
      </c>
      <c r="G3726" t="s">
        <v>15</v>
      </c>
      <c r="H3726" t="s">
        <v>5549</v>
      </c>
      <c r="I3726" t="s">
        <v>56</v>
      </c>
      <c r="J3726" t="s">
        <v>5509</v>
      </c>
      <c r="K3726" t="s">
        <v>5587</v>
      </c>
      <c r="L3726" t="s">
        <v>16</v>
      </c>
      <c r="M3726" t="s">
        <v>5537</v>
      </c>
      <c r="N3726">
        <v>38</v>
      </c>
      <c r="O3726">
        <v>80.785975337028503</v>
      </c>
      <c r="P3726">
        <v>3069.8670628070831</v>
      </c>
    </row>
    <row r="3727" spans="1:16">
      <c r="A3727" t="s">
        <v>3814</v>
      </c>
      <c r="B3727" s="4">
        <v>44390</v>
      </c>
      <c r="C3727" s="4">
        <v>42198</v>
      </c>
      <c r="D3727" t="s">
        <v>57</v>
      </c>
      <c r="E3727" t="s">
        <v>57</v>
      </c>
      <c r="F3727" t="s">
        <v>14</v>
      </c>
      <c r="G3727" t="s">
        <v>15</v>
      </c>
      <c r="H3727" t="s">
        <v>5548</v>
      </c>
      <c r="I3727" t="s">
        <v>57</v>
      </c>
      <c r="J3727" t="s">
        <v>30</v>
      </c>
      <c r="K3727" t="s">
        <v>5609</v>
      </c>
      <c r="L3727" t="s">
        <v>16</v>
      </c>
      <c r="M3727" t="s">
        <v>5524</v>
      </c>
      <c r="N3727">
        <v>45</v>
      </c>
      <c r="O3727">
        <v>11.052563190460205</v>
      </c>
      <c r="P3727">
        <v>497.36534357070923</v>
      </c>
    </row>
    <row r="3728" spans="1:16">
      <c r="A3728" t="s">
        <v>3815</v>
      </c>
      <c r="B3728" s="4">
        <v>44442</v>
      </c>
      <c r="C3728" s="4">
        <v>42250</v>
      </c>
      <c r="D3728" t="s">
        <v>83</v>
      </c>
      <c r="E3728" t="s">
        <v>83</v>
      </c>
      <c r="F3728" t="s">
        <v>36</v>
      </c>
      <c r="G3728" t="s">
        <v>15</v>
      </c>
      <c r="H3728" t="s">
        <v>5551</v>
      </c>
      <c r="I3728" t="s">
        <v>83</v>
      </c>
      <c r="J3728" t="s">
        <v>30</v>
      </c>
      <c r="K3728" t="s">
        <v>5609</v>
      </c>
      <c r="L3728" t="s">
        <v>23</v>
      </c>
      <c r="M3728" t="s">
        <v>5534</v>
      </c>
      <c r="N3728">
        <v>50</v>
      </c>
      <c r="O3728">
        <v>25.64857092499733</v>
      </c>
      <c r="P3728">
        <v>1282.4285462498665</v>
      </c>
    </row>
    <row r="3729" spans="1:16">
      <c r="A3729" t="s">
        <v>3816</v>
      </c>
      <c r="B3729" s="4">
        <v>44423</v>
      </c>
      <c r="C3729" s="4">
        <v>42231</v>
      </c>
      <c r="D3729" t="s">
        <v>88</v>
      </c>
      <c r="E3729" t="s">
        <v>88</v>
      </c>
      <c r="F3729" t="s">
        <v>14</v>
      </c>
      <c r="G3729" t="s">
        <v>15</v>
      </c>
      <c r="H3729" t="s">
        <v>5550</v>
      </c>
      <c r="I3729" t="s">
        <v>88</v>
      </c>
      <c r="J3729" t="s">
        <v>25</v>
      </c>
      <c r="K3729" t="s">
        <v>5563</v>
      </c>
      <c r="L3729" t="s">
        <v>16</v>
      </c>
      <c r="M3729" t="s">
        <v>5531</v>
      </c>
      <c r="N3729">
        <v>15</v>
      </c>
      <c r="O3729">
        <v>27.357711668014524</v>
      </c>
      <c r="P3729">
        <v>410.36567502021785</v>
      </c>
    </row>
    <row r="3730" spans="1:16">
      <c r="A3730" t="s">
        <v>3817</v>
      </c>
      <c r="B3730" s="4">
        <v>44272</v>
      </c>
      <c r="C3730" s="4">
        <v>42080</v>
      </c>
      <c r="D3730" t="s">
        <v>52</v>
      </c>
      <c r="E3730" t="s">
        <v>52</v>
      </c>
      <c r="F3730" t="s">
        <v>26</v>
      </c>
      <c r="G3730" t="s">
        <v>15</v>
      </c>
      <c r="H3730" t="s">
        <v>5550</v>
      </c>
      <c r="I3730" t="s">
        <v>52</v>
      </c>
      <c r="J3730" t="s">
        <v>5519</v>
      </c>
      <c r="K3730" t="s">
        <v>5603</v>
      </c>
      <c r="L3730" t="s">
        <v>16</v>
      </c>
      <c r="M3730" t="s">
        <v>5534</v>
      </c>
      <c r="N3730">
        <v>38</v>
      </c>
      <c r="O3730">
        <v>25.554051905870438</v>
      </c>
      <c r="P3730">
        <v>971.05397242307663</v>
      </c>
    </row>
    <row r="3731" spans="1:16">
      <c r="A3731" t="s">
        <v>3818</v>
      </c>
      <c r="B3731" s="4">
        <v>44393</v>
      </c>
      <c r="C3731" s="4">
        <v>42201</v>
      </c>
      <c r="D3731" t="s">
        <v>84</v>
      </c>
      <c r="E3731" t="s">
        <v>84</v>
      </c>
      <c r="F3731" t="s">
        <v>14</v>
      </c>
      <c r="G3731" t="s">
        <v>15</v>
      </c>
      <c r="H3731" t="s">
        <v>5548</v>
      </c>
      <c r="I3731" t="s">
        <v>84</v>
      </c>
      <c r="J3731" t="s">
        <v>30</v>
      </c>
      <c r="K3731" t="s">
        <v>5609</v>
      </c>
      <c r="L3731" t="s">
        <v>16</v>
      </c>
      <c r="M3731" t="s">
        <v>5528</v>
      </c>
      <c r="N3731">
        <v>19</v>
      </c>
      <c r="O3731">
        <v>72.156992197036743</v>
      </c>
      <c r="P3731">
        <v>1370.9828517436981</v>
      </c>
    </row>
    <row r="3732" spans="1:16">
      <c r="A3732" t="s">
        <v>3819</v>
      </c>
      <c r="B3732" s="4">
        <v>44393</v>
      </c>
      <c r="C3732" s="4">
        <v>42201</v>
      </c>
      <c r="D3732" t="s">
        <v>54</v>
      </c>
      <c r="E3732" t="s">
        <v>54</v>
      </c>
      <c r="F3732" t="s">
        <v>26</v>
      </c>
      <c r="G3732" t="s">
        <v>15</v>
      </c>
      <c r="H3732" t="s">
        <v>5550</v>
      </c>
      <c r="I3732" t="s">
        <v>54</v>
      </c>
      <c r="J3732" t="s">
        <v>5544</v>
      </c>
      <c r="K3732" t="s">
        <v>5591</v>
      </c>
      <c r="L3732" t="s">
        <v>16</v>
      </c>
      <c r="M3732" t="s">
        <v>5534</v>
      </c>
      <c r="N3732">
        <v>43</v>
      </c>
      <c r="O3732">
        <v>27.580634921789173</v>
      </c>
      <c r="P3732">
        <v>1185.9673016369345</v>
      </c>
    </row>
    <row r="3733" spans="1:16">
      <c r="A3733" t="s">
        <v>3820</v>
      </c>
      <c r="B3733" s="4">
        <v>44387</v>
      </c>
      <c r="C3733" s="4">
        <v>42195</v>
      </c>
      <c r="D3733" t="s">
        <v>76</v>
      </c>
      <c r="E3733" t="s">
        <v>76</v>
      </c>
      <c r="F3733" t="s">
        <v>26</v>
      </c>
      <c r="G3733" t="s">
        <v>15</v>
      </c>
      <c r="H3733" t="s">
        <v>5550</v>
      </c>
      <c r="I3733" t="s">
        <v>76</v>
      </c>
      <c r="J3733" t="s">
        <v>5544</v>
      </c>
      <c r="K3733" t="s">
        <v>5591</v>
      </c>
      <c r="L3733" t="s">
        <v>16</v>
      </c>
      <c r="M3733" t="s">
        <v>5541</v>
      </c>
      <c r="N3733">
        <v>22</v>
      </c>
      <c r="O3733">
        <v>17.814212751388549</v>
      </c>
      <c r="P3733">
        <v>391.91268053054807</v>
      </c>
    </row>
    <row r="3734" spans="1:16">
      <c r="A3734" t="s">
        <v>3821</v>
      </c>
      <c r="B3734" s="4">
        <v>44668</v>
      </c>
      <c r="C3734" s="4">
        <v>42477</v>
      </c>
      <c r="D3734" t="s">
        <v>51</v>
      </c>
      <c r="E3734" t="s">
        <v>51</v>
      </c>
      <c r="F3734" t="s">
        <v>14</v>
      </c>
      <c r="G3734" t="s">
        <v>15</v>
      </c>
      <c r="H3734" t="s">
        <v>5549</v>
      </c>
      <c r="I3734" t="s">
        <v>51</v>
      </c>
      <c r="J3734" t="s">
        <v>20</v>
      </c>
      <c r="K3734" t="s">
        <v>5583</v>
      </c>
      <c r="L3734" t="s">
        <v>16</v>
      </c>
      <c r="M3734" t="s">
        <v>5534</v>
      </c>
      <c r="N3734">
        <v>31</v>
      </c>
      <c r="O3734">
        <v>25.042243450880051</v>
      </c>
      <c r="P3734">
        <v>776.30954697728157</v>
      </c>
    </row>
    <row r="3735" spans="1:16">
      <c r="A3735" t="s">
        <v>3822</v>
      </c>
      <c r="B3735" s="4">
        <v>44240</v>
      </c>
      <c r="C3735" s="4">
        <v>42048</v>
      </c>
      <c r="D3735" t="s">
        <v>50</v>
      </c>
      <c r="E3735" t="s">
        <v>50</v>
      </c>
      <c r="F3735" t="s">
        <v>36</v>
      </c>
      <c r="G3735" t="s">
        <v>15</v>
      </c>
      <c r="H3735" t="s">
        <v>5549</v>
      </c>
      <c r="I3735" t="s">
        <v>50</v>
      </c>
      <c r="J3735" t="s">
        <v>29</v>
      </c>
      <c r="K3735" t="s">
        <v>5581</v>
      </c>
      <c r="L3735" t="s">
        <v>16</v>
      </c>
      <c r="M3735" t="s">
        <v>5534</v>
      </c>
      <c r="N3735">
        <v>47</v>
      </c>
      <c r="O3735">
        <v>25.919666290283203</v>
      </c>
      <c r="P3735">
        <v>1218.2243156433105</v>
      </c>
    </row>
    <row r="3736" spans="1:16">
      <c r="A3736" t="s">
        <v>3823</v>
      </c>
      <c r="B3736" s="4">
        <v>44651</v>
      </c>
      <c r="C3736" s="4">
        <v>42460</v>
      </c>
      <c r="D3736" t="s">
        <v>44</v>
      </c>
      <c r="E3736" t="s">
        <v>44</v>
      </c>
      <c r="F3736" t="s">
        <v>26</v>
      </c>
      <c r="G3736" t="s">
        <v>15</v>
      </c>
      <c r="H3736" t="s">
        <v>5551</v>
      </c>
      <c r="I3736" t="s">
        <v>44</v>
      </c>
      <c r="J3736" t="s">
        <v>5545</v>
      </c>
      <c r="K3736" t="s">
        <v>5605</v>
      </c>
      <c r="L3736" t="s">
        <v>16</v>
      </c>
      <c r="M3736" t="s">
        <v>5541</v>
      </c>
      <c r="N3736">
        <v>43</v>
      </c>
      <c r="O3736">
        <v>18.756247258186338</v>
      </c>
      <c r="P3736">
        <v>806.51863210201259</v>
      </c>
    </row>
    <row r="3737" spans="1:16">
      <c r="A3737" t="s">
        <v>3824</v>
      </c>
      <c r="B3737" s="4">
        <v>44727</v>
      </c>
      <c r="C3737" s="4">
        <v>42536</v>
      </c>
      <c r="D3737" t="s">
        <v>77</v>
      </c>
      <c r="E3737" t="s">
        <v>77</v>
      </c>
      <c r="F3737" t="s">
        <v>26</v>
      </c>
      <c r="G3737" t="s">
        <v>15</v>
      </c>
      <c r="H3737" t="s">
        <v>5550</v>
      </c>
      <c r="I3737" t="s">
        <v>77</v>
      </c>
      <c r="J3737" t="s">
        <v>28</v>
      </c>
      <c r="K3737" t="s">
        <v>5595</v>
      </c>
      <c r="L3737" t="s">
        <v>16</v>
      </c>
      <c r="M3737" t="s">
        <v>5539</v>
      </c>
      <c r="N3737">
        <v>16</v>
      </c>
      <c r="O3737">
        <v>11.199483227729798</v>
      </c>
      <c r="P3737">
        <v>179.19173164367677</v>
      </c>
    </row>
    <row r="3738" spans="1:16">
      <c r="A3738" t="s">
        <v>3825</v>
      </c>
      <c r="B3738" s="4">
        <v>44535</v>
      </c>
      <c r="C3738" s="4">
        <v>42343</v>
      </c>
      <c r="D3738" t="s">
        <v>65</v>
      </c>
      <c r="E3738" t="s">
        <v>65</v>
      </c>
      <c r="F3738" t="s">
        <v>26</v>
      </c>
      <c r="G3738" t="s">
        <v>15</v>
      </c>
      <c r="H3738" t="s">
        <v>5549</v>
      </c>
      <c r="I3738" t="s">
        <v>65</v>
      </c>
      <c r="J3738" t="s">
        <v>5522</v>
      </c>
      <c r="K3738" t="s">
        <v>5601</v>
      </c>
      <c r="L3738" t="s">
        <v>16</v>
      </c>
      <c r="M3738" t="s">
        <v>5531</v>
      </c>
      <c r="N3738">
        <v>22</v>
      </c>
      <c r="O3738">
        <v>29.13261652946472</v>
      </c>
      <c r="P3738">
        <v>640.91756364822379</v>
      </c>
    </row>
    <row r="3739" spans="1:16">
      <c r="A3739" t="s">
        <v>3826</v>
      </c>
      <c r="B3739" s="4">
        <v>44726</v>
      </c>
      <c r="C3739" s="4">
        <v>42535</v>
      </c>
      <c r="D3739" t="s">
        <v>87</v>
      </c>
      <c r="E3739" t="s">
        <v>87</v>
      </c>
      <c r="F3739" t="s">
        <v>26</v>
      </c>
      <c r="G3739" t="s">
        <v>15</v>
      </c>
      <c r="H3739" t="s">
        <v>5551</v>
      </c>
      <c r="I3739" t="s">
        <v>87</v>
      </c>
      <c r="J3739" t="s">
        <v>5516</v>
      </c>
      <c r="K3739" t="s">
        <v>5615</v>
      </c>
      <c r="L3739" t="s">
        <v>16</v>
      </c>
      <c r="M3739" t="s">
        <v>5524</v>
      </c>
      <c r="N3739">
        <v>15</v>
      </c>
      <c r="O3739">
        <v>10.546841692924499</v>
      </c>
      <c r="P3739">
        <v>158.20262539386749</v>
      </c>
    </row>
    <row r="3740" spans="1:16">
      <c r="A3740" t="s">
        <v>3827</v>
      </c>
      <c r="B3740" s="4">
        <v>44464</v>
      </c>
      <c r="C3740" s="4">
        <v>42272</v>
      </c>
      <c r="D3740" t="s">
        <v>61</v>
      </c>
      <c r="E3740" t="s">
        <v>61</v>
      </c>
      <c r="F3740" t="s">
        <v>36</v>
      </c>
      <c r="G3740" t="s">
        <v>15</v>
      </c>
      <c r="H3740" t="s">
        <v>5549</v>
      </c>
      <c r="I3740" t="s">
        <v>61</v>
      </c>
      <c r="J3740" t="s">
        <v>30</v>
      </c>
      <c r="K3740" t="s">
        <v>5609</v>
      </c>
      <c r="L3740" t="s">
        <v>16</v>
      </c>
      <c r="M3740" t="s">
        <v>5533</v>
      </c>
      <c r="N3740">
        <v>49</v>
      </c>
      <c r="O3740">
        <v>27.023777484893799</v>
      </c>
      <c r="P3740">
        <v>1324.1650967597961</v>
      </c>
    </row>
    <row r="3741" spans="1:16">
      <c r="A3741" t="s">
        <v>3828</v>
      </c>
      <c r="B3741" s="4">
        <v>44686</v>
      </c>
      <c r="C3741" s="4">
        <v>42495</v>
      </c>
      <c r="D3741" t="s">
        <v>39</v>
      </c>
      <c r="E3741" t="s">
        <v>39</v>
      </c>
      <c r="F3741" t="s">
        <v>26</v>
      </c>
      <c r="G3741" t="s">
        <v>15</v>
      </c>
      <c r="H3741" t="s">
        <v>5548</v>
      </c>
      <c r="I3741" t="s">
        <v>39</v>
      </c>
      <c r="J3741" t="s">
        <v>33</v>
      </c>
      <c r="K3741" t="s">
        <v>5579</v>
      </c>
      <c r="L3741" t="s">
        <v>16</v>
      </c>
      <c r="M3741" t="s">
        <v>5526</v>
      </c>
      <c r="N3741">
        <v>41</v>
      </c>
      <c r="O3741">
        <v>166.22247850894928</v>
      </c>
      <c r="P3741">
        <v>6815.1216188669205</v>
      </c>
    </row>
    <row r="3742" spans="1:16">
      <c r="A3742" t="s">
        <v>3829</v>
      </c>
      <c r="B3742" s="4">
        <v>44423</v>
      </c>
      <c r="C3742" s="4">
        <v>42231</v>
      </c>
      <c r="D3742" t="s">
        <v>73</v>
      </c>
      <c r="E3742" t="s">
        <v>73</v>
      </c>
      <c r="F3742" t="s">
        <v>26</v>
      </c>
      <c r="G3742" t="s">
        <v>15</v>
      </c>
      <c r="H3742" t="s">
        <v>5549</v>
      </c>
      <c r="I3742" t="s">
        <v>73</v>
      </c>
      <c r="J3742" t="s">
        <v>30</v>
      </c>
      <c r="K3742" t="s">
        <v>5609</v>
      </c>
      <c r="L3742" t="s">
        <v>16</v>
      </c>
      <c r="M3742" t="s">
        <v>5535</v>
      </c>
      <c r="N3742">
        <v>38</v>
      </c>
      <c r="O3742">
        <v>40.841477775573729</v>
      </c>
      <c r="P3742">
        <v>1551.9761554718018</v>
      </c>
    </row>
    <row r="3743" spans="1:16">
      <c r="A3743" t="s">
        <v>3830</v>
      </c>
      <c r="B3743" s="4">
        <v>44600</v>
      </c>
      <c r="C3743" s="4">
        <v>42408</v>
      </c>
      <c r="D3743" t="s">
        <v>59</v>
      </c>
      <c r="E3743" t="s">
        <v>59</v>
      </c>
      <c r="F3743" t="s">
        <v>26</v>
      </c>
      <c r="G3743" t="s">
        <v>15</v>
      </c>
      <c r="H3743" t="s">
        <v>5550</v>
      </c>
      <c r="I3743" t="s">
        <v>59</v>
      </c>
      <c r="J3743" t="s">
        <v>38</v>
      </c>
      <c r="K3743" t="s">
        <v>5593</v>
      </c>
      <c r="L3743" t="s">
        <v>16</v>
      </c>
      <c r="M3743" t="s">
        <v>5535</v>
      </c>
      <c r="N3743">
        <v>21</v>
      </c>
      <c r="O3743">
        <v>37.704013376235963</v>
      </c>
      <c r="P3743">
        <v>791.7842809009552</v>
      </c>
    </row>
    <row r="3744" spans="1:16">
      <c r="A3744" t="s">
        <v>3831</v>
      </c>
      <c r="B3744" s="4">
        <v>44533</v>
      </c>
      <c r="C3744" s="4">
        <v>42341</v>
      </c>
      <c r="D3744" t="s">
        <v>60</v>
      </c>
      <c r="E3744" t="s">
        <v>60</v>
      </c>
      <c r="F3744" t="s">
        <v>18</v>
      </c>
      <c r="G3744" t="s">
        <v>15</v>
      </c>
      <c r="H3744" t="s">
        <v>5550</v>
      </c>
      <c r="I3744" t="s">
        <v>60</v>
      </c>
      <c r="J3744" t="s">
        <v>5519</v>
      </c>
      <c r="K3744" t="s">
        <v>5603</v>
      </c>
      <c r="L3744" t="s">
        <v>16</v>
      </c>
      <c r="M3744" t="s">
        <v>5524</v>
      </c>
      <c r="N3744">
        <v>42</v>
      </c>
      <c r="O3744">
        <v>11.444718885421754</v>
      </c>
      <c r="P3744">
        <v>480.67819318771365</v>
      </c>
    </row>
    <row r="3745" spans="1:16">
      <c r="A3745" t="s">
        <v>3832</v>
      </c>
      <c r="B3745" s="4">
        <v>44529</v>
      </c>
      <c r="C3745" s="4">
        <v>42337</v>
      </c>
      <c r="D3745" t="s">
        <v>73</v>
      </c>
      <c r="E3745" t="s">
        <v>73</v>
      </c>
      <c r="F3745" t="s">
        <v>26</v>
      </c>
      <c r="G3745" t="s">
        <v>15</v>
      </c>
      <c r="H3745" t="s">
        <v>5549</v>
      </c>
      <c r="I3745" t="s">
        <v>73</v>
      </c>
      <c r="J3745" t="s">
        <v>38</v>
      </c>
      <c r="K3745" t="s">
        <v>5593</v>
      </c>
      <c r="L3745" t="s">
        <v>23</v>
      </c>
      <c r="M3745" t="s">
        <v>5536</v>
      </c>
      <c r="N3745">
        <v>26</v>
      </c>
      <c r="O3745">
        <v>30.244266951084136</v>
      </c>
      <c r="P3745">
        <v>786.35094072818754</v>
      </c>
    </row>
    <row r="3746" spans="1:16">
      <c r="A3746" t="s">
        <v>3833</v>
      </c>
      <c r="B3746" s="4">
        <v>44311</v>
      </c>
      <c r="C3746" s="4">
        <v>42119</v>
      </c>
      <c r="D3746" t="s">
        <v>79</v>
      </c>
      <c r="E3746" t="s">
        <v>79</v>
      </c>
      <c r="F3746" t="s">
        <v>36</v>
      </c>
      <c r="G3746" t="s">
        <v>15</v>
      </c>
      <c r="H3746" t="s">
        <v>5549</v>
      </c>
      <c r="I3746" t="s">
        <v>79</v>
      </c>
      <c r="J3746" t="s">
        <v>5514</v>
      </c>
      <c r="K3746" t="s">
        <v>5585</v>
      </c>
      <c r="L3746" t="s">
        <v>16</v>
      </c>
      <c r="M3746" t="s">
        <v>5538</v>
      </c>
      <c r="N3746">
        <v>17</v>
      </c>
      <c r="O3746">
        <v>60.139036178588867</v>
      </c>
      <c r="P3746">
        <v>1022.3636150360107</v>
      </c>
    </row>
    <row r="3747" spans="1:16">
      <c r="A3747" t="s">
        <v>3834</v>
      </c>
      <c r="B3747" s="4">
        <v>44400</v>
      </c>
      <c r="C3747" s="4">
        <v>42208</v>
      </c>
      <c r="D3747" t="s">
        <v>79</v>
      </c>
      <c r="E3747" t="s">
        <v>79</v>
      </c>
      <c r="F3747" t="s">
        <v>26</v>
      </c>
      <c r="G3747" t="s">
        <v>15</v>
      </c>
      <c r="H3747" t="s">
        <v>5548</v>
      </c>
      <c r="I3747" t="s">
        <v>79</v>
      </c>
      <c r="J3747" t="s">
        <v>5509</v>
      </c>
      <c r="K3747" t="s">
        <v>5587</v>
      </c>
      <c r="L3747" t="s">
        <v>16</v>
      </c>
      <c r="M3747" t="s">
        <v>5542</v>
      </c>
      <c r="N3747">
        <v>44</v>
      </c>
      <c r="O3747">
        <v>59.701050221920013</v>
      </c>
      <c r="P3747">
        <v>2626.8462097644806</v>
      </c>
    </row>
    <row r="3748" spans="1:16">
      <c r="A3748" t="s">
        <v>3835</v>
      </c>
      <c r="B3748" s="4">
        <v>44706</v>
      </c>
      <c r="C3748" s="4">
        <v>42515</v>
      </c>
      <c r="D3748" t="s">
        <v>83</v>
      </c>
      <c r="E3748" t="s">
        <v>83</v>
      </c>
      <c r="F3748" t="s">
        <v>26</v>
      </c>
      <c r="G3748" t="s">
        <v>15</v>
      </c>
      <c r="H3748" t="s">
        <v>5548</v>
      </c>
      <c r="I3748" t="s">
        <v>83</v>
      </c>
      <c r="J3748" t="s">
        <v>5546</v>
      </c>
      <c r="K3748" t="s">
        <v>5607</v>
      </c>
      <c r="L3748" t="s">
        <v>16</v>
      </c>
      <c r="M3748" t="s">
        <v>5538</v>
      </c>
      <c r="N3748">
        <v>24</v>
      </c>
      <c r="O3748">
        <v>57.460836172103882</v>
      </c>
      <c r="P3748">
        <v>1379.0600681304932</v>
      </c>
    </row>
    <row r="3749" spans="1:16">
      <c r="A3749" t="s">
        <v>3836</v>
      </c>
      <c r="B3749" s="4">
        <v>44336</v>
      </c>
      <c r="C3749" s="4">
        <v>42144</v>
      </c>
      <c r="D3749" t="s">
        <v>74</v>
      </c>
      <c r="E3749" t="s">
        <v>74</v>
      </c>
      <c r="F3749" t="s">
        <v>36</v>
      </c>
      <c r="G3749" t="s">
        <v>15</v>
      </c>
      <c r="H3749" t="s">
        <v>5551</v>
      </c>
      <c r="I3749" t="s">
        <v>74</v>
      </c>
      <c r="J3749" t="s">
        <v>33</v>
      </c>
      <c r="K3749" t="s">
        <v>5579</v>
      </c>
      <c r="L3749" t="s">
        <v>16</v>
      </c>
      <c r="M3749" t="s">
        <v>5539</v>
      </c>
      <c r="N3749">
        <v>15</v>
      </c>
      <c r="O3749">
        <v>13.448035693168642</v>
      </c>
      <c r="P3749">
        <v>201.72053539752963</v>
      </c>
    </row>
    <row r="3750" spans="1:16">
      <c r="A3750" t="s">
        <v>3837</v>
      </c>
      <c r="B3750" s="4">
        <v>44578</v>
      </c>
      <c r="C3750" s="4">
        <v>42386</v>
      </c>
      <c r="D3750" t="s">
        <v>61</v>
      </c>
      <c r="E3750" t="s">
        <v>61</v>
      </c>
      <c r="F3750" t="s">
        <v>26</v>
      </c>
      <c r="G3750" t="s">
        <v>15</v>
      </c>
      <c r="H3750" t="s">
        <v>5550</v>
      </c>
      <c r="I3750" t="s">
        <v>61</v>
      </c>
      <c r="J3750" t="s">
        <v>22</v>
      </c>
      <c r="K3750" t="s">
        <v>5561</v>
      </c>
      <c r="L3750" t="s">
        <v>16</v>
      </c>
      <c r="M3750" t="s">
        <v>5539</v>
      </c>
      <c r="N3750">
        <v>23</v>
      </c>
      <c r="O3750">
        <v>13.18671579360962</v>
      </c>
      <c r="P3750">
        <v>303.29446325302126</v>
      </c>
    </row>
    <row r="3751" spans="1:16">
      <c r="A3751" t="s">
        <v>3838</v>
      </c>
      <c r="B3751" s="4">
        <v>44666</v>
      </c>
      <c r="C3751" s="4">
        <v>42475</v>
      </c>
      <c r="D3751" t="s">
        <v>62</v>
      </c>
      <c r="E3751" t="s">
        <v>62</v>
      </c>
      <c r="F3751" t="s">
        <v>26</v>
      </c>
      <c r="G3751" t="s">
        <v>15</v>
      </c>
      <c r="H3751" t="s">
        <v>5550</v>
      </c>
      <c r="I3751" t="s">
        <v>62</v>
      </c>
      <c r="J3751" t="s">
        <v>5519</v>
      </c>
      <c r="K3751" t="s">
        <v>5603</v>
      </c>
      <c r="L3751" t="s">
        <v>16</v>
      </c>
      <c r="M3751" t="s">
        <v>5531</v>
      </c>
      <c r="N3751">
        <v>35</v>
      </c>
      <c r="O3751">
        <v>30.28330868244171</v>
      </c>
      <c r="P3751">
        <v>1059.9158038854598</v>
      </c>
    </row>
    <row r="3752" spans="1:16">
      <c r="A3752" t="s">
        <v>3839</v>
      </c>
      <c r="B3752" s="4">
        <v>44634</v>
      </c>
      <c r="C3752" s="4">
        <v>42443</v>
      </c>
      <c r="D3752" t="s">
        <v>87</v>
      </c>
      <c r="E3752" t="s">
        <v>87</v>
      </c>
      <c r="F3752" t="s">
        <v>26</v>
      </c>
      <c r="G3752" t="s">
        <v>15</v>
      </c>
      <c r="H3752" t="s">
        <v>5548</v>
      </c>
      <c r="I3752" t="s">
        <v>87</v>
      </c>
      <c r="J3752" t="s">
        <v>33</v>
      </c>
      <c r="K3752" t="s">
        <v>5579</v>
      </c>
      <c r="L3752" t="s">
        <v>16</v>
      </c>
      <c r="M3752" t="s">
        <v>5536</v>
      </c>
      <c r="N3752">
        <v>38</v>
      </c>
      <c r="O3752">
        <v>31.681981396675109</v>
      </c>
      <c r="P3752">
        <v>1203.9152930736541</v>
      </c>
    </row>
    <row r="3753" spans="1:16">
      <c r="A3753" t="s">
        <v>3840</v>
      </c>
      <c r="B3753" s="4">
        <v>44427</v>
      </c>
      <c r="C3753" s="4">
        <v>42235</v>
      </c>
      <c r="D3753" t="s">
        <v>56</v>
      </c>
      <c r="E3753" t="s">
        <v>56</v>
      </c>
      <c r="F3753" t="s">
        <v>36</v>
      </c>
      <c r="G3753" t="s">
        <v>15</v>
      </c>
      <c r="H3753" t="s">
        <v>5549</v>
      </c>
      <c r="I3753" t="s">
        <v>56</v>
      </c>
      <c r="J3753" t="s">
        <v>5516</v>
      </c>
      <c r="K3753" t="s">
        <v>5615</v>
      </c>
      <c r="L3753" t="s">
        <v>16</v>
      </c>
      <c r="M3753" t="s">
        <v>5536</v>
      </c>
      <c r="N3753">
        <v>51</v>
      </c>
      <c r="O3753">
        <v>32.442531299591067</v>
      </c>
      <c r="P3753">
        <v>1654.5690962791443</v>
      </c>
    </row>
    <row r="3754" spans="1:16">
      <c r="A3754" t="s">
        <v>3841</v>
      </c>
      <c r="B3754" s="4">
        <v>44300</v>
      </c>
      <c r="C3754" s="4">
        <v>42108</v>
      </c>
      <c r="D3754" t="s">
        <v>45</v>
      </c>
      <c r="E3754" t="s">
        <v>45</v>
      </c>
      <c r="F3754" t="s">
        <v>26</v>
      </c>
      <c r="G3754" t="s">
        <v>15</v>
      </c>
      <c r="H3754" t="s">
        <v>5549</v>
      </c>
      <c r="I3754" t="s">
        <v>45</v>
      </c>
      <c r="J3754" t="s">
        <v>5516</v>
      </c>
      <c r="K3754" t="s">
        <v>5615</v>
      </c>
      <c r="L3754" t="s">
        <v>16</v>
      </c>
      <c r="M3754" t="s">
        <v>5538</v>
      </c>
      <c r="N3754">
        <v>35</v>
      </c>
      <c r="O3754">
        <v>62.797393202781677</v>
      </c>
      <c r="P3754">
        <v>2197.9087620973587</v>
      </c>
    </row>
    <row r="3755" spans="1:16">
      <c r="A3755" t="s">
        <v>3842</v>
      </c>
      <c r="B3755" s="4">
        <v>44534</v>
      </c>
      <c r="C3755" s="4">
        <v>42342</v>
      </c>
      <c r="D3755" t="s">
        <v>55</v>
      </c>
      <c r="E3755" t="s">
        <v>55</v>
      </c>
      <c r="F3755" t="s">
        <v>18</v>
      </c>
      <c r="G3755" t="s">
        <v>15</v>
      </c>
      <c r="H3755" t="s">
        <v>5548</v>
      </c>
      <c r="I3755" t="s">
        <v>55</v>
      </c>
      <c r="J3755" t="s">
        <v>33</v>
      </c>
      <c r="K3755" t="s">
        <v>5579</v>
      </c>
      <c r="L3755" t="s">
        <v>16</v>
      </c>
      <c r="M3755" t="s">
        <v>5542</v>
      </c>
      <c r="N3755">
        <v>19</v>
      </c>
      <c r="O3755">
        <v>64.102446436882019</v>
      </c>
      <c r="P3755">
        <v>1217.9464823007584</v>
      </c>
    </row>
    <row r="3756" spans="1:16">
      <c r="A3756" t="s">
        <v>3843</v>
      </c>
      <c r="B3756" s="4">
        <v>44378</v>
      </c>
      <c r="C3756" s="4">
        <v>42186</v>
      </c>
      <c r="D3756" t="s">
        <v>69</v>
      </c>
      <c r="E3756" t="s">
        <v>69</v>
      </c>
      <c r="F3756" t="s">
        <v>36</v>
      </c>
      <c r="G3756" t="s">
        <v>15</v>
      </c>
      <c r="H3756" t="s">
        <v>5550</v>
      </c>
      <c r="I3756" t="s">
        <v>69</v>
      </c>
      <c r="J3756" t="s">
        <v>38</v>
      </c>
      <c r="K3756" t="s">
        <v>5593</v>
      </c>
      <c r="L3756" t="s">
        <v>16</v>
      </c>
      <c r="M3756" t="s">
        <v>5532</v>
      </c>
      <c r="N3756">
        <v>27</v>
      </c>
      <c r="O3756">
        <v>16.792846007347109</v>
      </c>
      <c r="P3756">
        <v>453.40684219837192</v>
      </c>
    </row>
    <row r="3757" spans="1:16">
      <c r="A3757" t="s">
        <v>3844</v>
      </c>
      <c r="B3757" s="4">
        <v>44288</v>
      </c>
      <c r="C3757" s="4">
        <v>42096</v>
      </c>
      <c r="D3757" t="s">
        <v>70</v>
      </c>
      <c r="E3757" t="s">
        <v>70</v>
      </c>
      <c r="F3757" t="s">
        <v>36</v>
      </c>
      <c r="G3757" t="s">
        <v>15</v>
      </c>
      <c r="H3757" t="s">
        <v>5548</v>
      </c>
      <c r="I3757" t="s">
        <v>70</v>
      </c>
      <c r="J3757" t="s">
        <v>5523</v>
      </c>
      <c r="K3757" t="s">
        <v>5597</v>
      </c>
      <c r="L3757" t="s">
        <v>16</v>
      </c>
      <c r="M3757" t="s">
        <v>5535</v>
      </c>
      <c r="N3757">
        <v>32</v>
      </c>
      <c r="O3757">
        <v>40.130450296401975</v>
      </c>
      <c r="P3757">
        <v>1284.1744094848632</v>
      </c>
    </row>
    <row r="3758" spans="1:16">
      <c r="A3758" t="s">
        <v>3845</v>
      </c>
      <c r="B3758" s="4">
        <v>44277</v>
      </c>
      <c r="C3758" s="4">
        <v>42085</v>
      </c>
      <c r="D3758" t="s">
        <v>50</v>
      </c>
      <c r="E3758" t="s">
        <v>50</v>
      </c>
      <c r="F3758" t="s">
        <v>36</v>
      </c>
      <c r="G3758" t="s">
        <v>15</v>
      </c>
      <c r="H3758" t="s">
        <v>5549</v>
      </c>
      <c r="I3758" t="s">
        <v>50</v>
      </c>
      <c r="J3758" t="s">
        <v>17</v>
      </c>
      <c r="K3758" t="s">
        <v>5617</v>
      </c>
      <c r="L3758" t="s">
        <v>16</v>
      </c>
      <c r="M3758" t="s">
        <v>5537</v>
      </c>
      <c r="N3758">
        <v>47</v>
      </c>
      <c r="O3758">
        <v>93.467737317085266</v>
      </c>
      <c r="P3758">
        <v>4392.9836539030075</v>
      </c>
    </row>
    <row r="3759" spans="1:16">
      <c r="A3759" t="s">
        <v>3846</v>
      </c>
      <c r="B3759" s="4">
        <v>44481</v>
      </c>
      <c r="C3759" s="4">
        <v>42289</v>
      </c>
      <c r="D3759" t="s">
        <v>50</v>
      </c>
      <c r="E3759" t="s">
        <v>50</v>
      </c>
      <c r="F3759" t="s">
        <v>26</v>
      </c>
      <c r="G3759" t="s">
        <v>15</v>
      </c>
      <c r="H3759" t="s">
        <v>5549</v>
      </c>
      <c r="I3759" t="s">
        <v>50</v>
      </c>
      <c r="J3759" t="s">
        <v>5545</v>
      </c>
      <c r="K3759" t="s">
        <v>5605</v>
      </c>
      <c r="L3759" t="s">
        <v>16</v>
      </c>
      <c r="M3759" t="s">
        <v>5541</v>
      </c>
      <c r="N3759">
        <v>52</v>
      </c>
      <c r="O3759">
        <v>16.052463531494141</v>
      </c>
      <c r="P3759">
        <v>834.72810363769531</v>
      </c>
    </row>
    <row r="3760" spans="1:16">
      <c r="A3760" t="s">
        <v>3847</v>
      </c>
      <c r="B3760" s="4">
        <v>44363</v>
      </c>
      <c r="C3760" s="4">
        <v>42171</v>
      </c>
      <c r="D3760" t="s">
        <v>39</v>
      </c>
      <c r="E3760" t="s">
        <v>39</v>
      </c>
      <c r="F3760" t="s">
        <v>14</v>
      </c>
      <c r="G3760" t="s">
        <v>15</v>
      </c>
      <c r="H3760" t="s">
        <v>5549</v>
      </c>
      <c r="I3760" t="s">
        <v>39</v>
      </c>
      <c r="J3760" t="s">
        <v>5516</v>
      </c>
      <c r="K3760" t="s">
        <v>5615</v>
      </c>
      <c r="L3760" t="s">
        <v>16</v>
      </c>
      <c r="M3760" t="s">
        <v>5531</v>
      </c>
      <c r="N3760">
        <v>52</v>
      </c>
      <c r="O3760">
        <v>28.887633447647094</v>
      </c>
      <c r="P3760">
        <v>1502.1569392776489</v>
      </c>
    </row>
    <row r="3761" spans="1:16">
      <c r="A3761" t="s">
        <v>3848</v>
      </c>
      <c r="B3761" s="4">
        <v>44660</v>
      </c>
      <c r="C3761" s="4">
        <v>42469</v>
      </c>
      <c r="D3761" t="s">
        <v>83</v>
      </c>
      <c r="E3761" t="s">
        <v>83</v>
      </c>
      <c r="F3761" t="s">
        <v>14</v>
      </c>
      <c r="G3761" t="s">
        <v>15</v>
      </c>
      <c r="H3761" t="s">
        <v>5550</v>
      </c>
      <c r="I3761" t="s">
        <v>83</v>
      </c>
      <c r="J3761" t="s">
        <v>5519</v>
      </c>
      <c r="K3761" t="s">
        <v>5603</v>
      </c>
      <c r="L3761" t="s">
        <v>16</v>
      </c>
      <c r="M3761" t="s">
        <v>5532</v>
      </c>
      <c r="N3761">
        <v>42</v>
      </c>
      <c r="O3761">
        <v>20.149417514801026</v>
      </c>
      <c r="P3761">
        <v>846.27553562164314</v>
      </c>
    </row>
    <row r="3762" spans="1:16">
      <c r="A3762" t="s">
        <v>3849</v>
      </c>
      <c r="B3762" s="4">
        <v>44741</v>
      </c>
      <c r="C3762" s="4">
        <v>42550</v>
      </c>
      <c r="D3762" t="s">
        <v>68</v>
      </c>
      <c r="E3762" t="s">
        <v>68</v>
      </c>
      <c r="F3762" t="s">
        <v>21</v>
      </c>
      <c r="G3762" t="s">
        <v>15</v>
      </c>
      <c r="H3762" t="s">
        <v>5548</v>
      </c>
      <c r="I3762" t="s">
        <v>68</v>
      </c>
      <c r="J3762" t="s">
        <v>29</v>
      </c>
      <c r="K3762" t="s">
        <v>5581</v>
      </c>
      <c r="L3762" t="s">
        <v>16</v>
      </c>
      <c r="M3762" t="s">
        <v>5538</v>
      </c>
      <c r="N3762">
        <v>38</v>
      </c>
      <c r="O3762">
        <v>63.168326616287231</v>
      </c>
      <c r="P3762">
        <v>2400.3964114189148</v>
      </c>
    </row>
    <row r="3763" spans="1:16">
      <c r="A3763" t="s">
        <v>3850</v>
      </c>
      <c r="B3763" s="4">
        <v>44497</v>
      </c>
      <c r="C3763" s="4">
        <v>42305</v>
      </c>
      <c r="D3763" t="s">
        <v>85</v>
      </c>
      <c r="E3763" t="s">
        <v>85</v>
      </c>
      <c r="F3763" t="s">
        <v>14</v>
      </c>
      <c r="G3763" t="s">
        <v>15</v>
      </c>
      <c r="H3763" t="s">
        <v>5548</v>
      </c>
      <c r="I3763" t="s">
        <v>85</v>
      </c>
      <c r="J3763" t="s">
        <v>5516</v>
      </c>
      <c r="K3763" t="s">
        <v>5615</v>
      </c>
      <c r="L3763" t="s">
        <v>16</v>
      </c>
      <c r="M3763" t="s">
        <v>5534</v>
      </c>
      <c r="N3763">
        <v>43</v>
      </c>
      <c r="O3763">
        <v>27.146606177091602</v>
      </c>
      <c r="P3763">
        <v>1167.304065614939</v>
      </c>
    </row>
    <row r="3764" spans="1:16">
      <c r="A3764" t="s">
        <v>3851</v>
      </c>
      <c r="B3764" s="4">
        <v>44225</v>
      </c>
      <c r="C3764" s="4">
        <v>42033</v>
      </c>
      <c r="D3764" t="s">
        <v>46</v>
      </c>
      <c r="E3764" t="s">
        <v>46</v>
      </c>
      <c r="F3764" t="s">
        <v>26</v>
      </c>
      <c r="G3764" t="s">
        <v>15</v>
      </c>
      <c r="H3764" t="s">
        <v>5549</v>
      </c>
      <c r="I3764" t="s">
        <v>46</v>
      </c>
      <c r="J3764" t="s">
        <v>5516</v>
      </c>
      <c r="K3764" t="s">
        <v>5615</v>
      </c>
      <c r="L3764" t="s">
        <v>16</v>
      </c>
      <c r="M3764" t="s">
        <v>5533</v>
      </c>
      <c r="N3764">
        <v>28</v>
      </c>
      <c r="O3764">
        <v>26.428096115589142</v>
      </c>
      <c r="P3764">
        <v>739.98669123649597</v>
      </c>
    </row>
    <row r="3765" spans="1:16">
      <c r="A3765" t="s">
        <v>3852</v>
      </c>
      <c r="B3765" s="4">
        <v>44652</v>
      </c>
      <c r="C3765" s="4">
        <v>42461</v>
      </c>
      <c r="D3765" t="s">
        <v>52</v>
      </c>
      <c r="E3765" t="s">
        <v>52</v>
      </c>
      <c r="F3765" t="s">
        <v>26</v>
      </c>
      <c r="G3765" t="s">
        <v>15</v>
      </c>
      <c r="H3765" t="s">
        <v>5550</v>
      </c>
      <c r="I3765" t="s">
        <v>52</v>
      </c>
      <c r="J3765" t="s">
        <v>5514</v>
      </c>
      <c r="K3765" t="s">
        <v>5585</v>
      </c>
      <c r="L3765" t="s">
        <v>16</v>
      </c>
      <c r="M3765" t="s">
        <v>5528</v>
      </c>
      <c r="N3765">
        <v>15</v>
      </c>
      <c r="O3765">
        <v>63.286415338516235</v>
      </c>
      <c r="P3765">
        <v>949.29623007774353</v>
      </c>
    </row>
    <row r="3766" spans="1:16">
      <c r="A3766" t="s">
        <v>3853</v>
      </c>
      <c r="B3766" s="4">
        <v>44342</v>
      </c>
      <c r="C3766" s="4">
        <v>42150</v>
      </c>
      <c r="D3766" t="s">
        <v>72</v>
      </c>
      <c r="E3766" t="s">
        <v>72</v>
      </c>
      <c r="F3766" t="s">
        <v>26</v>
      </c>
      <c r="G3766" t="s">
        <v>15</v>
      </c>
      <c r="H3766" t="s">
        <v>5550</v>
      </c>
      <c r="I3766" t="s">
        <v>72</v>
      </c>
      <c r="J3766" t="s">
        <v>35</v>
      </c>
      <c r="K3766" t="s">
        <v>5557</v>
      </c>
      <c r="L3766" t="s">
        <v>16</v>
      </c>
      <c r="M3766" t="s">
        <v>5542</v>
      </c>
      <c r="N3766">
        <v>36</v>
      </c>
      <c r="O3766">
        <v>62.450666725635529</v>
      </c>
      <c r="P3766">
        <v>2248.224002122879</v>
      </c>
    </row>
    <row r="3767" spans="1:16">
      <c r="A3767" t="s">
        <v>3854</v>
      </c>
      <c r="B3767" s="4">
        <v>44217</v>
      </c>
      <c r="C3767" s="4">
        <v>42025</v>
      </c>
      <c r="D3767" t="s">
        <v>84</v>
      </c>
      <c r="E3767" t="s">
        <v>84</v>
      </c>
      <c r="F3767" t="s">
        <v>36</v>
      </c>
      <c r="G3767" t="s">
        <v>15</v>
      </c>
      <c r="H3767" t="s">
        <v>5548</v>
      </c>
      <c r="I3767" t="s">
        <v>84</v>
      </c>
      <c r="J3767" t="s">
        <v>17</v>
      </c>
      <c r="K3767" t="s">
        <v>5617</v>
      </c>
      <c r="L3767" t="s">
        <v>16</v>
      </c>
      <c r="M3767" t="s">
        <v>5537</v>
      </c>
      <c r="N3767">
        <v>39</v>
      </c>
      <c r="O3767">
        <v>86.389851093292236</v>
      </c>
      <c r="P3767">
        <v>3369.2041926383972</v>
      </c>
    </row>
    <row r="3768" spans="1:16">
      <c r="A3768" t="s">
        <v>3855</v>
      </c>
      <c r="B3768" s="4">
        <v>44348</v>
      </c>
      <c r="C3768" s="4">
        <v>42156</v>
      </c>
      <c r="D3768" t="s">
        <v>77</v>
      </c>
      <c r="E3768" t="s">
        <v>77</v>
      </c>
      <c r="F3768" t="s">
        <v>36</v>
      </c>
      <c r="G3768" t="s">
        <v>15</v>
      </c>
      <c r="H3768" t="s">
        <v>5550</v>
      </c>
      <c r="I3768" t="s">
        <v>77</v>
      </c>
      <c r="J3768" t="s">
        <v>5546</v>
      </c>
      <c r="K3768" t="s">
        <v>5607</v>
      </c>
      <c r="L3768" t="s">
        <v>16</v>
      </c>
      <c r="M3768" t="s">
        <v>5533</v>
      </c>
      <c r="N3768">
        <v>39</v>
      </c>
      <c r="O3768">
        <v>32.918143808841705</v>
      </c>
      <c r="P3768">
        <v>1283.8076085448265</v>
      </c>
    </row>
    <row r="3769" spans="1:16">
      <c r="A3769" t="s">
        <v>3856</v>
      </c>
      <c r="B3769" s="4">
        <v>44649</v>
      </c>
      <c r="C3769" s="4">
        <v>42458</v>
      </c>
      <c r="D3769" t="s">
        <v>85</v>
      </c>
      <c r="E3769" t="s">
        <v>85</v>
      </c>
      <c r="F3769" t="s">
        <v>26</v>
      </c>
      <c r="G3769" t="s">
        <v>15</v>
      </c>
      <c r="H3769" t="s">
        <v>5550</v>
      </c>
      <c r="I3769" t="s">
        <v>85</v>
      </c>
      <c r="J3769" t="s">
        <v>5520</v>
      </c>
      <c r="K3769" t="s">
        <v>5577</v>
      </c>
      <c r="L3769" t="s">
        <v>16</v>
      </c>
      <c r="M3769" t="s">
        <v>5535</v>
      </c>
      <c r="N3769">
        <v>38</v>
      </c>
      <c r="O3769">
        <v>37.425159282684326</v>
      </c>
      <c r="P3769">
        <v>1422.1560527420045</v>
      </c>
    </row>
    <row r="3770" spans="1:16">
      <c r="A3770" t="s">
        <v>3857</v>
      </c>
      <c r="B3770" s="4">
        <v>44466</v>
      </c>
      <c r="C3770" s="4">
        <v>42274</v>
      </c>
      <c r="D3770" t="s">
        <v>72</v>
      </c>
      <c r="E3770" t="s">
        <v>72</v>
      </c>
      <c r="F3770" t="s">
        <v>26</v>
      </c>
      <c r="G3770" t="s">
        <v>15</v>
      </c>
      <c r="H3770" t="s">
        <v>5550</v>
      </c>
      <c r="I3770" t="s">
        <v>72</v>
      </c>
      <c r="J3770" t="s">
        <v>34</v>
      </c>
      <c r="K3770" t="s">
        <v>5565</v>
      </c>
      <c r="L3770" t="s">
        <v>16</v>
      </c>
      <c r="M3770" t="s">
        <v>5526</v>
      </c>
      <c r="N3770">
        <v>39</v>
      </c>
      <c r="O3770">
        <v>191.15902707576754</v>
      </c>
      <c r="P3770">
        <v>7455.2020559549337</v>
      </c>
    </row>
    <row r="3771" spans="1:16">
      <c r="A3771" t="s">
        <v>3858</v>
      </c>
      <c r="B3771" s="4">
        <v>44717</v>
      </c>
      <c r="C3771" s="4">
        <v>42526</v>
      </c>
      <c r="D3771" t="s">
        <v>58</v>
      </c>
      <c r="E3771" t="s">
        <v>58</v>
      </c>
      <c r="F3771" t="s">
        <v>21</v>
      </c>
      <c r="G3771" t="s">
        <v>15</v>
      </c>
      <c r="H3771" t="s">
        <v>5548</v>
      </c>
      <c r="I3771" t="s">
        <v>58</v>
      </c>
      <c r="J3771" t="s">
        <v>35</v>
      </c>
      <c r="K3771" t="s">
        <v>5557</v>
      </c>
      <c r="L3771" t="s">
        <v>16</v>
      </c>
      <c r="M3771" t="s">
        <v>5540</v>
      </c>
      <c r="N3771">
        <v>15</v>
      </c>
      <c r="O3771">
        <v>16.115079231262207</v>
      </c>
      <c r="P3771">
        <v>241.72618846893312</v>
      </c>
    </row>
    <row r="3772" spans="1:16">
      <c r="A3772" t="s">
        <v>3859</v>
      </c>
      <c r="B3772" s="4">
        <v>44695</v>
      </c>
      <c r="C3772" s="4">
        <v>42504</v>
      </c>
      <c r="D3772" t="s">
        <v>40</v>
      </c>
      <c r="E3772" t="s">
        <v>40</v>
      </c>
      <c r="F3772" t="s">
        <v>26</v>
      </c>
      <c r="G3772" t="s">
        <v>15</v>
      </c>
      <c r="H3772" t="s">
        <v>5550</v>
      </c>
      <c r="I3772" t="s">
        <v>40</v>
      </c>
      <c r="J3772" t="s">
        <v>5509</v>
      </c>
      <c r="K3772" t="s">
        <v>5587</v>
      </c>
      <c r="L3772" t="s">
        <v>16</v>
      </c>
      <c r="M3772" t="s">
        <v>5541</v>
      </c>
      <c r="N3772">
        <v>16</v>
      </c>
      <c r="O3772">
        <v>18.989829945564267</v>
      </c>
      <c r="P3772">
        <v>303.83727912902827</v>
      </c>
    </row>
    <row r="3773" spans="1:16">
      <c r="A3773" t="s">
        <v>3860</v>
      </c>
      <c r="B3773" s="4">
        <v>44687</v>
      </c>
      <c r="C3773" s="4">
        <v>42496</v>
      </c>
      <c r="D3773" t="s">
        <v>73</v>
      </c>
      <c r="E3773" t="s">
        <v>73</v>
      </c>
      <c r="F3773" t="s">
        <v>36</v>
      </c>
      <c r="G3773" t="s">
        <v>15</v>
      </c>
      <c r="H3773" t="s">
        <v>5549</v>
      </c>
      <c r="I3773" t="s">
        <v>73</v>
      </c>
      <c r="J3773" t="s">
        <v>5509</v>
      </c>
      <c r="K3773" t="s">
        <v>5587</v>
      </c>
      <c r="L3773" t="s">
        <v>16</v>
      </c>
      <c r="M3773" t="s">
        <v>5534</v>
      </c>
      <c r="N3773">
        <v>22</v>
      </c>
      <c r="O3773">
        <v>27.109561264514927</v>
      </c>
      <c r="P3773">
        <v>596.41034781932842</v>
      </c>
    </row>
    <row r="3774" spans="1:16">
      <c r="A3774" t="s">
        <v>3861</v>
      </c>
      <c r="B3774" s="4">
        <v>44496</v>
      </c>
      <c r="C3774" s="4">
        <v>42304</v>
      </c>
      <c r="D3774" t="s">
        <v>68</v>
      </c>
      <c r="E3774" t="s">
        <v>68</v>
      </c>
      <c r="F3774" t="s">
        <v>26</v>
      </c>
      <c r="G3774" t="s">
        <v>15</v>
      </c>
      <c r="H3774" t="s">
        <v>5550</v>
      </c>
      <c r="I3774" t="s">
        <v>68</v>
      </c>
      <c r="J3774" t="s">
        <v>5519</v>
      </c>
      <c r="K3774" t="s">
        <v>5603</v>
      </c>
      <c r="L3774" t="s">
        <v>16</v>
      </c>
      <c r="M3774" t="s">
        <v>5535</v>
      </c>
      <c r="N3774">
        <v>52</v>
      </c>
      <c r="O3774">
        <v>35.604731512069705</v>
      </c>
      <c r="P3774">
        <v>1851.4460386276246</v>
      </c>
    </row>
    <row r="3775" spans="1:16">
      <c r="A3775" t="s">
        <v>3862</v>
      </c>
      <c r="B3775" s="4">
        <v>44333</v>
      </c>
      <c r="C3775" s="4">
        <v>42141</v>
      </c>
      <c r="D3775" t="s">
        <v>59</v>
      </c>
      <c r="E3775" t="s">
        <v>59</v>
      </c>
      <c r="F3775" t="s">
        <v>26</v>
      </c>
      <c r="G3775" t="s">
        <v>15</v>
      </c>
      <c r="H3775" t="s">
        <v>5548</v>
      </c>
      <c r="I3775" t="s">
        <v>59</v>
      </c>
      <c r="J3775" t="s">
        <v>19</v>
      </c>
      <c r="K3775" t="s">
        <v>5611</v>
      </c>
      <c r="L3775" t="s">
        <v>16</v>
      </c>
      <c r="M3775" t="s">
        <v>5538</v>
      </c>
      <c r="N3775">
        <v>52</v>
      </c>
      <c r="O3775">
        <v>61.251637935638428</v>
      </c>
      <c r="P3775">
        <v>3185.0851726531982</v>
      </c>
    </row>
    <row r="3776" spans="1:16">
      <c r="A3776" t="s">
        <v>3863</v>
      </c>
      <c r="B3776" s="4">
        <v>44700</v>
      </c>
      <c r="C3776" s="4">
        <v>42509</v>
      </c>
      <c r="D3776" t="s">
        <v>67</v>
      </c>
      <c r="E3776" t="s">
        <v>67</v>
      </c>
      <c r="F3776" t="s">
        <v>26</v>
      </c>
      <c r="G3776" t="s">
        <v>15</v>
      </c>
      <c r="H3776" t="s">
        <v>5548</v>
      </c>
      <c r="I3776" t="s">
        <v>67</v>
      </c>
      <c r="J3776" t="s">
        <v>5519</v>
      </c>
      <c r="K3776" t="s">
        <v>5603</v>
      </c>
      <c r="L3776" t="s">
        <v>16</v>
      </c>
      <c r="M3776" t="s">
        <v>5541</v>
      </c>
      <c r="N3776">
        <v>28</v>
      </c>
      <c r="O3776">
        <v>16.053897118568422</v>
      </c>
      <c r="P3776">
        <v>449.50911931991584</v>
      </c>
    </row>
    <row r="3777" spans="1:16">
      <c r="A3777" t="s">
        <v>3864</v>
      </c>
      <c r="B3777" s="4">
        <v>44469</v>
      </c>
      <c r="C3777" s="4">
        <v>42277</v>
      </c>
      <c r="D3777" t="s">
        <v>70</v>
      </c>
      <c r="E3777" t="s">
        <v>70</v>
      </c>
      <c r="F3777" t="s">
        <v>26</v>
      </c>
      <c r="G3777" t="s">
        <v>15</v>
      </c>
      <c r="H3777" t="s">
        <v>5551</v>
      </c>
      <c r="I3777" t="s">
        <v>70</v>
      </c>
      <c r="J3777" t="s">
        <v>5545</v>
      </c>
      <c r="K3777" t="s">
        <v>5605</v>
      </c>
      <c r="L3777" t="s">
        <v>16</v>
      </c>
      <c r="M3777" t="s">
        <v>5542</v>
      </c>
      <c r="N3777">
        <v>45</v>
      </c>
      <c r="O3777">
        <v>63.937948346138</v>
      </c>
      <c r="P3777">
        <v>2877.20767557621</v>
      </c>
    </row>
    <row r="3778" spans="1:16">
      <c r="A3778" t="s">
        <v>3865</v>
      </c>
      <c r="B3778" s="4">
        <v>44274</v>
      </c>
      <c r="C3778" s="4">
        <v>42082</v>
      </c>
      <c r="D3778" t="s">
        <v>51</v>
      </c>
      <c r="E3778" t="s">
        <v>51</v>
      </c>
      <c r="F3778" t="s">
        <v>26</v>
      </c>
      <c r="G3778" t="s">
        <v>15</v>
      </c>
      <c r="H3778" t="s">
        <v>5550</v>
      </c>
      <c r="I3778" t="s">
        <v>51</v>
      </c>
      <c r="J3778" t="s">
        <v>29</v>
      </c>
      <c r="K3778" t="s">
        <v>5581</v>
      </c>
      <c r="L3778" t="s">
        <v>16</v>
      </c>
      <c r="M3778" t="s">
        <v>5530</v>
      </c>
      <c r="N3778">
        <v>43</v>
      </c>
      <c r="O3778">
        <v>38.976792112588882</v>
      </c>
      <c r="P3778">
        <v>1676.002060841322</v>
      </c>
    </row>
    <row r="3779" spans="1:16">
      <c r="A3779" t="s">
        <v>3866</v>
      </c>
      <c r="B3779" s="4">
        <v>44622</v>
      </c>
      <c r="C3779" s="4">
        <v>42431</v>
      </c>
      <c r="D3779" t="s">
        <v>81</v>
      </c>
      <c r="E3779" t="s">
        <v>81</v>
      </c>
      <c r="F3779" t="s">
        <v>26</v>
      </c>
      <c r="G3779" t="s">
        <v>15</v>
      </c>
      <c r="H3779" t="s">
        <v>5548</v>
      </c>
      <c r="I3779" t="s">
        <v>81</v>
      </c>
      <c r="J3779" t="s">
        <v>30</v>
      </c>
      <c r="K3779" t="s">
        <v>5609</v>
      </c>
      <c r="L3779" t="s">
        <v>16</v>
      </c>
      <c r="M3779" t="s">
        <v>5524</v>
      </c>
      <c r="N3779">
        <v>38</v>
      </c>
      <c r="O3779">
        <v>10.31236641407013</v>
      </c>
      <c r="P3779">
        <v>391.86992373466495</v>
      </c>
    </row>
    <row r="3780" spans="1:16">
      <c r="A3780" t="s">
        <v>3867</v>
      </c>
      <c r="B3780" s="4">
        <v>44469</v>
      </c>
      <c r="C3780" s="4">
        <v>42277</v>
      </c>
      <c r="D3780" t="s">
        <v>76</v>
      </c>
      <c r="E3780" t="s">
        <v>76</v>
      </c>
      <c r="F3780" t="s">
        <v>14</v>
      </c>
      <c r="G3780" t="s">
        <v>15</v>
      </c>
      <c r="H3780" t="s">
        <v>5549</v>
      </c>
      <c r="I3780" t="s">
        <v>76</v>
      </c>
      <c r="J3780" t="s">
        <v>5519</v>
      </c>
      <c r="K3780" t="s">
        <v>5603</v>
      </c>
      <c r="L3780" t="s">
        <v>16</v>
      </c>
      <c r="M3780" t="s">
        <v>5540</v>
      </c>
      <c r="N3780">
        <v>52</v>
      </c>
      <c r="O3780">
        <v>15.05616433620453</v>
      </c>
      <c r="P3780">
        <v>782.92054548263559</v>
      </c>
    </row>
    <row r="3781" spans="1:16">
      <c r="A3781" t="s">
        <v>3868</v>
      </c>
      <c r="B3781" s="4">
        <v>44573</v>
      </c>
      <c r="C3781" s="4">
        <v>42381</v>
      </c>
      <c r="D3781" t="s">
        <v>66</v>
      </c>
      <c r="E3781" t="s">
        <v>66</v>
      </c>
      <c r="F3781" t="s">
        <v>21</v>
      </c>
      <c r="G3781" t="s">
        <v>15</v>
      </c>
      <c r="H3781" t="s">
        <v>5550</v>
      </c>
      <c r="I3781" t="s">
        <v>66</v>
      </c>
      <c r="J3781" t="s">
        <v>25</v>
      </c>
      <c r="K3781" t="s">
        <v>5563</v>
      </c>
      <c r="L3781" t="s">
        <v>16</v>
      </c>
      <c r="M3781" t="s">
        <v>5535</v>
      </c>
      <c r="N3781">
        <v>39</v>
      </c>
      <c r="O3781">
        <v>35.410485372543334</v>
      </c>
      <c r="P3781">
        <v>1381.00892952919</v>
      </c>
    </row>
    <row r="3782" spans="1:16">
      <c r="A3782" t="s">
        <v>3869</v>
      </c>
      <c r="B3782" s="4">
        <v>44436</v>
      </c>
      <c r="C3782" s="4">
        <v>42244</v>
      </c>
      <c r="D3782" t="s">
        <v>70</v>
      </c>
      <c r="E3782" t="s">
        <v>70</v>
      </c>
      <c r="F3782" t="s">
        <v>14</v>
      </c>
      <c r="G3782" t="s">
        <v>15</v>
      </c>
      <c r="H3782" t="s">
        <v>5551</v>
      </c>
      <c r="I3782" t="s">
        <v>70</v>
      </c>
      <c r="J3782" t="s">
        <v>29</v>
      </c>
      <c r="K3782" t="s">
        <v>5581</v>
      </c>
      <c r="L3782" t="s">
        <v>16</v>
      </c>
      <c r="M3782" t="s">
        <v>5530</v>
      </c>
      <c r="N3782">
        <v>33</v>
      </c>
      <c r="O3782">
        <v>36.729951208829874</v>
      </c>
      <c r="P3782">
        <v>1212.0883898913858</v>
      </c>
    </row>
    <row r="3783" spans="1:16">
      <c r="A3783" t="s">
        <v>3870</v>
      </c>
      <c r="B3783" s="4">
        <v>44698</v>
      </c>
      <c r="C3783" s="4">
        <v>42507</v>
      </c>
      <c r="D3783" t="s">
        <v>83</v>
      </c>
      <c r="E3783" t="s">
        <v>83</v>
      </c>
      <c r="F3783" t="s">
        <v>36</v>
      </c>
      <c r="G3783" t="s">
        <v>15</v>
      </c>
      <c r="H3783" t="s">
        <v>5550</v>
      </c>
      <c r="I3783" t="s">
        <v>83</v>
      </c>
      <c r="J3783" t="s">
        <v>29</v>
      </c>
      <c r="K3783" t="s">
        <v>5581</v>
      </c>
      <c r="L3783" t="s">
        <v>16</v>
      </c>
      <c r="M3783" t="s">
        <v>5532</v>
      </c>
      <c r="N3783">
        <v>32</v>
      </c>
      <c r="O3783">
        <v>17.710749087333678</v>
      </c>
      <c r="P3783">
        <v>566.74397079467769</v>
      </c>
    </row>
    <row r="3784" spans="1:16">
      <c r="A3784" t="s">
        <v>3871</v>
      </c>
      <c r="B3784" s="4">
        <v>44584</v>
      </c>
      <c r="C3784" s="4">
        <v>42392</v>
      </c>
      <c r="D3784" t="s">
        <v>55</v>
      </c>
      <c r="E3784" t="s">
        <v>55</v>
      </c>
      <c r="F3784" t="s">
        <v>26</v>
      </c>
      <c r="G3784" t="s">
        <v>15</v>
      </c>
      <c r="H3784" t="s">
        <v>5549</v>
      </c>
      <c r="I3784" t="s">
        <v>55</v>
      </c>
      <c r="J3784" t="s">
        <v>17</v>
      </c>
      <c r="K3784" t="s">
        <v>5617</v>
      </c>
      <c r="L3784" t="s">
        <v>16</v>
      </c>
      <c r="M3784" t="s">
        <v>5526</v>
      </c>
      <c r="N3784">
        <v>44</v>
      </c>
      <c r="O3784">
        <v>176.23752288818361</v>
      </c>
      <c r="P3784">
        <v>7754.4510070800789</v>
      </c>
    </row>
    <row r="3785" spans="1:16">
      <c r="A3785" t="s">
        <v>3872</v>
      </c>
      <c r="B3785" s="4">
        <v>44486</v>
      </c>
      <c r="C3785" s="4">
        <v>42294</v>
      </c>
      <c r="D3785" t="s">
        <v>47</v>
      </c>
      <c r="E3785" t="s">
        <v>47</v>
      </c>
      <c r="F3785" t="s">
        <v>26</v>
      </c>
      <c r="G3785" t="s">
        <v>15</v>
      </c>
      <c r="H3785" t="s">
        <v>5550</v>
      </c>
      <c r="I3785" t="s">
        <v>47</v>
      </c>
      <c r="J3785" t="s">
        <v>5518</v>
      </c>
      <c r="K3785" t="s">
        <v>5569</v>
      </c>
      <c r="L3785" t="s">
        <v>16</v>
      </c>
      <c r="M3785" t="s">
        <v>5534</v>
      </c>
      <c r="N3785">
        <v>20</v>
      </c>
      <c r="O3785">
        <v>25.075377255678177</v>
      </c>
      <c r="P3785">
        <v>501.50754511356354</v>
      </c>
    </row>
    <row r="3786" spans="1:16">
      <c r="A3786" t="s">
        <v>3873</v>
      </c>
      <c r="B3786" s="4">
        <v>44572</v>
      </c>
      <c r="C3786" s="4">
        <v>42380</v>
      </c>
      <c r="D3786" t="s">
        <v>46</v>
      </c>
      <c r="E3786" t="s">
        <v>46</v>
      </c>
      <c r="F3786" t="s">
        <v>26</v>
      </c>
      <c r="G3786" t="s">
        <v>15</v>
      </c>
      <c r="H3786" t="s">
        <v>5549</v>
      </c>
      <c r="I3786" t="s">
        <v>46</v>
      </c>
      <c r="J3786" t="s">
        <v>5521</v>
      </c>
      <c r="K3786" t="s">
        <v>5553</v>
      </c>
      <c r="L3786" t="s">
        <v>16</v>
      </c>
      <c r="M3786" t="s">
        <v>5537</v>
      </c>
      <c r="N3786">
        <v>18</v>
      </c>
      <c r="O3786">
        <v>82.880775094032288</v>
      </c>
      <c r="P3786">
        <v>1491.8539516925812</v>
      </c>
    </row>
    <row r="3787" spans="1:16">
      <c r="A3787" t="s">
        <v>3874</v>
      </c>
      <c r="B3787" s="4">
        <v>44647</v>
      </c>
      <c r="C3787" s="4">
        <v>42456</v>
      </c>
      <c r="D3787" t="s">
        <v>77</v>
      </c>
      <c r="E3787" t="s">
        <v>77</v>
      </c>
      <c r="F3787" t="s">
        <v>14</v>
      </c>
      <c r="G3787" t="s">
        <v>15</v>
      </c>
      <c r="H3787" t="s">
        <v>5549</v>
      </c>
      <c r="I3787" t="s">
        <v>77</v>
      </c>
      <c r="J3787" t="s">
        <v>5545</v>
      </c>
      <c r="K3787" t="s">
        <v>5605</v>
      </c>
      <c r="L3787" t="s">
        <v>16</v>
      </c>
      <c r="M3787" t="s">
        <v>5529</v>
      </c>
      <c r="N3787">
        <v>16</v>
      </c>
      <c r="O3787">
        <v>32.504366397857666</v>
      </c>
      <c r="P3787">
        <v>520.06986236572266</v>
      </c>
    </row>
    <row r="3788" spans="1:16">
      <c r="A3788" t="s">
        <v>3875</v>
      </c>
      <c r="B3788" s="4">
        <v>44221</v>
      </c>
      <c r="C3788" s="4">
        <v>42029</v>
      </c>
      <c r="D3788" t="s">
        <v>75</v>
      </c>
      <c r="E3788" t="s">
        <v>75</v>
      </c>
      <c r="F3788" t="s">
        <v>21</v>
      </c>
      <c r="G3788" t="s">
        <v>15</v>
      </c>
      <c r="H3788" t="s">
        <v>5548</v>
      </c>
      <c r="I3788" t="s">
        <v>75</v>
      </c>
      <c r="J3788" t="s">
        <v>5510</v>
      </c>
      <c r="K3788" t="s">
        <v>5559</v>
      </c>
      <c r="L3788" t="s">
        <v>16</v>
      </c>
      <c r="M3788" t="s">
        <v>5540</v>
      </c>
      <c r="N3788">
        <v>39</v>
      </c>
      <c r="O3788">
        <v>14.036214783191681</v>
      </c>
      <c r="P3788">
        <v>547.41237654447559</v>
      </c>
    </row>
    <row r="3789" spans="1:16">
      <c r="A3789" t="s">
        <v>3876</v>
      </c>
      <c r="B3789" s="4">
        <v>44316</v>
      </c>
      <c r="C3789" s="4">
        <v>42124</v>
      </c>
      <c r="D3789" t="s">
        <v>59</v>
      </c>
      <c r="E3789" t="s">
        <v>59</v>
      </c>
      <c r="F3789" t="s">
        <v>26</v>
      </c>
      <c r="G3789" t="s">
        <v>15</v>
      </c>
      <c r="H3789" t="s">
        <v>5548</v>
      </c>
      <c r="I3789" t="s">
        <v>59</v>
      </c>
      <c r="J3789" t="s">
        <v>5520</v>
      </c>
      <c r="K3789" t="s">
        <v>5577</v>
      </c>
      <c r="L3789" t="s">
        <v>16</v>
      </c>
      <c r="M3789" t="s">
        <v>5533</v>
      </c>
      <c r="N3789">
        <v>37</v>
      </c>
      <c r="O3789">
        <v>32.100288867950439</v>
      </c>
      <c r="P3789">
        <v>1187.7106881141663</v>
      </c>
    </row>
    <row r="3790" spans="1:16">
      <c r="A3790" t="s">
        <v>3877</v>
      </c>
      <c r="B3790" s="4">
        <v>44711</v>
      </c>
      <c r="C3790" s="4">
        <v>42520</v>
      </c>
      <c r="D3790" t="s">
        <v>50</v>
      </c>
      <c r="E3790" t="s">
        <v>50</v>
      </c>
      <c r="F3790" t="s">
        <v>36</v>
      </c>
      <c r="G3790" t="s">
        <v>15</v>
      </c>
      <c r="H3790" t="s">
        <v>5551</v>
      </c>
      <c r="I3790" t="s">
        <v>50</v>
      </c>
      <c r="J3790" t="s">
        <v>30</v>
      </c>
      <c r="K3790" t="s">
        <v>5609</v>
      </c>
      <c r="L3790" t="s">
        <v>16</v>
      </c>
      <c r="M3790" t="s">
        <v>5526</v>
      </c>
      <c r="N3790">
        <v>50</v>
      </c>
      <c r="O3790">
        <v>160.45897603034973</v>
      </c>
      <c r="P3790">
        <v>8022.9488015174866</v>
      </c>
    </row>
    <row r="3791" spans="1:16">
      <c r="A3791" t="s">
        <v>3878</v>
      </c>
      <c r="B3791" s="4">
        <v>44342</v>
      </c>
      <c r="C3791" s="4">
        <v>42150</v>
      </c>
      <c r="D3791" t="s">
        <v>57</v>
      </c>
      <c r="E3791" t="s">
        <v>57</v>
      </c>
      <c r="F3791" t="s">
        <v>36</v>
      </c>
      <c r="G3791" t="s">
        <v>15</v>
      </c>
      <c r="H3791" t="s">
        <v>5550</v>
      </c>
      <c r="I3791" t="s">
        <v>57</v>
      </c>
      <c r="J3791" t="s">
        <v>5518</v>
      </c>
      <c r="K3791" t="s">
        <v>5569</v>
      </c>
      <c r="L3791" t="s">
        <v>16</v>
      </c>
      <c r="M3791" t="s">
        <v>5534</v>
      </c>
      <c r="N3791">
        <v>15</v>
      </c>
      <c r="O3791">
        <v>26.257136970758438</v>
      </c>
      <c r="P3791">
        <v>393.85705456137657</v>
      </c>
    </row>
    <row r="3792" spans="1:16">
      <c r="A3792" t="s">
        <v>3879</v>
      </c>
      <c r="B3792" s="4">
        <v>44707</v>
      </c>
      <c r="C3792" s="4">
        <v>42516</v>
      </c>
      <c r="D3792" t="s">
        <v>84</v>
      </c>
      <c r="E3792" t="s">
        <v>84</v>
      </c>
      <c r="F3792" t="s">
        <v>14</v>
      </c>
      <c r="G3792" t="s">
        <v>15</v>
      </c>
      <c r="H3792" t="s">
        <v>5550</v>
      </c>
      <c r="I3792" t="s">
        <v>84</v>
      </c>
      <c r="J3792" t="s">
        <v>22</v>
      </c>
      <c r="K3792" t="s">
        <v>5561</v>
      </c>
      <c r="L3792" t="s">
        <v>23</v>
      </c>
      <c r="M3792" t="s">
        <v>5542</v>
      </c>
      <c r="N3792">
        <v>20</v>
      </c>
      <c r="O3792">
        <v>59.712668061256409</v>
      </c>
      <c r="P3792">
        <v>1194.2533612251282</v>
      </c>
    </row>
    <row r="3793" spans="1:16">
      <c r="A3793" t="s">
        <v>3880</v>
      </c>
      <c r="B3793" s="4">
        <v>44716</v>
      </c>
      <c r="C3793" s="4">
        <v>42525</v>
      </c>
      <c r="D3793" t="s">
        <v>69</v>
      </c>
      <c r="E3793" t="s">
        <v>69</v>
      </c>
      <c r="F3793" t="s">
        <v>26</v>
      </c>
      <c r="G3793" t="s">
        <v>15</v>
      </c>
      <c r="H3793" t="s">
        <v>5550</v>
      </c>
      <c r="I3793" t="s">
        <v>69</v>
      </c>
      <c r="J3793" t="s">
        <v>22</v>
      </c>
      <c r="K3793" t="s">
        <v>5561</v>
      </c>
      <c r="L3793" t="s">
        <v>16</v>
      </c>
      <c r="M3793" t="s">
        <v>5525</v>
      </c>
      <c r="N3793">
        <v>27</v>
      </c>
      <c r="O3793">
        <v>6.7625747752189636</v>
      </c>
      <c r="P3793">
        <v>182.58951893091202</v>
      </c>
    </row>
    <row r="3794" spans="1:16">
      <c r="A3794" t="s">
        <v>3881</v>
      </c>
      <c r="B3794" s="4">
        <v>44317</v>
      </c>
      <c r="C3794" s="4">
        <v>42125</v>
      </c>
      <c r="D3794" t="s">
        <v>83</v>
      </c>
      <c r="E3794" t="s">
        <v>83</v>
      </c>
      <c r="F3794" t="s">
        <v>26</v>
      </c>
      <c r="G3794" t="s">
        <v>15</v>
      </c>
      <c r="H3794" t="s">
        <v>5551</v>
      </c>
      <c r="I3794" t="s">
        <v>83</v>
      </c>
      <c r="J3794" t="s">
        <v>5522</v>
      </c>
      <c r="K3794" t="s">
        <v>5601</v>
      </c>
      <c r="L3794" t="s">
        <v>16</v>
      </c>
      <c r="M3794" t="s">
        <v>5541</v>
      </c>
      <c r="N3794">
        <v>20</v>
      </c>
      <c r="O3794">
        <v>16.087086868286132</v>
      </c>
      <c r="P3794">
        <v>321.74173736572266</v>
      </c>
    </row>
    <row r="3795" spans="1:16">
      <c r="A3795" t="s">
        <v>3882</v>
      </c>
      <c r="B3795" s="4">
        <v>44300</v>
      </c>
      <c r="C3795" s="4">
        <v>42108</v>
      </c>
      <c r="D3795" t="s">
        <v>79</v>
      </c>
      <c r="E3795" t="s">
        <v>79</v>
      </c>
      <c r="F3795" t="s">
        <v>26</v>
      </c>
      <c r="G3795" t="s">
        <v>15</v>
      </c>
      <c r="H3795" t="s">
        <v>5549</v>
      </c>
      <c r="I3795" t="s">
        <v>79</v>
      </c>
      <c r="J3795" t="s">
        <v>5509</v>
      </c>
      <c r="K3795" t="s">
        <v>5587</v>
      </c>
      <c r="L3795" t="s">
        <v>16</v>
      </c>
      <c r="M3795" t="s">
        <v>5533</v>
      </c>
      <c r="N3795">
        <v>51</v>
      </c>
      <c r="O3795">
        <v>29.501371204853058</v>
      </c>
      <c r="P3795">
        <v>1504.569931447506</v>
      </c>
    </row>
    <row r="3796" spans="1:16">
      <c r="A3796" t="s">
        <v>3883</v>
      </c>
      <c r="B3796" s="4">
        <v>44658</v>
      </c>
      <c r="C3796" s="4">
        <v>42467</v>
      </c>
      <c r="D3796" t="s">
        <v>80</v>
      </c>
      <c r="E3796" t="s">
        <v>80</v>
      </c>
      <c r="F3796" t="s">
        <v>26</v>
      </c>
      <c r="G3796" t="s">
        <v>15</v>
      </c>
      <c r="H3796" t="s">
        <v>5549</v>
      </c>
      <c r="I3796" t="s">
        <v>80</v>
      </c>
      <c r="J3796" t="s">
        <v>28</v>
      </c>
      <c r="K3796" t="s">
        <v>5595</v>
      </c>
      <c r="L3796" t="s">
        <v>16</v>
      </c>
      <c r="M3796" t="s">
        <v>5530</v>
      </c>
      <c r="N3796">
        <v>28</v>
      </c>
      <c r="O3796">
        <v>40.056456195116041</v>
      </c>
      <c r="P3796">
        <v>1121.5807734632492</v>
      </c>
    </row>
    <row r="3797" spans="1:16">
      <c r="A3797" t="s">
        <v>3884</v>
      </c>
      <c r="B3797" s="4">
        <v>44213</v>
      </c>
      <c r="C3797" s="4">
        <v>42021</v>
      </c>
      <c r="D3797" t="s">
        <v>51</v>
      </c>
      <c r="E3797" t="s">
        <v>51</v>
      </c>
      <c r="F3797" t="s">
        <v>14</v>
      </c>
      <c r="G3797" t="s">
        <v>15</v>
      </c>
      <c r="H3797" t="s">
        <v>5550</v>
      </c>
      <c r="I3797" t="s">
        <v>51</v>
      </c>
      <c r="J3797" t="s">
        <v>22</v>
      </c>
      <c r="K3797" t="s">
        <v>5561</v>
      </c>
      <c r="L3797" t="s">
        <v>16</v>
      </c>
      <c r="M3797" t="s">
        <v>5536</v>
      </c>
      <c r="N3797">
        <v>43</v>
      </c>
      <c r="O3797">
        <v>32.507463979721074</v>
      </c>
      <c r="P3797">
        <v>1397.8209511280061</v>
      </c>
    </row>
    <row r="3798" spans="1:16">
      <c r="A3798" t="s">
        <v>3885</v>
      </c>
      <c r="B3798" s="4">
        <v>44495</v>
      </c>
      <c r="C3798" s="4">
        <v>42303</v>
      </c>
      <c r="D3798" t="s">
        <v>41</v>
      </c>
      <c r="E3798" t="s">
        <v>41</v>
      </c>
      <c r="F3798" t="s">
        <v>26</v>
      </c>
      <c r="G3798" t="s">
        <v>15</v>
      </c>
      <c r="H3798" t="s">
        <v>5550</v>
      </c>
      <c r="I3798" t="s">
        <v>41</v>
      </c>
      <c r="J3798" t="s">
        <v>19</v>
      </c>
      <c r="K3798" t="s">
        <v>5611</v>
      </c>
      <c r="L3798" t="s">
        <v>16</v>
      </c>
      <c r="M3798" t="s">
        <v>5530</v>
      </c>
      <c r="N3798">
        <v>31</v>
      </c>
      <c r="O3798">
        <v>38.152001579999919</v>
      </c>
      <c r="P3798">
        <v>1182.7120489799975</v>
      </c>
    </row>
    <row r="3799" spans="1:16">
      <c r="A3799" t="s">
        <v>3886</v>
      </c>
      <c r="B3799" s="4">
        <v>44620</v>
      </c>
      <c r="C3799" s="4">
        <v>42428</v>
      </c>
      <c r="D3799" t="s">
        <v>45</v>
      </c>
      <c r="E3799" t="s">
        <v>45</v>
      </c>
      <c r="F3799" t="s">
        <v>26</v>
      </c>
      <c r="G3799" t="s">
        <v>15</v>
      </c>
      <c r="H3799" t="s">
        <v>5548</v>
      </c>
      <c r="I3799" t="s">
        <v>45</v>
      </c>
      <c r="J3799" t="s">
        <v>5509</v>
      </c>
      <c r="K3799" t="s">
        <v>5587</v>
      </c>
      <c r="L3799" t="s">
        <v>16</v>
      </c>
      <c r="M3799" t="s">
        <v>5533</v>
      </c>
      <c r="N3799">
        <v>32</v>
      </c>
      <c r="O3799">
        <v>29.320903182029724</v>
      </c>
      <c r="P3799">
        <v>938.26890182495117</v>
      </c>
    </row>
    <row r="3800" spans="1:16">
      <c r="A3800" t="s">
        <v>3887</v>
      </c>
      <c r="B3800" s="4">
        <v>44684</v>
      </c>
      <c r="C3800" s="4">
        <v>42493</v>
      </c>
      <c r="D3800" t="s">
        <v>72</v>
      </c>
      <c r="E3800" t="s">
        <v>72</v>
      </c>
      <c r="F3800" t="s">
        <v>18</v>
      </c>
      <c r="G3800" t="s">
        <v>15</v>
      </c>
      <c r="H3800" t="s">
        <v>5551</v>
      </c>
      <c r="I3800" t="s">
        <v>72</v>
      </c>
      <c r="J3800" t="s">
        <v>5516</v>
      </c>
      <c r="K3800" t="s">
        <v>5615</v>
      </c>
      <c r="L3800" t="s">
        <v>16</v>
      </c>
      <c r="M3800" t="s">
        <v>5540</v>
      </c>
      <c r="N3800">
        <v>18</v>
      </c>
      <c r="O3800">
        <v>15.316141502857208</v>
      </c>
      <c r="P3800">
        <v>275.69054705142975</v>
      </c>
    </row>
    <row r="3801" spans="1:16">
      <c r="A3801" t="s">
        <v>3888</v>
      </c>
      <c r="B3801" s="4">
        <v>44376</v>
      </c>
      <c r="C3801" s="4">
        <v>42184</v>
      </c>
      <c r="D3801" t="s">
        <v>78</v>
      </c>
      <c r="E3801" t="s">
        <v>78</v>
      </c>
      <c r="F3801" t="s">
        <v>26</v>
      </c>
      <c r="G3801" t="s">
        <v>15</v>
      </c>
      <c r="H3801" t="s">
        <v>5548</v>
      </c>
      <c r="I3801" t="s">
        <v>78</v>
      </c>
      <c r="J3801" t="s">
        <v>17</v>
      </c>
      <c r="K3801" t="s">
        <v>5617</v>
      </c>
      <c r="L3801" t="s">
        <v>16</v>
      </c>
      <c r="M3801" t="s">
        <v>5524</v>
      </c>
      <c r="N3801">
        <v>27</v>
      </c>
      <c r="O3801">
        <v>10.686897206306458</v>
      </c>
      <c r="P3801">
        <v>288.54622457027438</v>
      </c>
    </row>
    <row r="3802" spans="1:16">
      <c r="A3802" t="s">
        <v>3889</v>
      </c>
      <c r="B3802" s="4">
        <v>44203</v>
      </c>
      <c r="C3802" s="4">
        <v>42011</v>
      </c>
      <c r="D3802" t="s">
        <v>54</v>
      </c>
      <c r="E3802" t="s">
        <v>54</v>
      </c>
      <c r="F3802" t="s">
        <v>26</v>
      </c>
      <c r="G3802" t="s">
        <v>15</v>
      </c>
      <c r="H3802" t="s">
        <v>5548</v>
      </c>
      <c r="I3802" t="s">
        <v>54</v>
      </c>
      <c r="J3802" t="s">
        <v>28</v>
      </c>
      <c r="K3802" t="s">
        <v>5595</v>
      </c>
      <c r="L3802" t="s">
        <v>16</v>
      </c>
      <c r="M3802" t="s">
        <v>5532</v>
      </c>
      <c r="N3802">
        <v>39</v>
      </c>
      <c r="O3802">
        <v>17.490224256515503</v>
      </c>
      <c r="P3802">
        <v>682.11874600410465</v>
      </c>
    </row>
    <row r="3803" spans="1:16">
      <c r="A3803" t="s">
        <v>3890</v>
      </c>
      <c r="B3803" s="4">
        <v>44394</v>
      </c>
      <c r="C3803" s="4">
        <v>42202</v>
      </c>
      <c r="D3803" t="s">
        <v>65</v>
      </c>
      <c r="E3803" t="s">
        <v>65</v>
      </c>
      <c r="F3803" t="s">
        <v>21</v>
      </c>
      <c r="G3803" t="s">
        <v>15</v>
      </c>
      <c r="H3803" t="s">
        <v>5550</v>
      </c>
      <c r="I3803" t="s">
        <v>65</v>
      </c>
      <c r="J3803" t="s">
        <v>5520</v>
      </c>
      <c r="K3803" t="s">
        <v>5577</v>
      </c>
      <c r="L3803" t="s">
        <v>16</v>
      </c>
      <c r="M3803" t="s">
        <v>5529</v>
      </c>
      <c r="N3803">
        <v>35</v>
      </c>
      <c r="O3803">
        <v>33.371918535232545</v>
      </c>
      <c r="P3803">
        <v>1168.017148733139</v>
      </c>
    </row>
    <row r="3804" spans="1:16">
      <c r="A3804" t="s">
        <v>3891</v>
      </c>
      <c r="B3804" s="4">
        <v>44293</v>
      </c>
      <c r="C3804" s="4">
        <v>42101</v>
      </c>
      <c r="D3804" t="s">
        <v>88</v>
      </c>
      <c r="E3804" t="s">
        <v>88</v>
      </c>
      <c r="F3804" t="s">
        <v>21</v>
      </c>
      <c r="G3804" t="s">
        <v>15</v>
      </c>
      <c r="H3804" t="s">
        <v>5548</v>
      </c>
      <c r="I3804" t="s">
        <v>88</v>
      </c>
      <c r="J3804" t="s">
        <v>5519</v>
      </c>
      <c r="K3804" t="s">
        <v>5603</v>
      </c>
      <c r="L3804" t="s">
        <v>16</v>
      </c>
      <c r="M3804" t="s">
        <v>5539</v>
      </c>
      <c r="N3804">
        <v>26</v>
      </c>
      <c r="O3804">
        <v>11.947713470458986</v>
      </c>
      <c r="P3804">
        <v>310.64055023193362</v>
      </c>
    </row>
    <row r="3805" spans="1:16">
      <c r="A3805" t="s">
        <v>3892</v>
      </c>
      <c r="B3805" s="4">
        <v>44519</v>
      </c>
      <c r="C3805" s="4">
        <v>42327</v>
      </c>
      <c r="D3805" t="s">
        <v>78</v>
      </c>
      <c r="E3805" t="s">
        <v>78</v>
      </c>
      <c r="F3805" t="s">
        <v>26</v>
      </c>
      <c r="G3805" t="s">
        <v>15</v>
      </c>
      <c r="H3805" t="s">
        <v>5550</v>
      </c>
      <c r="I3805" t="s">
        <v>78</v>
      </c>
      <c r="J3805" t="s">
        <v>5544</v>
      </c>
      <c r="K3805" t="s">
        <v>5591</v>
      </c>
      <c r="L3805" t="s">
        <v>23</v>
      </c>
      <c r="M3805" t="s">
        <v>5528</v>
      </c>
      <c r="N3805">
        <v>45</v>
      </c>
      <c r="O3805">
        <v>72.251872301101685</v>
      </c>
      <c r="P3805">
        <v>3251.3342535495758</v>
      </c>
    </row>
    <row r="3806" spans="1:16">
      <c r="A3806" t="s">
        <v>3893</v>
      </c>
      <c r="B3806" s="4">
        <v>44396</v>
      </c>
      <c r="C3806" s="4">
        <v>42204</v>
      </c>
      <c r="D3806" t="s">
        <v>62</v>
      </c>
      <c r="E3806" t="s">
        <v>62</v>
      </c>
      <c r="F3806" t="s">
        <v>26</v>
      </c>
      <c r="G3806" t="s">
        <v>15</v>
      </c>
      <c r="H3806" t="s">
        <v>5550</v>
      </c>
      <c r="I3806" t="s">
        <v>62</v>
      </c>
      <c r="J3806" t="s">
        <v>5514</v>
      </c>
      <c r="K3806" t="s">
        <v>5585</v>
      </c>
      <c r="L3806" t="s">
        <v>16</v>
      </c>
      <c r="M3806" t="s">
        <v>5524</v>
      </c>
      <c r="N3806">
        <v>46</v>
      </c>
      <c r="O3806">
        <v>10.313525557518005</v>
      </c>
      <c r="P3806">
        <v>474.42217564582825</v>
      </c>
    </row>
    <row r="3807" spans="1:16">
      <c r="A3807" t="s">
        <v>3894</v>
      </c>
      <c r="B3807" s="4">
        <v>44290</v>
      </c>
      <c r="C3807" s="4">
        <v>42098</v>
      </c>
      <c r="D3807" t="s">
        <v>65</v>
      </c>
      <c r="E3807" t="s">
        <v>65</v>
      </c>
      <c r="F3807" t="s">
        <v>36</v>
      </c>
      <c r="G3807" t="s">
        <v>15</v>
      </c>
      <c r="H3807" t="s">
        <v>5550</v>
      </c>
      <c r="I3807" t="s">
        <v>65</v>
      </c>
      <c r="J3807" t="s">
        <v>5519</v>
      </c>
      <c r="K3807" t="s">
        <v>5603</v>
      </c>
      <c r="L3807" t="s">
        <v>16</v>
      </c>
      <c r="M3807" t="s">
        <v>5542</v>
      </c>
      <c r="N3807">
        <v>31</v>
      </c>
      <c r="O3807">
        <v>51.165989637374878</v>
      </c>
      <c r="P3807">
        <v>1586.1456787586212</v>
      </c>
    </row>
    <row r="3808" spans="1:16">
      <c r="A3808" t="s">
        <v>3895</v>
      </c>
      <c r="B3808" s="4">
        <v>44234</v>
      </c>
      <c r="C3808" s="4">
        <v>42042</v>
      </c>
      <c r="D3808" t="s">
        <v>85</v>
      </c>
      <c r="E3808" t="s">
        <v>85</v>
      </c>
      <c r="F3808" t="s">
        <v>26</v>
      </c>
      <c r="G3808" t="s">
        <v>15</v>
      </c>
      <c r="H3808" t="s">
        <v>5550</v>
      </c>
      <c r="I3808" t="s">
        <v>85</v>
      </c>
      <c r="J3808" t="s">
        <v>5545</v>
      </c>
      <c r="K3808" t="s">
        <v>5605</v>
      </c>
      <c r="L3808" t="s">
        <v>16</v>
      </c>
      <c r="M3808" t="s">
        <v>5537</v>
      </c>
      <c r="N3808">
        <v>49</v>
      </c>
      <c r="O3808">
        <v>91.351683020591736</v>
      </c>
      <c r="P3808">
        <v>4476.2324680089951</v>
      </c>
    </row>
    <row r="3809" spans="1:16">
      <c r="A3809" t="s">
        <v>3896</v>
      </c>
      <c r="B3809" s="4">
        <v>44526</v>
      </c>
      <c r="C3809" s="4">
        <v>42334</v>
      </c>
      <c r="D3809" t="s">
        <v>60</v>
      </c>
      <c r="E3809" t="s">
        <v>60</v>
      </c>
      <c r="F3809" t="s">
        <v>36</v>
      </c>
      <c r="G3809" t="s">
        <v>15</v>
      </c>
      <c r="H3809" t="s">
        <v>5549</v>
      </c>
      <c r="I3809" t="s">
        <v>60</v>
      </c>
      <c r="J3809" t="s">
        <v>31</v>
      </c>
      <c r="K3809" t="s">
        <v>5571</v>
      </c>
      <c r="L3809" t="s">
        <v>16</v>
      </c>
      <c r="M3809" t="s">
        <v>5528</v>
      </c>
      <c r="N3809">
        <v>51</v>
      </c>
      <c r="O3809">
        <v>67.9961918592453</v>
      </c>
      <c r="P3809">
        <v>3467.8057848215103</v>
      </c>
    </row>
    <row r="3810" spans="1:16">
      <c r="A3810" t="s">
        <v>3897</v>
      </c>
      <c r="B3810" s="4">
        <v>44665</v>
      </c>
      <c r="C3810" s="4">
        <v>42474</v>
      </c>
      <c r="D3810" t="s">
        <v>86</v>
      </c>
      <c r="E3810" t="s">
        <v>86</v>
      </c>
      <c r="F3810" t="s">
        <v>14</v>
      </c>
      <c r="G3810" t="s">
        <v>15</v>
      </c>
      <c r="H3810" t="s">
        <v>5550</v>
      </c>
      <c r="I3810" t="s">
        <v>86</v>
      </c>
      <c r="J3810" t="s">
        <v>5516</v>
      </c>
      <c r="K3810" t="s">
        <v>5615</v>
      </c>
      <c r="L3810" t="s">
        <v>16</v>
      </c>
      <c r="M3810" t="s">
        <v>5534</v>
      </c>
      <c r="N3810">
        <v>25</v>
      </c>
      <c r="O3810">
        <v>27.744285821914676</v>
      </c>
      <c r="P3810">
        <v>693.60714554786693</v>
      </c>
    </row>
    <row r="3811" spans="1:16">
      <c r="A3811" t="s">
        <v>3898</v>
      </c>
      <c r="B3811" s="4">
        <v>44734</v>
      </c>
      <c r="C3811" s="4">
        <v>42543</v>
      </c>
      <c r="D3811" t="s">
        <v>61</v>
      </c>
      <c r="E3811" t="s">
        <v>61</v>
      </c>
      <c r="F3811" t="s">
        <v>36</v>
      </c>
      <c r="G3811" t="s">
        <v>15</v>
      </c>
      <c r="H3811" t="s">
        <v>5550</v>
      </c>
      <c r="I3811" t="s">
        <v>61</v>
      </c>
      <c r="J3811" t="s">
        <v>5521</v>
      </c>
      <c r="K3811" t="s">
        <v>5553</v>
      </c>
      <c r="L3811" t="s">
        <v>16</v>
      </c>
      <c r="M3811" t="s">
        <v>5536</v>
      </c>
      <c r="N3811">
        <v>51</v>
      </c>
      <c r="O3811">
        <v>30.454635560512543</v>
      </c>
      <c r="P3811">
        <v>1553.1864135861397</v>
      </c>
    </row>
    <row r="3812" spans="1:16">
      <c r="A3812" t="s">
        <v>3899</v>
      </c>
      <c r="B3812" s="4">
        <v>44658</v>
      </c>
      <c r="C3812" s="4">
        <v>42467</v>
      </c>
      <c r="D3812" t="s">
        <v>79</v>
      </c>
      <c r="E3812" t="s">
        <v>79</v>
      </c>
      <c r="F3812" t="s">
        <v>36</v>
      </c>
      <c r="G3812" t="s">
        <v>15</v>
      </c>
      <c r="H3812" t="s">
        <v>5549</v>
      </c>
      <c r="I3812" t="s">
        <v>79</v>
      </c>
      <c r="J3812" t="s">
        <v>33</v>
      </c>
      <c r="K3812" t="s">
        <v>5579</v>
      </c>
      <c r="L3812" t="s">
        <v>16</v>
      </c>
      <c r="M3812" t="s">
        <v>5540</v>
      </c>
      <c r="N3812">
        <v>46</v>
      </c>
      <c r="O3812">
        <v>15.30488461971283</v>
      </c>
      <c r="P3812">
        <v>704.02469250679019</v>
      </c>
    </row>
    <row r="3813" spans="1:16">
      <c r="A3813" t="s">
        <v>3900</v>
      </c>
      <c r="B3813" s="4">
        <v>44599</v>
      </c>
      <c r="C3813" s="4">
        <v>42407</v>
      </c>
      <c r="D3813" t="s">
        <v>76</v>
      </c>
      <c r="E3813" t="s">
        <v>76</v>
      </c>
      <c r="F3813" t="s">
        <v>26</v>
      </c>
      <c r="G3813" t="s">
        <v>15</v>
      </c>
      <c r="H3813" t="s">
        <v>5550</v>
      </c>
      <c r="I3813" t="s">
        <v>76</v>
      </c>
      <c r="J3813" t="s">
        <v>29</v>
      </c>
      <c r="K3813" t="s">
        <v>5581</v>
      </c>
      <c r="L3813" t="s">
        <v>16</v>
      </c>
      <c r="M3813" t="s">
        <v>5526</v>
      </c>
      <c r="N3813">
        <v>27</v>
      </c>
      <c r="O3813">
        <v>151.54062983989715</v>
      </c>
      <c r="P3813">
        <v>4091.597005677223</v>
      </c>
    </row>
    <row r="3814" spans="1:16">
      <c r="A3814" t="s">
        <v>3901</v>
      </c>
      <c r="B3814" s="4">
        <v>44253</v>
      </c>
      <c r="C3814" s="4">
        <v>42061</v>
      </c>
      <c r="D3814" t="s">
        <v>78</v>
      </c>
      <c r="E3814" t="s">
        <v>78</v>
      </c>
      <c r="F3814" t="s">
        <v>26</v>
      </c>
      <c r="G3814" t="s">
        <v>15</v>
      </c>
      <c r="H3814" t="s">
        <v>5548</v>
      </c>
      <c r="I3814" t="s">
        <v>78</v>
      </c>
      <c r="J3814" t="s">
        <v>5515</v>
      </c>
      <c r="K3814" t="s">
        <v>5589</v>
      </c>
      <c r="L3814" t="s">
        <v>16</v>
      </c>
      <c r="M3814" t="s">
        <v>5541</v>
      </c>
      <c r="N3814">
        <v>42</v>
      </c>
      <c r="O3814">
        <v>16.48036069869995</v>
      </c>
      <c r="P3814">
        <v>692.17514934539793</v>
      </c>
    </row>
    <row r="3815" spans="1:16">
      <c r="A3815" t="s">
        <v>3902</v>
      </c>
      <c r="B3815" s="4">
        <v>44531</v>
      </c>
      <c r="C3815" s="4">
        <v>42339</v>
      </c>
      <c r="D3815" t="s">
        <v>45</v>
      </c>
      <c r="E3815" t="s">
        <v>45</v>
      </c>
      <c r="F3815" t="s">
        <v>21</v>
      </c>
      <c r="G3815" t="s">
        <v>15</v>
      </c>
      <c r="H3815" t="s">
        <v>5549</v>
      </c>
      <c r="I3815" t="s">
        <v>45</v>
      </c>
      <c r="J3815" t="s">
        <v>22</v>
      </c>
      <c r="K3815" t="s">
        <v>5561</v>
      </c>
      <c r="L3815" t="s">
        <v>16</v>
      </c>
      <c r="M3815" t="s">
        <v>5534</v>
      </c>
      <c r="N3815">
        <v>24</v>
      </c>
      <c r="O3815">
        <v>25.442070633172989</v>
      </c>
      <c r="P3815">
        <v>610.60969519615173</v>
      </c>
    </row>
    <row r="3816" spans="1:16">
      <c r="A3816" t="s">
        <v>3903</v>
      </c>
      <c r="B3816" s="4">
        <v>44317</v>
      </c>
      <c r="C3816" s="4">
        <v>42125</v>
      </c>
      <c r="D3816" t="s">
        <v>84</v>
      </c>
      <c r="E3816" t="s">
        <v>84</v>
      </c>
      <c r="F3816" t="s">
        <v>36</v>
      </c>
      <c r="G3816" t="s">
        <v>15</v>
      </c>
      <c r="H3816" t="s">
        <v>5549</v>
      </c>
      <c r="I3816" t="s">
        <v>84</v>
      </c>
      <c r="J3816" t="s">
        <v>29</v>
      </c>
      <c r="K3816" t="s">
        <v>5581</v>
      </c>
      <c r="L3816" t="s">
        <v>16</v>
      </c>
      <c r="M3816" t="s">
        <v>5529</v>
      </c>
      <c r="N3816">
        <v>22</v>
      </c>
      <c r="O3816">
        <v>32.085936450958251</v>
      </c>
      <c r="P3816">
        <v>705.8906019210815</v>
      </c>
    </row>
    <row r="3817" spans="1:16">
      <c r="A3817" t="s">
        <v>3904</v>
      </c>
      <c r="B3817" s="4">
        <v>44283</v>
      </c>
      <c r="C3817" s="4">
        <v>42091</v>
      </c>
      <c r="D3817" t="s">
        <v>60</v>
      </c>
      <c r="E3817" t="s">
        <v>60</v>
      </c>
      <c r="F3817" t="s">
        <v>26</v>
      </c>
      <c r="G3817" t="s">
        <v>15</v>
      </c>
      <c r="H3817" t="s">
        <v>5550</v>
      </c>
      <c r="I3817" t="s">
        <v>60</v>
      </c>
      <c r="J3817" t="s">
        <v>33</v>
      </c>
      <c r="K3817" t="s">
        <v>5579</v>
      </c>
      <c r="L3817" t="s">
        <v>16</v>
      </c>
      <c r="M3817" t="s">
        <v>5530</v>
      </c>
      <c r="N3817">
        <v>39</v>
      </c>
      <c r="O3817">
        <v>38.035033088922496</v>
      </c>
      <c r="P3817">
        <v>1483.3662904679773</v>
      </c>
    </row>
    <row r="3818" spans="1:16">
      <c r="A3818" t="s">
        <v>3905</v>
      </c>
      <c r="B3818" s="4">
        <v>44480</v>
      </c>
      <c r="C3818" s="4">
        <v>42288</v>
      </c>
      <c r="D3818" t="s">
        <v>47</v>
      </c>
      <c r="E3818" t="s">
        <v>47</v>
      </c>
      <c r="F3818" t="s">
        <v>36</v>
      </c>
      <c r="G3818" t="s">
        <v>15</v>
      </c>
      <c r="H3818" t="s">
        <v>5549</v>
      </c>
      <c r="I3818" t="s">
        <v>47</v>
      </c>
      <c r="J3818" t="s">
        <v>5519</v>
      </c>
      <c r="K3818" t="s">
        <v>5603</v>
      </c>
      <c r="L3818" t="s">
        <v>16</v>
      </c>
      <c r="M3818" t="s">
        <v>5541</v>
      </c>
      <c r="N3818">
        <v>39</v>
      </c>
      <c r="O3818">
        <v>17.71581687927246</v>
      </c>
      <c r="P3818">
        <v>690.91685829162589</v>
      </c>
    </row>
    <row r="3819" spans="1:16">
      <c r="A3819" t="s">
        <v>3906</v>
      </c>
      <c r="B3819" s="4">
        <v>44516</v>
      </c>
      <c r="C3819" s="4">
        <v>42324</v>
      </c>
      <c r="D3819" t="s">
        <v>77</v>
      </c>
      <c r="E3819" t="s">
        <v>77</v>
      </c>
      <c r="F3819" t="s">
        <v>36</v>
      </c>
      <c r="G3819" t="s">
        <v>15</v>
      </c>
      <c r="H3819" t="s">
        <v>5548</v>
      </c>
      <c r="I3819" t="s">
        <v>77</v>
      </c>
      <c r="J3819" t="s">
        <v>32</v>
      </c>
      <c r="K3819" t="s">
        <v>5613</v>
      </c>
      <c r="L3819" t="s">
        <v>16</v>
      </c>
      <c r="M3819" t="s">
        <v>5524</v>
      </c>
      <c r="N3819">
        <v>17</v>
      </c>
      <c r="O3819">
        <v>11.358963513374329</v>
      </c>
      <c r="P3819">
        <v>193.1023797273636</v>
      </c>
    </row>
    <row r="3820" spans="1:16">
      <c r="A3820" t="s">
        <v>3907</v>
      </c>
      <c r="B3820" s="4">
        <v>44662</v>
      </c>
      <c r="C3820" s="4">
        <v>42471</v>
      </c>
      <c r="D3820" t="s">
        <v>85</v>
      </c>
      <c r="E3820" t="s">
        <v>85</v>
      </c>
      <c r="F3820" t="s">
        <v>14</v>
      </c>
      <c r="G3820" t="s">
        <v>15</v>
      </c>
      <c r="H3820" t="s">
        <v>5550</v>
      </c>
      <c r="I3820" t="s">
        <v>85</v>
      </c>
      <c r="J3820" t="s">
        <v>22</v>
      </c>
      <c r="K3820" t="s">
        <v>5561</v>
      </c>
      <c r="L3820" t="s">
        <v>16</v>
      </c>
      <c r="M3820" t="s">
        <v>5539</v>
      </c>
      <c r="N3820">
        <v>27</v>
      </c>
      <c r="O3820">
        <v>14.12768692970276</v>
      </c>
      <c r="P3820">
        <v>381.44754710197452</v>
      </c>
    </row>
    <row r="3821" spans="1:16">
      <c r="A3821" t="s">
        <v>3908</v>
      </c>
      <c r="B3821" s="4">
        <v>44638</v>
      </c>
      <c r="C3821" s="4">
        <v>42447</v>
      </c>
      <c r="D3821" t="s">
        <v>84</v>
      </c>
      <c r="E3821" t="s">
        <v>84</v>
      </c>
      <c r="F3821" t="s">
        <v>14</v>
      </c>
      <c r="G3821" t="s">
        <v>15</v>
      </c>
      <c r="H3821" t="s">
        <v>5549</v>
      </c>
      <c r="I3821" t="s">
        <v>84</v>
      </c>
      <c r="J3821" t="s">
        <v>31</v>
      </c>
      <c r="K3821" t="s">
        <v>5571</v>
      </c>
      <c r="L3821" t="s">
        <v>16</v>
      </c>
      <c r="M3821" t="s">
        <v>5527</v>
      </c>
      <c r="N3821">
        <v>49</v>
      </c>
      <c r="O3821">
        <v>26.6867955327034</v>
      </c>
      <c r="P3821">
        <v>1307.6529811024666</v>
      </c>
    </row>
    <row r="3822" spans="1:16">
      <c r="A3822" t="s">
        <v>3909</v>
      </c>
      <c r="B3822" s="4">
        <v>44365</v>
      </c>
      <c r="C3822" s="4">
        <v>42173</v>
      </c>
      <c r="D3822" t="s">
        <v>62</v>
      </c>
      <c r="E3822" t="s">
        <v>62</v>
      </c>
      <c r="F3822" t="s">
        <v>21</v>
      </c>
      <c r="G3822" t="s">
        <v>15</v>
      </c>
      <c r="H3822" t="s">
        <v>5550</v>
      </c>
      <c r="I3822" t="s">
        <v>62</v>
      </c>
      <c r="J3822" t="s">
        <v>5520</v>
      </c>
      <c r="K3822" t="s">
        <v>5577</v>
      </c>
      <c r="L3822" t="s">
        <v>23</v>
      </c>
      <c r="M3822" t="s">
        <v>5531</v>
      </c>
      <c r="N3822">
        <v>33</v>
      </c>
      <c r="O3822">
        <v>27.963286566734311</v>
      </c>
      <c r="P3822">
        <v>922.78845670223222</v>
      </c>
    </row>
    <row r="3823" spans="1:16">
      <c r="A3823" t="s">
        <v>3910</v>
      </c>
      <c r="B3823" s="4">
        <v>44322</v>
      </c>
      <c r="C3823" s="4">
        <v>42130</v>
      </c>
      <c r="D3823" t="s">
        <v>42</v>
      </c>
      <c r="E3823" t="s">
        <v>42</v>
      </c>
      <c r="F3823" t="s">
        <v>26</v>
      </c>
      <c r="G3823" t="s">
        <v>15</v>
      </c>
      <c r="H3823" t="s">
        <v>5550</v>
      </c>
      <c r="I3823" t="s">
        <v>42</v>
      </c>
      <c r="J3823" t="s">
        <v>30</v>
      </c>
      <c r="K3823" t="s">
        <v>5609</v>
      </c>
      <c r="L3823" t="s">
        <v>16</v>
      </c>
      <c r="M3823" t="s">
        <v>5524</v>
      </c>
      <c r="N3823">
        <v>25</v>
      </c>
      <c r="O3823">
        <v>11.309279561042786</v>
      </c>
      <c r="P3823">
        <v>282.73198902606964</v>
      </c>
    </row>
    <row r="3824" spans="1:16">
      <c r="A3824" t="s">
        <v>3911</v>
      </c>
      <c r="B3824" s="4">
        <v>44308</v>
      </c>
      <c r="C3824" s="4">
        <v>42116</v>
      </c>
      <c r="D3824" t="s">
        <v>77</v>
      </c>
      <c r="E3824" t="s">
        <v>77</v>
      </c>
      <c r="F3824" t="s">
        <v>26</v>
      </c>
      <c r="G3824" t="s">
        <v>15</v>
      </c>
      <c r="H3824" t="s">
        <v>5551</v>
      </c>
      <c r="I3824" t="s">
        <v>77</v>
      </c>
      <c r="J3824" t="s">
        <v>5509</v>
      </c>
      <c r="K3824" t="s">
        <v>5587</v>
      </c>
      <c r="L3824" t="s">
        <v>16</v>
      </c>
      <c r="M3824" t="s">
        <v>5525</v>
      </c>
      <c r="N3824">
        <v>32</v>
      </c>
      <c r="O3824">
        <v>6.3834894156455988</v>
      </c>
      <c r="P3824">
        <v>204.27166130065916</v>
      </c>
    </row>
    <row r="3825" spans="1:16">
      <c r="A3825" t="s">
        <v>3912</v>
      </c>
      <c r="B3825" s="4">
        <v>44599</v>
      </c>
      <c r="C3825" s="4">
        <v>42407</v>
      </c>
      <c r="D3825" t="s">
        <v>59</v>
      </c>
      <c r="E3825" t="s">
        <v>59</v>
      </c>
      <c r="F3825" t="s">
        <v>14</v>
      </c>
      <c r="G3825" t="s">
        <v>15</v>
      </c>
      <c r="H3825" t="s">
        <v>5549</v>
      </c>
      <c r="I3825" t="s">
        <v>59</v>
      </c>
      <c r="J3825" t="s">
        <v>5510</v>
      </c>
      <c r="K3825" t="s">
        <v>5559</v>
      </c>
      <c r="L3825" t="s">
        <v>16</v>
      </c>
      <c r="M3825" t="s">
        <v>5528</v>
      </c>
      <c r="N3825">
        <v>40</v>
      </c>
      <c r="O3825">
        <v>60.184125423431396</v>
      </c>
      <c r="P3825">
        <v>2407.3650169372559</v>
      </c>
    </row>
    <row r="3826" spans="1:16">
      <c r="A3826" t="s">
        <v>3913</v>
      </c>
      <c r="B3826" s="4">
        <v>44457</v>
      </c>
      <c r="C3826" s="4">
        <v>42265</v>
      </c>
      <c r="D3826" t="s">
        <v>74</v>
      </c>
      <c r="E3826" t="s">
        <v>74</v>
      </c>
      <c r="F3826" t="s">
        <v>18</v>
      </c>
      <c r="G3826" t="s">
        <v>15</v>
      </c>
      <c r="H3826" t="s">
        <v>5549</v>
      </c>
      <c r="I3826" t="s">
        <v>74</v>
      </c>
      <c r="J3826" t="s">
        <v>5544</v>
      </c>
      <c r="K3826" t="s">
        <v>5591</v>
      </c>
      <c r="L3826" t="s">
        <v>16</v>
      </c>
      <c r="M3826" t="s">
        <v>5536</v>
      </c>
      <c r="N3826">
        <v>36</v>
      </c>
      <c r="O3826">
        <v>31.408589196205138</v>
      </c>
      <c r="P3826">
        <v>1130.7092110633851</v>
      </c>
    </row>
    <row r="3827" spans="1:16">
      <c r="A3827" t="s">
        <v>3914</v>
      </c>
      <c r="B3827" s="4">
        <v>44531</v>
      </c>
      <c r="C3827" s="4">
        <v>42339</v>
      </c>
      <c r="D3827" t="s">
        <v>83</v>
      </c>
      <c r="E3827" t="s">
        <v>83</v>
      </c>
      <c r="F3827" t="s">
        <v>36</v>
      </c>
      <c r="G3827" t="s">
        <v>15</v>
      </c>
      <c r="H3827" t="s">
        <v>5548</v>
      </c>
      <c r="I3827" t="s">
        <v>83</v>
      </c>
      <c r="J3827" t="s">
        <v>5509</v>
      </c>
      <c r="K3827" t="s">
        <v>5587</v>
      </c>
      <c r="L3827" t="s">
        <v>16</v>
      </c>
      <c r="M3827" t="s">
        <v>5535</v>
      </c>
      <c r="N3827">
        <v>31</v>
      </c>
      <c r="O3827">
        <v>37.249373044967648</v>
      </c>
      <c r="P3827">
        <v>1154.7305643939972</v>
      </c>
    </row>
    <row r="3828" spans="1:16">
      <c r="A3828" t="s">
        <v>3915</v>
      </c>
      <c r="B3828" s="4">
        <v>44701</v>
      </c>
      <c r="C3828" s="4">
        <v>42510</v>
      </c>
      <c r="D3828" t="s">
        <v>54</v>
      </c>
      <c r="E3828" t="s">
        <v>54</v>
      </c>
      <c r="F3828" t="s">
        <v>26</v>
      </c>
      <c r="G3828" t="s">
        <v>15</v>
      </c>
      <c r="H3828" t="s">
        <v>5550</v>
      </c>
      <c r="I3828" t="s">
        <v>54</v>
      </c>
      <c r="J3828" t="s">
        <v>5512</v>
      </c>
      <c r="K3828" t="s">
        <v>5625</v>
      </c>
      <c r="L3828" t="s">
        <v>16</v>
      </c>
      <c r="M3828" t="s">
        <v>5539</v>
      </c>
      <c r="N3828">
        <v>24</v>
      </c>
      <c r="O3828">
        <v>10.153326439857484</v>
      </c>
      <c r="P3828">
        <v>243.67983455657961</v>
      </c>
    </row>
    <row r="3829" spans="1:16">
      <c r="A3829" t="s">
        <v>3916</v>
      </c>
      <c r="B3829" s="4">
        <v>44707</v>
      </c>
      <c r="C3829" s="4">
        <v>42516</v>
      </c>
      <c r="D3829" t="s">
        <v>57</v>
      </c>
      <c r="E3829" t="s">
        <v>57</v>
      </c>
      <c r="F3829" t="s">
        <v>26</v>
      </c>
      <c r="G3829" t="s">
        <v>15</v>
      </c>
      <c r="H3829" t="s">
        <v>5550</v>
      </c>
      <c r="I3829" t="s">
        <v>57</v>
      </c>
      <c r="J3829" t="s">
        <v>31</v>
      </c>
      <c r="K3829" t="s">
        <v>5571</v>
      </c>
      <c r="L3829" t="s">
        <v>16</v>
      </c>
      <c r="M3829" t="s">
        <v>5530</v>
      </c>
      <c r="N3829">
        <v>39</v>
      </c>
      <c r="O3829">
        <v>34.685274975299833</v>
      </c>
      <c r="P3829">
        <v>1352.7257240366935</v>
      </c>
    </row>
    <row r="3830" spans="1:16">
      <c r="A3830" t="s">
        <v>3917</v>
      </c>
      <c r="B3830" s="4">
        <v>44414</v>
      </c>
      <c r="C3830" s="4">
        <v>42222</v>
      </c>
      <c r="D3830" t="s">
        <v>43</v>
      </c>
      <c r="E3830" t="s">
        <v>43</v>
      </c>
      <c r="F3830" t="s">
        <v>26</v>
      </c>
      <c r="G3830" t="s">
        <v>15</v>
      </c>
      <c r="H3830" t="s">
        <v>5550</v>
      </c>
      <c r="I3830" t="s">
        <v>43</v>
      </c>
      <c r="J3830" t="s">
        <v>5512</v>
      </c>
      <c r="K3830" t="s">
        <v>5625</v>
      </c>
      <c r="L3830" t="s">
        <v>16</v>
      </c>
      <c r="M3830" t="s">
        <v>5532</v>
      </c>
      <c r="N3830">
        <v>15</v>
      </c>
      <c r="O3830">
        <v>19.336820750236512</v>
      </c>
      <c r="P3830">
        <v>290.05231125354771</v>
      </c>
    </row>
    <row r="3831" spans="1:16">
      <c r="A3831" t="s">
        <v>3918</v>
      </c>
      <c r="B3831" s="4">
        <v>44238</v>
      </c>
      <c r="C3831" s="4">
        <v>42046</v>
      </c>
      <c r="D3831" t="s">
        <v>81</v>
      </c>
      <c r="E3831" t="s">
        <v>81</v>
      </c>
      <c r="F3831" t="s">
        <v>26</v>
      </c>
      <c r="G3831" t="s">
        <v>15</v>
      </c>
      <c r="H3831" t="s">
        <v>5550</v>
      </c>
      <c r="I3831" t="s">
        <v>81</v>
      </c>
      <c r="J3831" t="s">
        <v>38</v>
      </c>
      <c r="K3831" t="s">
        <v>5593</v>
      </c>
      <c r="L3831" t="s">
        <v>16</v>
      </c>
      <c r="M3831" t="s">
        <v>5530</v>
      </c>
      <c r="N3831">
        <v>16</v>
      </c>
      <c r="O3831">
        <v>35.377987813949581</v>
      </c>
      <c r="P3831">
        <v>566.04780502319329</v>
      </c>
    </row>
    <row r="3832" spans="1:16">
      <c r="A3832" t="s">
        <v>3919</v>
      </c>
      <c r="B3832" s="4">
        <v>44438</v>
      </c>
      <c r="C3832" s="4">
        <v>42246</v>
      </c>
      <c r="D3832" t="s">
        <v>69</v>
      </c>
      <c r="E3832" t="s">
        <v>69</v>
      </c>
      <c r="F3832" t="s">
        <v>36</v>
      </c>
      <c r="G3832" t="s">
        <v>15</v>
      </c>
      <c r="H3832" t="s">
        <v>5550</v>
      </c>
      <c r="I3832" t="s">
        <v>69</v>
      </c>
      <c r="J3832" t="s">
        <v>29</v>
      </c>
      <c r="K3832" t="s">
        <v>5581</v>
      </c>
      <c r="L3832" t="s">
        <v>16</v>
      </c>
      <c r="M3832" t="s">
        <v>5538</v>
      </c>
      <c r="N3832">
        <v>17</v>
      </c>
      <c r="O3832">
        <v>59.655936360359192</v>
      </c>
      <c r="P3832">
        <v>1014.1509181261063</v>
      </c>
    </row>
    <row r="3833" spans="1:16">
      <c r="A3833" t="s">
        <v>3920</v>
      </c>
      <c r="B3833" s="4">
        <v>44529</v>
      </c>
      <c r="C3833" s="4">
        <v>42337</v>
      </c>
      <c r="D3833" t="s">
        <v>81</v>
      </c>
      <c r="E3833" t="s">
        <v>81</v>
      </c>
      <c r="F3833" t="s">
        <v>14</v>
      </c>
      <c r="G3833" t="s">
        <v>15</v>
      </c>
      <c r="H3833" t="s">
        <v>5549</v>
      </c>
      <c r="I3833" t="s">
        <v>81</v>
      </c>
      <c r="J3833" t="s">
        <v>28</v>
      </c>
      <c r="K3833" t="s">
        <v>5595</v>
      </c>
      <c r="L3833" t="s">
        <v>16</v>
      </c>
      <c r="M3833" t="s">
        <v>5524</v>
      </c>
      <c r="N3833">
        <v>18</v>
      </c>
      <c r="O3833">
        <v>10.980127239227295</v>
      </c>
      <c r="P3833">
        <v>197.64229030609133</v>
      </c>
    </row>
    <row r="3834" spans="1:16">
      <c r="A3834" t="s">
        <v>3921</v>
      </c>
      <c r="B3834" s="4">
        <v>44322</v>
      </c>
      <c r="C3834" s="4">
        <v>42130</v>
      </c>
      <c r="D3834" t="s">
        <v>63</v>
      </c>
      <c r="E3834" t="s">
        <v>63</v>
      </c>
      <c r="F3834" t="s">
        <v>36</v>
      </c>
      <c r="G3834" t="s">
        <v>15</v>
      </c>
      <c r="H3834" t="s">
        <v>5548</v>
      </c>
      <c r="I3834" t="s">
        <v>63</v>
      </c>
      <c r="J3834" t="s">
        <v>38</v>
      </c>
      <c r="K3834" t="s">
        <v>5593</v>
      </c>
      <c r="L3834" t="s">
        <v>16</v>
      </c>
      <c r="M3834" t="s">
        <v>5542</v>
      </c>
      <c r="N3834">
        <v>32</v>
      </c>
      <c r="O3834">
        <v>57.510604560375214</v>
      </c>
      <c r="P3834">
        <v>1840.3393459320068</v>
      </c>
    </row>
    <row r="3835" spans="1:16">
      <c r="A3835" t="s">
        <v>3922</v>
      </c>
      <c r="B3835" s="4">
        <v>44711</v>
      </c>
      <c r="C3835" s="4">
        <v>42520</v>
      </c>
      <c r="D3835" t="s">
        <v>81</v>
      </c>
      <c r="E3835" t="s">
        <v>81</v>
      </c>
      <c r="F3835" t="s">
        <v>36</v>
      </c>
      <c r="G3835" t="s">
        <v>15</v>
      </c>
      <c r="H3835" t="s">
        <v>5551</v>
      </c>
      <c r="I3835" t="s">
        <v>81</v>
      </c>
      <c r="J3835" t="s">
        <v>5511</v>
      </c>
      <c r="K3835" t="s">
        <v>5621</v>
      </c>
      <c r="L3835" t="s">
        <v>16</v>
      </c>
      <c r="M3835" t="s">
        <v>5535</v>
      </c>
      <c r="N3835">
        <v>41</v>
      </c>
      <c r="O3835">
        <v>40.332733440399167</v>
      </c>
      <c r="P3835">
        <v>1653.6420710563659</v>
      </c>
    </row>
    <row r="3836" spans="1:16">
      <c r="A3836" t="s">
        <v>3923</v>
      </c>
      <c r="B3836" s="4">
        <v>44410</v>
      </c>
      <c r="C3836" s="4">
        <v>42218</v>
      </c>
      <c r="D3836" t="s">
        <v>59</v>
      </c>
      <c r="E3836" t="s">
        <v>59</v>
      </c>
      <c r="F3836" t="s">
        <v>18</v>
      </c>
      <c r="G3836" t="s">
        <v>15</v>
      </c>
      <c r="H3836" t="s">
        <v>5550</v>
      </c>
      <c r="I3836" t="s">
        <v>59</v>
      </c>
      <c r="J3836" t="s">
        <v>33</v>
      </c>
      <c r="K3836" t="s">
        <v>5579</v>
      </c>
      <c r="L3836" t="s">
        <v>16</v>
      </c>
      <c r="M3836" t="s">
        <v>5530</v>
      </c>
      <c r="N3836">
        <v>39</v>
      </c>
      <c r="O3836">
        <v>36.779113750457761</v>
      </c>
      <c r="P3836">
        <v>1434.3854362678526</v>
      </c>
    </row>
    <row r="3837" spans="1:16">
      <c r="A3837" t="s">
        <v>3924</v>
      </c>
      <c r="B3837" s="4">
        <v>44421</v>
      </c>
      <c r="C3837" s="4">
        <v>42229</v>
      </c>
      <c r="D3837" t="s">
        <v>77</v>
      </c>
      <c r="E3837" t="s">
        <v>77</v>
      </c>
      <c r="F3837" t="s">
        <v>26</v>
      </c>
      <c r="G3837" t="s">
        <v>15</v>
      </c>
      <c r="H3837" t="s">
        <v>5548</v>
      </c>
      <c r="I3837" t="s">
        <v>77</v>
      </c>
      <c r="J3837" t="s">
        <v>5513</v>
      </c>
      <c r="K3837" t="s">
        <v>5599</v>
      </c>
      <c r="L3837" t="s">
        <v>16</v>
      </c>
      <c r="M3837" t="s">
        <v>5539</v>
      </c>
      <c r="N3837">
        <v>27</v>
      </c>
      <c r="O3837">
        <v>12.792003488540651</v>
      </c>
      <c r="P3837">
        <v>345.38409419059758</v>
      </c>
    </row>
    <row r="3838" spans="1:16">
      <c r="A3838" t="s">
        <v>3925</v>
      </c>
      <c r="B3838" s="4">
        <v>44250</v>
      </c>
      <c r="C3838" s="4">
        <v>42058</v>
      </c>
      <c r="D3838" t="s">
        <v>81</v>
      </c>
      <c r="E3838" t="s">
        <v>81</v>
      </c>
      <c r="F3838" t="s">
        <v>26</v>
      </c>
      <c r="G3838" t="s">
        <v>15</v>
      </c>
      <c r="H3838" t="s">
        <v>5550</v>
      </c>
      <c r="I3838" t="s">
        <v>81</v>
      </c>
      <c r="J3838" t="s">
        <v>28</v>
      </c>
      <c r="K3838" t="s">
        <v>5595</v>
      </c>
      <c r="L3838" t="s">
        <v>16</v>
      </c>
      <c r="M3838" t="s">
        <v>5532</v>
      </c>
      <c r="N3838">
        <v>32</v>
      </c>
      <c r="O3838">
        <v>18.263125357627867</v>
      </c>
      <c r="P3838">
        <v>584.42001144409176</v>
      </c>
    </row>
    <row r="3839" spans="1:16">
      <c r="A3839" t="s">
        <v>3926</v>
      </c>
      <c r="B3839" s="4">
        <v>44418</v>
      </c>
      <c r="C3839" s="4">
        <v>42226</v>
      </c>
      <c r="D3839" t="s">
        <v>59</v>
      </c>
      <c r="E3839" t="s">
        <v>59</v>
      </c>
      <c r="F3839" t="s">
        <v>36</v>
      </c>
      <c r="G3839" t="s">
        <v>15</v>
      </c>
      <c r="H3839" t="s">
        <v>5550</v>
      </c>
      <c r="I3839" t="s">
        <v>59</v>
      </c>
      <c r="J3839" t="s">
        <v>22</v>
      </c>
      <c r="K3839" t="s">
        <v>5561</v>
      </c>
      <c r="L3839" t="s">
        <v>16</v>
      </c>
      <c r="M3839" t="s">
        <v>5535</v>
      </c>
      <c r="N3839">
        <v>49</v>
      </c>
      <c r="O3839">
        <v>34.914977607727053</v>
      </c>
      <c r="P3839">
        <v>1710.8339027786255</v>
      </c>
    </row>
    <row r="3840" spans="1:16">
      <c r="A3840" t="s">
        <v>3927</v>
      </c>
      <c r="B3840" s="4">
        <v>44238</v>
      </c>
      <c r="C3840" s="4">
        <v>42046</v>
      </c>
      <c r="D3840" t="s">
        <v>48</v>
      </c>
      <c r="E3840" t="s">
        <v>48</v>
      </c>
      <c r="F3840" t="s">
        <v>26</v>
      </c>
      <c r="G3840" t="s">
        <v>15</v>
      </c>
      <c r="H3840" t="s">
        <v>5548</v>
      </c>
      <c r="I3840" t="s">
        <v>48</v>
      </c>
      <c r="J3840" t="s">
        <v>38</v>
      </c>
      <c r="K3840" t="s">
        <v>5593</v>
      </c>
      <c r="L3840" t="s">
        <v>16</v>
      </c>
      <c r="M3840" t="s">
        <v>5533</v>
      </c>
      <c r="N3840">
        <v>32</v>
      </c>
      <c r="O3840">
        <v>32.765852034091949</v>
      </c>
      <c r="P3840">
        <v>1048.5072650909424</v>
      </c>
    </row>
    <row r="3841" spans="1:16">
      <c r="A3841" t="s">
        <v>3928</v>
      </c>
      <c r="B3841" s="4">
        <v>44651</v>
      </c>
      <c r="C3841" s="4">
        <v>42460</v>
      </c>
      <c r="D3841" t="s">
        <v>85</v>
      </c>
      <c r="E3841" t="s">
        <v>85</v>
      </c>
      <c r="F3841" t="s">
        <v>36</v>
      </c>
      <c r="G3841" t="s">
        <v>15</v>
      </c>
      <c r="H3841" t="s">
        <v>5550</v>
      </c>
      <c r="I3841" t="s">
        <v>85</v>
      </c>
      <c r="J3841" t="s">
        <v>29</v>
      </c>
      <c r="K3841" t="s">
        <v>5581</v>
      </c>
      <c r="L3841" t="s">
        <v>16</v>
      </c>
      <c r="M3841" t="s">
        <v>5533</v>
      </c>
      <c r="N3841">
        <v>35</v>
      </c>
      <c r="O3841">
        <v>28.81805944442749</v>
      </c>
      <c r="P3841">
        <v>1008.6320805549622</v>
      </c>
    </row>
    <row r="3842" spans="1:16">
      <c r="A3842" t="s">
        <v>3929</v>
      </c>
      <c r="B3842" s="4">
        <v>44680</v>
      </c>
      <c r="C3842" s="4">
        <v>42489</v>
      </c>
      <c r="D3842" t="s">
        <v>88</v>
      </c>
      <c r="E3842" t="s">
        <v>88</v>
      </c>
      <c r="F3842" t="s">
        <v>26</v>
      </c>
      <c r="G3842" t="s">
        <v>15</v>
      </c>
      <c r="H3842" t="s">
        <v>5549</v>
      </c>
      <c r="I3842" t="s">
        <v>88</v>
      </c>
      <c r="J3842" t="s">
        <v>5544</v>
      </c>
      <c r="K3842" t="s">
        <v>5591</v>
      </c>
      <c r="L3842" t="s">
        <v>16</v>
      </c>
      <c r="M3842" t="s">
        <v>5530</v>
      </c>
      <c r="N3842">
        <v>49</v>
      </c>
      <c r="O3842">
        <v>36.350312770605086</v>
      </c>
      <c r="P3842">
        <v>1781.1653257596492</v>
      </c>
    </row>
    <row r="3843" spans="1:16">
      <c r="A3843" t="s">
        <v>3930</v>
      </c>
      <c r="B3843" s="4">
        <v>44565</v>
      </c>
      <c r="C3843" s="4">
        <v>42373</v>
      </c>
      <c r="D3843" t="s">
        <v>45</v>
      </c>
      <c r="E3843" t="s">
        <v>45</v>
      </c>
      <c r="F3843" t="s">
        <v>26</v>
      </c>
      <c r="G3843" t="s">
        <v>15</v>
      </c>
      <c r="H3843" t="s">
        <v>5549</v>
      </c>
      <c r="I3843" t="s">
        <v>45</v>
      </c>
      <c r="J3843" t="s">
        <v>17</v>
      </c>
      <c r="K3843" t="s">
        <v>5617</v>
      </c>
      <c r="L3843" t="s">
        <v>16</v>
      </c>
      <c r="M3843" t="s">
        <v>5533</v>
      </c>
      <c r="N3843">
        <v>40</v>
      </c>
      <c r="O3843">
        <v>26.540502190589905</v>
      </c>
      <c r="P3843">
        <v>1061.6200876235962</v>
      </c>
    </row>
    <row r="3844" spans="1:16">
      <c r="A3844" t="s">
        <v>3931</v>
      </c>
      <c r="B3844" s="4">
        <v>44559</v>
      </c>
      <c r="C3844" s="4">
        <v>42367</v>
      </c>
      <c r="D3844" t="s">
        <v>50</v>
      </c>
      <c r="E3844" t="s">
        <v>50</v>
      </c>
      <c r="F3844" t="s">
        <v>26</v>
      </c>
      <c r="G3844" t="s">
        <v>15</v>
      </c>
      <c r="H3844" t="s">
        <v>5549</v>
      </c>
      <c r="I3844" t="s">
        <v>50</v>
      </c>
      <c r="J3844" t="s">
        <v>29</v>
      </c>
      <c r="K3844" t="s">
        <v>5581</v>
      </c>
      <c r="L3844" t="s">
        <v>16</v>
      </c>
      <c r="M3844" t="s">
        <v>5537</v>
      </c>
      <c r="N3844">
        <v>36</v>
      </c>
      <c r="O3844">
        <v>88.377800583839417</v>
      </c>
      <c r="P3844">
        <v>3181.600821018219</v>
      </c>
    </row>
    <row r="3845" spans="1:16">
      <c r="A3845" t="s">
        <v>3932</v>
      </c>
      <c r="B3845" s="4">
        <v>44248</v>
      </c>
      <c r="C3845" s="4">
        <v>42056</v>
      </c>
      <c r="D3845" t="s">
        <v>52</v>
      </c>
      <c r="E3845" t="s">
        <v>52</v>
      </c>
      <c r="F3845" t="s">
        <v>36</v>
      </c>
      <c r="G3845" t="s">
        <v>15</v>
      </c>
      <c r="H3845" t="s">
        <v>5549</v>
      </c>
      <c r="I3845" t="s">
        <v>52</v>
      </c>
      <c r="J3845" t="s">
        <v>28</v>
      </c>
      <c r="K3845" t="s">
        <v>5595</v>
      </c>
      <c r="L3845" t="s">
        <v>16</v>
      </c>
      <c r="M3845" t="s">
        <v>5535</v>
      </c>
      <c r="N3845">
        <v>36</v>
      </c>
      <c r="O3845">
        <v>35.876742820739743</v>
      </c>
      <c r="P3845">
        <v>1291.5627415466308</v>
      </c>
    </row>
    <row r="3846" spans="1:16">
      <c r="A3846" t="s">
        <v>3933</v>
      </c>
      <c r="B3846" s="4">
        <v>44374</v>
      </c>
      <c r="C3846" s="4">
        <v>42182</v>
      </c>
      <c r="D3846" t="s">
        <v>71</v>
      </c>
      <c r="E3846" t="s">
        <v>71</v>
      </c>
      <c r="F3846" t="s">
        <v>14</v>
      </c>
      <c r="G3846" t="s">
        <v>15</v>
      </c>
      <c r="H3846" t="s">
        <v>5548</v>
      </c>
      <c r="I3846" t="s">
        <v>71</v>
      </c>
      <c r="J3846" t="s">
        <v>5523</v>
      </c>
      <c r="K3846" t="s">
        <v>5597</v>
      </c>
      <c r="L3846" t="s">
        <v>16</v>
      </c>
      <c r="M3846" t="s">
        <v>5526</v>
      </c>
      <c r="N3846">
        <v>17</v>
      </c>
      <c r="O3846">
        <v>167.88755123615266</v>
      </c>
      <c r="P3846">
        <v>2854.0883710145954</v>
      </c>
    </row>
    <row r="3847" spans="1:16">
      <c r="A3847" t="s">
        <v>3934</v>
      </c>
      <c r="B3847" s="4">
        <v>44220</v>
      </c>
      <c r="C3847" s="4">
        <v>42028</v>
      </c>
      <c r="D3847" t="s">
        <v>55</v>
      </c>
      <c r="E3847" t="s">
        <v>55</v>
      </c>
      <c r="F3847" t="s">
        <v>14</v>
      </c>
      <c r="G3847" t="s">
        <v>15</v>
      </c>
      <c r="H3847" t="s">
        <v>5550</v>
      </c>
      <c r="I3847" t="s">
        <v>55</v>
      </c>
      <c r="J3847" t="s">
        <v>5519</v>
      </c>
      <c r="K3847" t="s">
        <v>5603</v>
      </c>
      <c r="L3847" t="s">
        <v>16</v>
      </c>
      <c r="M3847" t="s">
        <v>5535</v>
      </c>
      <c r="N3847">
        <v>48</v>
      </c>
      <c r="O3847">
        <v>38.349259471893312</v>
      </c>
      <c r="P3847">
        <v>1840.7644546508791</v>
      </c>
    </row>
    <row r="3848" spans="1:16">
      <c r="A3848" t="s">
        <v>3935</v>
      </c>
      <c r="B3848" s="4">
        <v>44226</v>
      </c>
      <c r="C3848" s="4">
        <v>42034</v>
      </c>
      <c r="D3848" t="s">
        <v>67</v>
      </c>
      <c r="E3848" t="s">
        <v>67</v>
      </c>
      <c r="F3848" t="s">
        <v>14</v>
      </c>
      <c r="G3848" t="s">
        <v>15</v>
      </c>
      <c r="H3848" t="s">
        <v>5548</v>
      </c>
      <c r="I3848" t="s">
        <v>67</v>
      </c>
      <c r="J3848" t="s">
        <v>28</v>
      </c>
      <c r="K3848" t="s">
        <v>5595</v>
      </c>
      <c r="L3848" t="s">
        <v>16</v>
      </c>
      <c r="M3848" t="s">
        <v>5539</v>
      </c>
      <c r="N3848">
        <v>28</v>
      </c>
      <c r="O3848">
        <v>12.337650299072266</v>
      </c>
      <c r="P3848">
        <v>345.45420837402344</v>
      </c>
    </row>
    <row r="3849" spans="1:16">
      <c r="A3849" t="s">
        <v>3936</v>
      </c>
      <c r="B3849" s="4">
        <v>44352</v>
      </c>
      <c r="C3849" s="4">
        <v>42160</v>
      </c>
      <c r="D3849" t="s">
        <v>53</v>
      </c>
      <c r="E3849" t="s">
        <v>53</v>
      </c>
      <c r="F3849" t="s">
        <v>26</v>
      </c>
      <c r="G3849" t="s">
        <v>15</v>
      </c>
      <c r="H3849" t="s">
        <v>5549</v>
      </c>
      <c r="I3849" t="s">
        <v>53</v>
      </c>
      <c r="J3849" t="s">
        <v>5514</v>
      </c>
      <c r="K3849" t="s">
        <v>5585</v>
      </c>
      <c r="L3849" t="s">
        <v>16</v>
      </c>
      <c r="M3849" t="s">
        <v>5538</v>
      </c>
      <c r="N3849">
        <v>34</v>
      </c>
      <c r="O3849">
        <v>62.651838660240173</v>
      </c>
      <c r="P3849">
        <v>2130.1625144481659</v>
      </c>
    </row>
    <row r="3850" spans="1:16">
      <c r="A3850" t="s">
        <v>3937</v>
      </c>
      <c r="B3850" s="4">
        <v>44680</v>
      </c>
      <c r="C3850" s="4">
        <v>42489</v>
      </c>
      <c r="D3850" t="s">
        <v>82</v>
      </c>
      <c r="E3850" t="s">
        <v>82</v>
      </c>
      <c r="F3850" t="s">
        <v>26</v>
      </c>
      <c r="G3850" t="s">
        <v>15</v>
      </c>
      <c r="H3850" t="s">
        <v>5549</v>
      </c>
      <c r="I3850" t="s">
        <v>82</v>
      </c>
      <c r="J3850" t="s">
        <v>5519</v>
      </c>
      <c r="K3850" t="s">
        <v>5603</v>
      </c>
      <c r="L3850" t="s">
        <v>16</v>
      </c>
      <c r="M3850" t="s">
        <v>5541</v>
      </c>
      <c r="N3850">
        <v>20</v>
      </c>
      <c r="O3850">
        <v>17.25430073738098</v>
      </c>
      <c r="P3850">
        <v>345.08601474761963</v>
      </c>
    </row>
    <row r="3851" spans="1:16">
      <c r="A3851" t="s">
        <v>3938</v>
      </c>
      <c r="B3851" s="4">
        <v>44384</v>
      </c>
      <c r="C3851" s="4">
        <v>42192</v>
      </c>
      <c r="D3851" t="s">
        <v>44</v>
      </c>
      <c r="E3851" t="s">
        <v>44</v>
      </c>
      <c r="F3851" t="s">
        <v>36</v>
      </c>
      <c r="G3851" t="s">
        <v>15</v>
      </c>
      <c r="H3851" t="s">
        <v>5550</v>
      </c>
      <c r="I3851" t="s">
        <v>44</v>
      </c>
      <c r="J3851" t="s">
        <v>5519</v>
      </c>
      <c r="K3851" t="s">
        <v>5603</v>
      </c>
      <c r="L3851" t="s">
        <v>16</v>
      </c>
      <c r="M3851" t="s">
        <v>5524</v>
      </c>
      <c r="N3851">
        <v>48</v>
      </c>
      <c r="O3851">
        <v>10.162806868553162</v>
      </c>
      <c r="P3851">
        <v>487.81472969055176</v>
      </c>
    </row>
    <row r="3852" spans="1:16">
      <c r="A3852" t="s">
        <v>3939</v>
      </c>
      <c r="B3852" s="4">
        <v>44571</v>
      </c>
      <c r="C3852" s="4">
        <v>42379</v>
      </c>
      <c r="D3852" t="s">
        <v>86</v>
      </c>
      <c r="E3852" t="s">
        <v>86</v>
      </c>
      <c r="F3852" t="s">
        <v>26</v>
      </c>
      <c r="G3852" t="s">
        <v>15</v>
      </c>
      <c r="H3852" t="s">
        <v>5548</v>
      </c>
      <c r="I3852" t="s">
        <v>86</v>
      </c>
      <c r="J3852" t="s">
        <v>33</v>
      </c>
      <c r="K3852" t="s">
        <v>5579</v>
      </c>
      <c r="L3852" t="s">
        <v>16</v>
      </c>
      <c r="M3852" t="s">
        <v>5541</v>
      </c>
      <c r="N3852">
        <v>44</v>
      </c>
      <c r="O3852">
        <v>18.497381234169005</v>
      </c>
      <c r="P3852">
        <v>813.88477430343619</v>
      </c>
    </row>
    <row r="3853" spans="1:16">
      <c r="A3853" t="s">
        <v>3940</v>
      </c>
      <c r="B3853" s="4">
        <v>44625</v>
      </c>
      <c r="C3853" s="4">
        <v>42434</v>
      </c>
      <c r="D3853" t="s">
        <v>84</v>
      </c>
      <c r="E3853" t="s">
        <v>84</v>
      </c>
      <c r="F3853" t="s">
        <v>26</v>
      </c>
      <c r="G3853" t="s">
        <v>15</v>
      </c>
      <c r="H3853" t="s">
        <v>5550</v>
      </c>
      <c r="I3853" t="s">
        <v>84</v>
      </c>
      <c r="J3853" t="s">
        <v>30</v>
      </c>
      <c r="K3853" t="s">
        <v>5609</v>
      </c>
      <c r="L3853" t="s">
        <v>16</v>
      </c>
      <c r="M3853" t="s">
        <v>5535</v>
      </c>
      <c r="N3853">
        <v>37</v>
      </c>
      <c r="O3853">
        <v>35.299180202484131</v>
      </c>
      <c r="P3853">
        <v>1306.0696674919129</v>
      </c>
    </row>
    <row r="3854" spans="1:16">
      <c r="A3854" t="s">
        <v>3941</v>
      </c>
      <c r="B3854" s="4">
        <v>44510</v>
      </c>
      <c r="C3854" s="4">
        <v>42318</v>
      </c>
      <c r="D3854" t="s">
        <v>54</v>
      </c>
      <c r="E3854" t="s">
        <v>54</v>
      </c>
      <c r="F3854" t="s">
        <v>14</v>
      </c>
      <c r="G3854" t="s">
        <v>15</v>
      </c>
      <c r="H3854" t="s">
        <v>5548</v>
      </c>
      <c r="I3854" t="s">
        <v>54</v>
      </c>
      <c r="J3854" t="s">
        <v>33</v>
      </c>
      <c r="K3854" t="s">
        <v>5579</v>
      </c>
      <c r="L3854" t="s">
        <v>16</v>
      </c>
      <c r="M3854" t="s">
        <v>5530</v>
      </c>
      <c r="N3854">
        <v>17</v>
      </c>
      <c r="O3854">
        <v>37.056444841623303</v>
      </c>
      <c r="P3854">
        <v>629.95956230759612</v>
      </c>
    </row>
    <row r="3855" spans="1:16">
      <c r="A3855" t="s">
        <v>3942</v>
      </c>
      <c r="B3855" s="4">
        <v>44403</v>
      </c>
      <c r="C3855" s="4">
        <v>42211</v>
      </c>
      <c r="D3855" t="s">
        <v>74</v>
      </c>
      <c r="E3855" t="s">
        <v>74</v>
      </c>
      <c r="F3855" t="s">
        <v>18</v>
      </c>
      <c r="G3855" t="s">
        <v>15</v>
      </c>
      <c r="H3855" t="s">
        <v>5550</v>
      </c>
      <c r="I3855" t="s">
        <v>74</v>
      </c>
      <c r="J3855" t="s">
        <v>29</v>
      </c>
      <c r="K3855" t="s">
        <v>5581</v>
      </c>
      <c r="L3855" t="s">
        <v>16</v>
      </c>
      <c r="M3855" t="s">
        <v>5537</v>
      </c>
      <c r="N3855">
        <v>17</v>
      </c>
      <c r="O3855">
        <v>85.135153770446777</v>
      </c>
      <c r="P3855">
        <v>1447.2976140975952</v>
      </c>
    </row>
    <row r="3856" spans="1:16">
      <c r="A3856" t="s">
        <v>3943</v>
      </c>
      <c r="B3856" s="4">
        <v>44288</v>
      </c>
      <c r="C3856" s="4">
        <v>42096</v>
      </c>
      <c r="D3856" t="s">
        <v>54</v>
      </c>
      <c r="E3856" t="s">
        <v>54</v>
      </c>
      <c r="F3856" t="s">
        <v>36</v>
      </c>
      <c r="G3856" t="s">
        <v>15</v>
      </c>
      <c r="H3856" t="s">
        <v>5548</v>
      </c>
      <c r="I3856" t="s">
        <v>54</v>
      </c>
      <c r="J3856" t="s">
        <v>5510</v>
      </c>
      <c r="K3856" t="s">
        <v>5559</v>
      </c>
      <c r="L3856" t="s">
        <v>16</v>
      </c>
      <c r="M3856" t="s">
        <v>5528</v>
      </c>
      <c r="N3856">
        <v>30</v>
      </c>
      <c r="O3856">
        <v>62.289081692695618</v>
      </c>
      <c r="P3856">
        <v>1868.6724507808685</v>
      </c>
    </row>
    <row r="3857" spans="1:16">
      <c r="A3857" t="s">
        <v>3944</v>
      </c>
      <c r="B3857" s="4">
        <v>44281</v>
      </c>
      <c r="C3857" s="4">
        <v>42089</v>
      </c>
      <c r="D3857" t="s">
        <v>45</v>
      </c>
      <c r="E3857" t="s">
        <v>45</v>
      </c>
      <c r="F3857" t="s">
        <v>26</v>
      </c>
      <c r="G3857" t="s">
        <v>15</v>
      </c>
      <c r="H3857" t="s">
        <v>5548</v>
      </c>
      <c r="I3857" t="s">
        <v>45</v>
      </c>
      <c r="J3857" t="s">
        <v>28</v>
      </c>
      <c r="K3857" t="s">
        <v>5595</v>
      </c>
      <c r="L3857" t="s">
        <v>16</v>
      </c>
      <c r="M3857" t="s">
        <v>5539</v>
      </c>
      <c r="N3857">
        <v>18</v>
      </c>
      <c r="O3857">
        <v>10.973132753372193</v>
      </c>
      <c r="P3857">
        <v>197.51638956069948</v>
      </c>
    </row>
    <row r="3858" spans="1:16">
      <c r="A3858" t="s">
        <v>3945</v>
      </c>
      <c r="B3858" s="4">
        <v>44378</v>
      </c>
      <c r="C3858" s="4">
        <v>42186</v>
      </c>
      <c r="D3858" t="s">
        <v>85</v>
      </c>
      <c r="E3858" t="s">
        <v>85</v>
      </c>
      <c r="F3858" t="s">
        <v>18</v>
      </c>
      <c r="G3858" t="s">
        <v>15</v>
      </c>
      <c r="H3858" t="s">
        <v>5551</v>
      </c>
      <c r="I3858" t="s">
        <v>85</v>
      </c>
      <c r="J3858" t="s">
        <v>5516</v>
      </c>
      <c r="K3858" t="s">
        <v>5615</v>
      </c>
      <c r="L3858" t="s">
        <v>16</v>
      </c>
      <c r="M3858" t="s">
        <v>5530</v>
      </c>
      <c r="N3858">
        <v>42</v>
      </c>
      <c r="O3858">
        <v>37.927537099123001</v>
      </c>
      <c r="P3858">
        <v>1592.9565581631659</v>
      </c>
    </row>
    <row r="3859" spans="1:16">
      <c r="A3859" t="s">
        <v>3946</v>
      </c>
      <c r="B3859" s="4">
        <v>44397</v>
      </c>
      <c r="C3859" s="4">
        <v>42205</v>
      </c>
      <c r="D3859" t="s">
        <v>85</v>
      </c>
      <c r="E3859" t="s">
        <v>85</v>
      </c>
      <c r="F3859" t="s">
        <v>14</v>
      </c>
      <c r="G3859" t="s">
        <v>15</v>
      </c>
      <c r="H3859" t="s">
        <v>5551</v>
      </c>
      <c r="I3859" t="s">
        <v>85</v>
      </c>
      <c r="J3859" t="s">
        <v>22</v>
      </c>
      <c r="K3859" t="s">
        <v>5561</v>
      </c>
      <c r="L3859" t="s">
        <v>16</v>
      </c>
      <c r="M3859" t="s">
        <v>5533</v>
      </c>
      <c r="N3859">
        <v>27</v>
      </c>
      <c r="O3859">
        <v>27.729578971862793</v>
      </c>
      <c r="P3859">
        <v>748.69863224029541</v>
      </c>
    </row>
    <row r="3860" spans="1:16">
      <c r="A3860" t="s">
        <v>3947</v>
      </c>
      <c r="B3860" s="4">
        <v>44412</v>
      </c>
      <c r="C3860" s="4">
        <v>42220</v>
      </c>
      <c r="D3860" t="s">
        <v>63</v>
      </c>
      <c r="E3860" t="s">
        <v>63</v>
      </c>
      <c r="F3860" t="s">
        <v>26</v>
      </c>
      <c r="G3860" t="s">
        <v>15</v>
      </c>
      <c r="H3860" t="s">
        <v>5548</v>
      </c>
      <c r="I3860" t="s">
        <v>63</v>
      </c>
      <c r="J3860" t="s">
        <v>34</v>
      </c>
      <c r="K3860" t="s">
        <v>5565</v>
      </c>
      <c r="L3860" t="s">
        <v>16</v>
      </c>
      <c r="M3860" t="s">
        <v>5535</v>
      </c>
      <c r="N3860">
        <v>51</v>
      </c>
      <c r="O3860">
        <v>40.631418199539183</v>
      </c>
      <c r="P3860">
        <v>2072.2023281764982</v>
      </c>
    </row>
    <row r="3861" spans="1:16">
      <c r="A3861" t="s">
        <v>3948</v>
      </c>
      <c r="B3861" s="4">
        <v>44389</v>
      </c>
      <c r="C3861" s="4">
        <v>42197</v>
      </c>
      <c r="D3861" t="s">
        <v>47</v>
      </c>
      <c r="E3861" t="s">
        <v>47</v>
      </c>
      <c r="F3861" t="s">
        <v>18</v>
      </c>
      <c r="G3861" t="s">
        <v>15</v>
      </c>
      <c r="H3861" t="s">
        <v>5550</v>
      </c>
      <c r="I3861" t="s">
        <v>47</v>
      </c>
      <c r="J3861" t="s">
        <v>5520</v>
      </c>
      <c r="K3861" t="s">
        <v>5577</v>
      </c>
      <c r="L3861" t="s">
        <v>16</v>
      </c>
      <c r="M3861" t="s">
        <v>5525</v>
      </c>
      <c r="N3861">
        <v>44</v>
      </c>
      <c r="O3861">
        <v>7.3372744917869568</v>
      </c>
      <c r="P3861">
        <v>322.8400776386261</v>
      </c>
    </row>
    <row r="3862" spans="1:16">
      <c r="A3862" t="s">
        <v>3949</v>
      </c>
      <c r="B3862" s="4">
        <v>44234</v>
      </c>
      <c r="C3862" s="4">
        <v>42042</v>
      </c>
      <c r="D3862" t="s">
        <v>52</v>
      </c>
      <c r="E3862" t="s">
        <v>52</v>
      </c>
      <c r="F3862" t="s">
        <v>18</v>
      </c>
      <c r="G3862" t="s">
        <v>15</v>
      </c>
      <c r="H3862" t="s">
        <v>5550</v>
      </c>
      <c r="I3862" t="s">
        <v>52</v>
      </c>
      <c r="J3862" t="s">
        <v>31</v>
      </c>
      <c r="K3862" t="s">
        <v>5571</v>
      </c>
      <c r="L3862" t="s">
        <v>16</v>
      </c>
      <c r="M3862" t="s">
        <v>5536</v>
      </c>
      <c r="N3862">
        <v>37</v>
      </c>
      <c r="O3862">
        <v>32.757160711288456</v>
      </c>
      <c r="P3862">
        <v>1212.0149463176729</v>
      </c>
    </row>
    <row r="3863" spans="1:16">
      <c r="A3863" t="s">
        <v>3950</v>
      </c>
      <c r="B3863" s="4">
        <v>44628</v>
      </c>
      <c r="C3863" s="4">
        <v>42437</v>
      </c>
      <c r="D3863" t="s">
        <v>49</v>
      </c>
      <c r="E3863" t="s">
        <v>49</v>
      </c>
      <c r="F3863" t="s">
        <v>26</v>
      </c>
      <c r="G3863" t="s">
        <v>15</v>
      </c>
      <c r="H3863" t="s">
        <v>5549</v>
      </c>
      <c r="I3863" t="s">
        <v>49</v>
      </c>
      <c r="J3863" t="s">
        <v>22</v>
      </c>
      <c r="K3863" t="s">
        <v>5561</v>
      </c>
      <c r="L3863" t="s">
        <v>16</v>
      </c>
      <c r="M3863" t="s">
        <v>5525</v>
      </c>
      <c r="N3863">
        <v>33</v>
      </c>
      <c r="O3863">
        <v>7.6478874421119682</v>
      </c>
      <c r="P3863">
        <v>252.38028558969495</v>
      </c>
    </row>
    <row r="3864" spans="1:16">
      <c r="A3864" t="s">
        <v>3951</v>
      </c>
      <c r="B3864" s="4">
        <v>44707</v>
      </c>
      <c r="C3864" s="4">
        <v>42516</v>
      </c>
      <c r="D3864" t="s">
        <v>58</v>
      </c>
      <c r="E3864" t="s">
        <v>58</v>
      </c>
      <c r="F3864" t="s">
        <v>21</v>
      </c>
      <c r="G3864" t="s">
        <v>15</v>
      </c>
      <c r="H3864" t="s">
        <v>5548</v>
      </c>
      <c r="I3864" t="s">
        <v>58</v>
      </c>
      <c r="J3864" t="s">
        <v>37</v>
      </c>
      <c r="K3864" t="s">
        <v>5567</v>
      </c>
      <c r="L3864" t="s">
        <v>16</v>
      </c>
      <c r="M3864" t="s">
        <v>5532</v>
      </c>
      <c r="N3864">
        <v>31</v>
      </c>
      <c r="O3864">
        <v>20.174796361923217</v>
      </c>
      <c r="P3864">
        <v>625.41868721961976</v>
      </c>
    </row>
    <row r="3865" spans="1:16">
      <c r="A3865" t="s">
        <v>3952</v>
      </c>
      <c r="B3865" s="4">
        <v>44578</v>
      </c>
      <c r="C3865" s="4">
        <v>42386</v>
      </c>
      <c r="D3865" t="s">
        <v>88</v>
      </c>
      <c r="E3865" t="s">
        <v>88</v>
      </c>
      <c r="F3865" t="s">
        <v>21</v>
      </c>
      <c r="G3865" t="s">
        <v>15</v>
      </c>
      <c r="H3865" t="s">
        <v>5549</v>
      </c>
      <c r="I3865" t="s">
        <v>88</v>
      </c>
      <c r="J3865" t="s">
        <v>5510</v>
      </c>
      <c r="K3865" t="s">
        <v>5559</v>
      </c>
      <c r="L3865" t="s">
        <v>16</v>
      </c>
      <c r="M3865" t="s">
        <v>5528</v>
      </c>
      <c r="N3865">
        <v>39</v>
      </c>
      <c r="O3865">
        <v>70.903542399406433</v>
      </c>
      <c r="P3865">
        <v>2765.2381535768509</v>
      </c>
    </row>
    <row r="3866" spans="1:16">
      <c r="A3866" t="s">
        <v>3953</v>
      </c>
      <c r="B3866" s="4">
        <v>44341</v>
      </c>
      <c r="C3866" s="4">
        <v>42149</v>
      </c>
      <c r="D3866" t="s">
        <v>52</v>
      </c>
      <c r="E3866" t="s">
        <v>52</v>
      </c>
      <c r="F3866" t="s">
        <v>14</v>
      </c>
      <c r="G3866" t="s">
        <v>15</v>
      </c>
      <c r="H3866" t="s">
        <v>5548</v>
      </c>
      <c r="I3866" t="s">
        <v>52</v>
      </c>
      <c r="J3866" t="s">
        <v>5544</v>
      </c>
      <c r="K3866" t="s">
        <v>5591</v>
      </c>
      <c r="L3866" t="s">
        <v>16</v>
      </c>
      <c r="M3866" t="s">
        <v>5539</v>
      </c>
      <c r="N3866">
        <v>19</v>
      </c>
      <c r="O3866">
        <v>10.466548728942872</v>
      </c>
      <c r="P3866">
        <v>198.86442584991457</v>
      </c>
    </row>
    <row r="3867" spans="1:16">
      <c r="A3867" t="s">
        <v>3954</v>
      </c>
      <c r="B3867" s="4">
        <v>44589</v>
      </c>
      <c r="C3867" s="4">
        <v>42397</v>
      </c>
      <c r="D3867" t="s">
        <v>86</v>
      </c>
      <c r="E3867" t="s">
        <v>86</v>
      </c>
      <c r="F3867" t="s">
        <v>14</v>
      </c>
      <c r="G3867" t="s">
        <v>15</v>
      </c>
      <c r="H3867" t="s">
        <v>5551</v>
      </c>
      <c r="I3867" t="s">
        <v>86</v>
      </c>
      <c r="J3867" t="s">
        <v>22</v>
      </c>
      <c r="K3867" t="s">
        <v>5561</v>
      </c>
      <c r="L3867" t="s">
        <v>16</v>
      </c>
      <c r="M3867" t="s">
        <v>5538</v>
      </c>
      <c r="N3867">
        <v>46</v>
      </c>
      <c r="O3867">
        <v>62.479991316795349</v>
      </c>
      <c r="P3867">
        <v>2874.0796005725861</v>
      </c>
    </row>
    <row r="3868" spans="1:16">
      <c r="A3868" t="s">
        <v>3955</v>
      </c>
      <c r="B3868" s="4">
        <v>44276</v>
      </c>
      <c r="C3868" s="4">
        <v>42084</v>
      </c>
      <c r="D3868" t="s">
        <v>83</v>
      </c>
      <c r="E3868" t="s">
        <v>83</v>
      </c>
      <c r="F3868" t="s">
        <v>21</v>
      </c>
      <c r="G3868" t="s">
        <v>15</v>
      </c>
      <c r="H3868" t="s">
        <v>5550</v>
      </c>
      <c r="I3868" t="s">
        <v>83</v>
      </c>
      <c r="J3868" t="s">
        <v>22</v>
      </c>
      <c r="K3868" t="s">
        <v>5561</v>
      </c>
      <c r="L3868" t="s">
        <v>16</v>
      </c>
      <c r="M3868" t="s">
        <v>5542</v>
      </c>
      <c r="N3868">
        <v>34</v>
      </c>
      <c r="O3868">
        <v>64.806161224842072</v>
      </c>
      <c r="P3868">
        <v>2203.4094816446304</v>
      </c>
    </row>
    <row r="3869" spans="1:16">
      <c r="A3869" t="s">
        <v>3956</v>
      </c>
      <c r="B3869" s="4">
        <v>44551</v>
      </c>
      <c r="C3869" s="4">
        <v>42359</v>
      </c>
      <c r="D3869" t="s">
        <v>68</v>
      </c>
      <c r="E3869" t="s">
        <v>68</v>
      </c>
      <c r="F3869" t="s">
        <v>21</v>
      </c>
      <c r="G3869" t="s">
        <v>15</v>
      </c>
      <c r="H3869" t="s">
        <v>5548</v>
      </c>
      <c r="I3869" t="s">
        <v>68</v>
      </c>
      <c r="J3869" t="s">
        <v>33</v>
      </c>
      <c r="K3869" t="s">
        <v>5579</v>
      </c>
      <c r="L3869" t="s">
        <v>16</v>
      </c>
      <c r="M3869" t="s">
        <v>5539</v>
      </c>
      <c r="N3869">
        <v>22</v>
      </c>
      <c r="O3869">
        <v>11.650155925750733</v>
      </c>
      <c r="P3869">
        <v>256.30343036651612</v>
      </c>
    </row>
    <row r="3870" spans="1:16">
      <c r="A3870" t="s">
        <v>3957</v>
      </c>
      <c r="B3870" s="4">
        <v>44726</v>
      </c>
      <c r="C3870" s="4">
        <v>42535</v>
      </c>
      <c r="D3870" t="s">
        <v>54</v>
      </c>
      <c r="E3870" t="s">
        <v>54</v>
      </c>
      <c r="F3870" t="s">
        <v>36</v>
      </c>
      <c r="G3870" t="s">
        <v>15</v>
      </c>
      <c r="H3870" t="s">
        <v>5550</v>
      </c>
      <c r="I3870" t="s">
        <v>54</v>
      </c>
      <c r="J3870" t="s">
        <v>19</v>
      </c>
      <c r="K3870" t="s">
        <v>5611</v>
      </c>
      <c r="L3870" t="s">
        <v>16</v>
      </c>
      <c r="M3870" t="s">
        <v>5525</v>
      </c>
      <c r="N3870">
        <v>34</v>
      </c>
      <c r="O3870">
        <v>6.0673308134078976</v>
      </c>
      <c r="P3870">
        <v>206.28924765586851</v>
      </c>
    </row>
    <row r="3871" spans="1:16">
      <c r="A3871" t="s">
        <v>3958</v>
      </c>
      <c r="B3871" s="4">
        <v>44299</v>
      </c>
      <c r="C3871" s="4">
        <v>42107</v>
      </c>
      <c r="D3871" t="s">
        <v>55</v>
      </c>
      <c r="E3871" t="s">
        <v>55</v>
      </c>
      <c r="F3871" t="s">
        <v>36</v>
      </c>
      <c r="G3871" t="s">
        <v>15</v>
      </c>
      <c r="H3871" t="s">
        <v>5550</v>
      </c>
      <c r="I3871" t="s">
        <v>55</v>
      </c>
      <c r="J3871" t="s">
        <v>5518</v>
      </c>
      <c r="K3871" t="s">
        <v>5569</v>
      </c>
      <c r="L3871" t="s">
        <v>16</v>
      </c>
      <c r="M3871" t="s">
        <v>5527</v>
      </c>
      <c r="N3871">
        <v>38</v>
      </c>
      <c r="O3871">
        <v>26.570149958133698</v>
      </c>
      <c r="P3871">
        <v>1009.6656984090805</v>
      </c>
    </row>
    <row r="3872" spans="1:16">
      <c r="A3872" t="s">
        <v>3959</v>
      </c>
      <c r="B3872" s="4">
        <v>44484</v>
      </c>
      <c r="C3872" s="4">
        <v>42292</v>
      </c>
      <c r="D3872" t="s">
        <v>46</v>
      </c>
      <c r="E3872" t="s">
        <v>46</v>
      </c>
      <c r="F3872" t="s">
        <v>26</v>
      </c>
      <c r="G3872" t="s">
        <v>15</v>
      </c>
      <c r="H3872" t="s">
        <v>5550</v>
      </c>
      <c r="I3872" t="s">
        <v>46</v>
      </c>
      <c r="J3872" t="s">
        <v>5520</v>
      </c>
      <c r="K3872" t="s">
        <v>5577</v>
      </c>
      <c r="L3872" t="s">
        <v>16</v>
      </c>
      <c r="M3872" t="s">
        <v>5536</v>
      </c>
      <c r="N3872">
        <v>21</v>
      </c>
      <c r="O3872">
        <v>31.06858139038086</v>
      </c>
      <c r="P3872">
        <v>652.44020919799812</v>
      </c>
    </row>
    <row r="3873" spans="1:16">
      <c r="A3873" t="s">
        <v>3960</v>
      </c>
      <c r="B3873" s="4">
        <v>44537</v>
      </c>
      <c r="C3873" s="4">
        <v>42345</v>
      </c>
      <c r="D3873" t="s">
        <v>41</v>
      </c>
      <c r="E3873" t="s">
        <v>41</v>
      </c>
      <c r="F3873" t="s">
        <v>26</v>
      </c>
      <c r="G3873" t="s">
        <v>15</v>
      </c>
      <c r="H3873" t="s">
        <v>5550</v>
      </c>
      <c r="I3873" t="s">
        <v>41</v>
      </c>
      <c r="J3873" t="s">
        <v>22</v>
      </c>
      <c r="K3873" t="s">
        <v>5561</v>
      </c>
      <c r="L3873" t="s">
        <v>16</v>
      </c>
      <c r="M3873" t="s">
        <v>5536</v>
      </c>
      <c r="N3873">
        <v>21</v>
      </c>
      <c r="O3873">
        <v>32.045314383506778</v>
      </c>
      <c r="P3873">
        <v>672.95160205364232</v>
      </c>
    </row>
    <row r="3874" spans="1:16">
      <c r="A3874" t="s">
        <v>3961</v>
      </c>
      <c r="B3874" s="4">
        <v>44716</v>
      </c>
      <c r="C3874" s="4">
        <v>42525</v>
      </c>
      <c r="D3874" t="s">
        <v>87</v>
      </c>
      <c r="E3874" t="s">
        <v>87</v>
      </c>
      <c r="F3874" t="s">
        <v>36</v>
      </c>
      <c r="G3874" t="s">
        <v>15</v>
      </c>
      <c r="H3874" t="s">
        <v>5548</v>
      </c>
      <c r="I3874" t="s">
        <v>87</v>
      </c>
      <c r="J3874" t="s">
        <v>5511</v>
      </c>
      <c r="K3874" t="s">
        <v>5621</v>
      </c>
      <c r="L3874" t="s">
        <v>16</v>
      </c>
      <c r="M3874" t="s">
        <v>5525</v>
      </c>
      <c r="N3874">
        <v>43</v>
      </c>
      <c r="O3874">
        <v>7.330216119289398</v>
      </c>
      <c r="P3874">
        <v>315.19929312944413</v>
      </c>
    </row>
    <row r="3875" spans="1:16">
      <c r="A3875" t="s">
        <v>3962</v>
      </c>
      <c r="B3875" s="4">
        <v>44366</v>
      </c>
      <c r="C3875" s="4">
        <v>42174</v>
      </c>
      <c r="D3875" t="s">
        <v>48</v>
      </c>
      <c r="E3875" t="s">
        <v>48</v>
      </c>
      <c r="F3875" t="s">
        <v>14</v>
      </c>
      <c r="G3875" t="s">
        <v>15</v>
      </c>
      <c r="H3875" t="s">
        <v>5550</v>
      </c>
      <c r="I3875" t="s">
        <v>48</v>
      </c>
      <c r="J3875" t="s">
        <v>17</v>
      </c>
      <c r="K3875" t="s">
        <v>5617</v>
      </c>
      <c r="L3875" t="s">
        <v>16</v>
      </c>
      <c r="M3875" t="s">
        <v>5539</v>
      </c>
      <c r="N3875">
        <v>42</v>
      </c>
      <c r="O3875">
        <v>11.173898029327393</v>
      </c>
      <c r="P3875">
        <v>469.30371723175051</v>
      </c>
    </row>
    <row r="3876" spans="1:16">
      <c r="A3876" t="s">
        <v>3963</v>
      </c>
      <c r="B3876" s="4">
        <v>44677</v>
      </c>
      <c r="C3876" s="4">
        <v>42486</v>
      </c>
      <c r="D3876" t="s">
        <v>71</v>
      </c>
      <c r="E3876" t="s">
        <v>71</v>
      </c>
      <c r="F3876" t="s">
        <v>18</v>
      </c>
      <c r="G3876" t="s">
        <v>15</v>
      </c>
      <c r="H3876" t="s">
        <v>5550</v>
      </c>
      <c r="I3876" t="s">
        <v>71</v>
      </c>
      <c r="J3876" t="s">
        <v>5546</v>
      </c>
      <c r="K3876" t="s">
        <v>5607</v>
      </c>
      <c r="L3876" t="s">
        <v>16</v>
      </c>
      <c r="M3876" t="s">
        <v>5524</v>
      </c>
      <c r="N3876">
        <v>52</v>
      </c>
      <c r="O3876">
        <v>10.483563446998597</v>
      </c>
      <c r="P3876">
        <v>545.14529924392707</v>
      </c>
    </row>
    <row r="3877" spans="1:16">
      <c r="A3877" t="s">
        <v>3964</v>
      </c>
      <c r="B3877" s="4">
        <v>44310</v>
      </c>
      <c r="C3877" s="4">
        <v>42118</v>
      </c>
      <c r="D3877" t="s">
        <v>45</v>
      </c>
      <c r="E3877" t="s">
        <v>45</v>
      </c>
      <c r="F3877" t="s">
        <v>26</v>
      </c>
      <c r="G3877" t="s">
        <v>15</v>
      </c>
      <c r="H3877" t="s">
        <v>5550</v>
      </c>
      <c r="I3877" t="s">
        <v>45</v>
      </c>
      <c r="J3877" t="s">
        <v>5512</v>
      </c>
      <c r="K3877" t="s">
        <v>5625</v>
      </c>
      <c r="L3877" t="s">
        <v>16</v>
      </c>
      <c r="M3877" t="s">
        <v>5536</v>
      </c>
      <c r="N3877">
        <v>23</v>
      </c>
      <c r="O3877">
        <v>31.445014882087708</v>
      </c>
      <c r="P3877">
        <v>723.23534228801725</v>
      </c>
    </row>
    <row r="3878" spans="1:16">
      <c r="A3878" t="s">
        <v>3965</v>
      </c>
      <c r="B3878" s="4">
        <v>44358</v>
      </c>
      <c r="C3878" s="4">
        <v>42166</v>
      </c>
      <c r="D3878" t="s">
        <v>48</v>
      </c>
      <c r="E3878" t="s">
        <v>48</v>
      </c>
      <c r="F3878" t="s">
        <v>26</v>
      </c>
      <c r="G3878" t="s">
        <v>15</v>
      </c>
      <c r="H3878" t="s">
        <v>5548</v>
      </c>
      <c r="I3878" t="s">
        <v>48</v>
      </c>
      <c r="J3878" t="s">
        <v>5517</v>
      </c>
      <c r="K3878" t="s">
        <v>5623</v>
      </c>
      <c r="L3878" t="s">
        <v>23</v>
      </c>
      <c r="M3878" t="s">
        <v>5527</v>
      </c>
      <c r="N3878">
        <v>29</v>
      </c>
      <c r="O3878">
        <v>27.200083792209625</v>
      </c>
      <c r="P3878">
        <v>788.80242997407913</v>
      </c>
    </row>
    <row r="3879" spans="1:16">
      <c r="A3879" t="s">
        <v>3966</v>
      </c>
      <c r="B3879" s="4">
        <v>44366</v>
      </c>
      <c r="C3879" s="4">
        <v>42174</v>
      </c>
      <c r="D3879" t="s">
        <v>40</v>
      </c>
      <c r="E3879" t="s">
        <v>40</v>
      </c>
      <c r="F3879" t="s">
        <v>14</v>
      </c>
      <c r="G3879" t="s">
        <v>15</v>
      </c>
      <c r="H3879" t="s">
        <v>5551</v>
      </c>
      <c r="I3879" t="s">
        <v>40</v>
      </c>
      <c r="J3879" t="s">
        <v>30</v>
      </c>
      <c r="K3879" t="s">
        <v>5609</v>
      </c>
      <c r="L3879" t="s">
        <v>16</v>
      </c>
      <c r="M3879" t="s">
        <v>5537</v>
      </c>
      <c r="N3879">
        <v>33</v>
      </c>
      <c r="O3879">
        <v>88.554507255554199</v>
      </c>
      <c r="P3879">
        <v>2922.2987394332886</v>
      </c>
    </row>
    <row r="3880" spans="1:16">
      <c r="A3880" t="s">
        <v>3967</v>
      </c>
      <c r="B3880" s="4">
        <v>44263</v>
      </c>
      <c r="C3880" s="4">
        <v>42071</v>
      </c>
      <c r="D3880" t="s">
        <v>74</v>
      </c>
      <c r="E3880" t="s">
        <v>74</v>
      </c>
      <c r="F3880" t="s">
        <v>21</v>
      </c>
      <c r="G3880" t="s">
        <v>15</v>
      </c>
      <c r="H3880" t="s">
        <v>5548</v>
      </c>
      <c r="I3880" t="s">
        <v>74</v>
      </c>
      <c r="J3880" t="s">
        <v>28</v>
      </c>
      <c r="K3880" t="s">
        <v>5595</v>
      </c>
      <c r="L3880" t="s">
        <v>16</v>
      </c>
      <c r="M3880" t="s">
        <v>5541</v>
      </c>
      <c r="N3880">
        <v>25</v>
      </c>
      <c r="O3880">
        <v>16.891028070449828</v>
      </c>
      <c r="P3880">
        <v>422.27570176124567</v>
      </c>
    </row>
    <row r="3881" spans="1:16">
      <c r="A3881" t="s">
        <v>3968</v>
      </c>
      <c r="B3881" s="4">
        <v>44232</v>
      </c>
      <c r="C3881" s="4">
        <v>42040</v>
      </c>
      <c r="D3881" t="s">
        <v>49</v>
      </c>
      <c r="E3881" t="s">
        <v>49</v>
      </c>
      <c r="F3881" t="s">
        <v>14</v>
      </c>
      <c r="G3881" t="s">
        <v>15</v>
      </c>
      <c r="H3881" t="s">
        <v>5548</v>
      </c>
      <c r="I3881" t="s">
        <v>49</v>
      </c>
      <c r="J3881" t="s">
        <v>5509</v>
      </c>
      <c r="K3881" t="s">
        <v>5587</v>
      </c>
      <c r="L3881" t="s">
        <v>16</v>
      </c>
      <c r="M3881" t="s">
        <v>5536</v>
      </c>
      <c r="N3881">
        <v>19</v>
      </c>
      <c r="O3881">
        <v>31.519534027576448</v>
      </c>
      <c r="P3881">
        <v>598.87114652395246</v>
      </c>
    </row>
    <row r="3882" spans="1:16">
      <c r="A3882" t="s">
        <v>3969</v>
      </c>
      <c r="B3882" s="4">
        <v>44680</v>
      </c>
      <c r="C3882" s="4">
        <v>42489</v>
      </c>
      <c r="D3882" t="s">
        <v>68</v>
      </c>
      <c r="E3882" t="s">
        <v>68</v>
      </c>
      <c r="F3882" t="s">
        <v>36</v>
      </c>
      <c r="G3882" t="s">
        <v>15</v>
      </c>
      <c r="H3882" t="s">
        <v>5550</v>
      </c>
      <c r="I3882" t="s">
        <v>68</v>
      </c>
      <c r="J3882" t="s">
        <v>28</v>
      </c>
      <c r="K3882" t="s">
        <v>5595</v>
      </c>
      <c r="L3882" t="s">
        <v>16</v>
      </c>
      <c r="M3882" t="s">
        <v>5529</v>
      </c>
      <c r="N3882">
        <v>40</v>
      </c>
      <c r="O3882">
        <v>36.124683094024661</v>
      </c>
      <c r="P3882">
        <v>1444.9873237609863</v>
      </c>
    </row>
    <row r="3883" spans="1:16">
      <c r="A3883" t="s">
        <v>3970</v>
      </c>
      <c r="B3883" s="4">
        <v>44599</v>
      </c>
      <c r="C3883" s="4">
        <v>42407</v>
      </c>
      <c r="D3883" t="s">
        <v>62</v>
      </c>
      <c r="E3883" t="s">
        <v>62</v>
      </c>
      <c r="F3883" t="s">
        <v>36</v>
      </c>
      <c r="G3883" t="s">
        <v>15</v>
      </c>
      <c r="H3883" t="s">
        <v>5550</v>
      </c>
      <c r="I3883" t="s">
        <v>62</v>
      </c>
      <c r="J3883" t="s">
        <v>5516</v>
      </c>
      <c r="K3883" t="s">
        <v>5615</v>
      </c>
      <c r="L3883" t="s">
        <v>16</v>
      </c>
      <c r="M3883" t="s">
        <v>5530</v>
      </c>
      <c r="N3883">
        <v>24</v>
      </c>
      <c r="O3883">
        <v>39.124906326532361</v>
      </c>
      <c r="P3883">
        <v>938.99775183677662</v>
      </c>
    </row>
    <row r="3884" spans="1:16">
      <c r="A3884" t="s">
        <v>3971</v>
      </c>
      <c r="B3884" s="4">
        <v>44533</v>
      </c>
      <c r="C3884" s="4">
        <v>42341</v>
      </c>
      <c r="D3884" t="s">
        <v>50</v>
      </c>
      <c r="E3884" t="s">
        <v>50</v>
      </c>
      <c r="F3884" t="s">
        <v>36</v>
      </c>
      <c r="G3884" t="s">
        <v>15</v>
      </c>
      <c r="H3884" t="s">
        <v>5550</v>
      </c>
      <c r="I3884" t="s">
        <v>50</v>
      </c>
      <c r="J3884" t="s">
        <v>5545</v>
      </c>
      <c r="K3884" t="s">
        <v>5605</v>
      </c>
      <c r="L3884" t="s">
        <v>16</v>
      </c>
      <c r="M3884" t="s">
        <v>5533</v>
      </c>
      <c r="N3884">
        <v>46</v>
      </c>
      <c r="O3884">
        <v>28.250158131122589</v>
      </c>
      <c r="P3884">
        <v>1299.5072740316391</v>
      </c>
    </row>
    <row r="3885" spans="1:16">
      <c r="A3885" t="s">
        <v>3972</v>
      </c>
      <c r="B3885" s="4">
        <v>44508</v>
      </c>
      <c r="C3885" s="4">
        <v>42316</v>
      </c>
      <c r="D3885" t="s">
        <v>50</v>
      </c>
      <c r="E3885" t="s">
        <v>50</v>
      </c>
      <c r="F3885" t="s">
        <v>26</v>
      </c>
      <c r="G3885" t="s">
        <v>15</v>
      </c>
      <c r="H3885" t="s">
        <v>5549</v>
      </c>
      <c r="I3885" t="s">
        <v>50</v>
      </c>
      <c r="J3885" t="s">
        <v>17</v>
      </c>
      <c r="K3885" t="s">
        <v>5617</v>
      </c>
      <c r="L3885" t="s">
        <v>16</v>
      </c>
      <c r="M3885" t="s">
        <v>5528</v>
      </c>
      <c r="N3885">
        <v>23</v>
      </c>
      <c r="O3885">
        <v>64.016953706741333</v>
      </c>
      <c r="P3885">
        <v>1472.3899352550507</v>
      </c>
    </row>
    <row r="3886" spans="1:16">
      <c r="A3886" t="s">
        <v>3973</v>
      </c>
      <c r="B3886" s="4">
        <v>44244</v>
      </c>
      <c r="C3886" s="4">
        <v>42052</v>
      </c>
      <c r="D3886" t="s">
        <v>53</v>
      </c>
      <c r="E3886" t="s">
        <v>53</v>
      </c>
      <c r="F3886" t="s">
        <v>18</v>
      </c>
      <c r="G3886" t="s">
        <v>15</v>
      </c>
      <c r="H3886" t="s">
        <v>5551</v>
      </c>
      <c r="I3886" t="s">
        <v>53</v>
      </c>
      <c r="J3886" t="s">
        <v>5522</v>
      </c>
      <c r="K3886" t="s">
        <v>5601</v>
      </c>
      <c r="L3886" t="s">
        <v>16</v>
      </c>
      <c r="M3886" t="s">
        <v>5539</v>
      </c>
      <c r="N3886">
        <v>49</v>
      </c>
      <c r="O3886">
        <v>13.014289951324464</v>
      </c>
      <c r="P3886">
        <v>637.70020761489877</v>
      </c>
    </row>
    <row r="3887" spans="1:16">
      <c r="A3887" t="s">
        <v>3974</v>
      </c>
      <c r="B3887" s="4">
        <v>44400</v>
      </c>
      <c r="C3887" s="4">
        <v>42208</v>
      </c>
      <c r="D3887" t="s">
        <v>75</v>
      </c>
      <c r="E3887" t="s">
        <v>75</v>
      </c>
      <c r="F3887" t="s">
        <v>36</v>
      </c>
      <c r="G3887" t="s">
        <v>15</v>
      </c>
      <c r="H3887" t="s">
        <v>5549</v>
      </c>
      <c r="I3887" t="s">
        <v>75</v>
      </c>
      <c r="J3887" t="s">
        <v>28</v>
      </c>
      <c r="K3887" t="s">
        <v>5595</v>
      </c>
      <c r="L3887" t="s">
        <v>16</v>
      </c>
      <c r="M3887" t="s">
        <v>5527</v>
      </c>
      <c r="N3887">
        <v>18</v>
      </c>
      <c r="O3887">
        <v>30.147830128669739</v>
      </c>
      <c r="P3887">
        <v>542.6609423160553</v>
      </c>
    </row>
    <row r="3888" spans="1:16">
      <c r="A3888" t="s">
        <v>3975</v>
      </c>
      <c r="B3888" s="4">
        <v>44739</v>
      </c>
      <c r="C3888" s="4">
        <v>42548</v>
      </c>
      <c r="D3888" t="s">
        <v>74</v>
      </c>
      <c r="E3888" t="s">
        <v>74</v>
      </c>
      <c r="F3888" t="s">
        <v>26</v>
      </c>
      <c r="G3888" t="s">
        <v>15</v>
      </c>
      <c r="H3888" t="s">
        <v>5549</v>
      </c>
      <c r="I3888" t="s">
        <v>74</v>
      </c>
      <c r="J3888" t="s">
        <v>20</v>
      </c>
      <c r="K3888" t="s">
        <v>5583</v>
      </c>
      <c r="L3888" t="s">
        <v>16</v>
      </c>
      <c r="M3888" t="s">
        <v>5532</v>
      </c>
      <c r="N3888">
        <v>51</v>
      </c>
      <c r="O3888">
        <v>18.447939600944519</v>
      </c>
      <c r="P3888">
        <v>940.8449196481705</v>
      </c>
    </row>
    <row r="3889" spans="1:16">
      <c r="A3889" t="s">
        <v>3976</v>
      </c>
      <c r="B3889" s="4">
        <v>44266</v>
      </c>
      <c r="C3889" s="4">
        <v>42074</v>
      </c>
      <c r="D3889" t="s">
        <v>67</v>
      </c>
      <c r="E3889" t="s">
        <v>67</v>
      </c>
      <c r="F3889" t="s">
        <v>14</v>
      </c>
      <c r="G3889" t="s">
        <v>15</v>
      </c>
      <c r="H3889" t="s">
        <v>5550</v>
      </c>
      <c r="I3889" t="s">
        <v>67</v>
      </c>
      <c r="J3889" t="s">
        <v>38</v>
      </c>
      <c r="K3889" t="s">
        <v>5593</v>
      </c>
      <c r="L3889" t="s">
        <v>16</v>
      </c>
      <c r="M3889" t="s">
        <v>5528</v>
      </c>
      <c r="N3889">
        <v>35</v>
      </c>
      <c r="O3889">
        <v>61.181093335151672</v>
      </c>
      <c r="P3889">
        <v>2141.3382667303085</v>
      </c>
    </row>
    <row r="3890" spans="1:16">
      <c r="A3890" t="s">
        <v>3977</v>
      </c>
      <c r="B3890" s="4">
        <v>44498</v>
      </c>
      <c r="C3890" s="4">
        <v>42306</v>
      </c>
      <c r="D3890" t="s">
        <v>62</v>
      </c>
      <c r="E3890" t="s">
        <v>62</v>
      </c>
      <c r="F3890" t="s">
        <v>26</v>
      </c>
      <c r="G3890" t="s">
        <v>15</v>
      </c>
      <c r="H3890" t="s">
        <v>5551</v>
      </c>
      <c r="I3890" t="s">
        <v>62</v>
      </c>
      <c r="J3890" t="s">
        <v>5523</v>
      </c>
      <c r="K3890" t="s">
        <v>5597</v>
      </c>
      <c r="L3890" t="s">
        <v>16</v>
      </c>
      <c r="M3890" t="s">
        <v>5536</v>
      </c>
      <c r="N3890">
        <v>21</v>
      </c>
      <c r="O3890">
        <v>30.943866801261901</v>
      </c>
      <c r="P3890">
        <v>649.82120282649987</v>
      </c>
    </row>
    <row r="3891" spans="1:16">
      <c r="A3891" t="s">
        <v>3978</v>
      </c>
      <c r="B3891" s="4">
        <v>44357</v>
      </c>
      <c r="C3891" s="4">
        <v>42165</v>
      </c>
      <c r="D3891" t="s">
        <v>82</v>
      </c>
      <c r="E3891" t="s">
        <v>82</v>
      </c>
      <c r="F3891" t="s">
        <v>14</v>
      </c>
      <c r="G3891" t="s">
        <v>15</v>
      </c>
      <c r="H3891" t="s">
        <v>5550</v>
      </c>
      <c r="I3891" t="s">
        <v>82</v>
      </c>
      <c r="J3891" t="s">
        <v>33</v>
      </c>
      <c r="K3891" t="s">
        <v>5579</v>
      </c>
      <c r="L3891" t="s">
        <v>16</v>
      </c>
      <c r="M3891" t="s">
        <v>5529</v>
      </c>
      <c r="N3891">
        <v>17</v>
      </c>
      <c r="O3891">
        <v>36.774322748184204</v>
      </c>
      <c r="P3891">
        <v>625.16348671913147</v>
      </c>
    </row>
    <row r="3892" spans="1:16">
      <c r="A3892" t="s">
        <v>3979</v>
      </c>
      <c r="B3892" s="4">
        <v>44485</v>
      </c>
      <c r="C3892" s="4">
        <v>42293</v>
      </c>
      <c r="D3892" t="s">
        <v>50</v>
      </c>
      <c r="E3892" t="s">
        <v>50</v>
      </c>
      <c r="F3892" t="s">
        <v>26</v>
      </c>
      <c r="G3892" t="s">
        <v>15</v>
      </c>
      <c r="H3892" t="s">
        <v>5548</v>
      </c>
      <c r="I3892" t="s">
        <v>50</v>
      </c>
      <c r="J3892" t="s">
        <v>5519</v>
      </c>
      <c r="K3892" t="s">
        <v>5603</v>
      </c>
      <c r="L3892" t="s">
        <v>16</v>
      </c>
      <c r="M3892" t="s">
        <v>5525</v>
      </c>
      <c r="N3892">
        <v>38</v>
      </c>
      <c r="O3892">
        <v>6.5472651314735408</v>
      </c>
      <c r="P3892">
        <v>248.79607499599456</v>
      </c>
    </row>
    <row r="3893" spans="1:16">
      <c r="A3893" t="s">
        <v>3980</v>
      </c>
      <c r="B3893" s="4">
        <v>44378</v>
      </c>
      <c r="C3893" s="4">
        <v>42186</v>
      </c>
      <c r="D3893" t="s">
        <v>41</v>
      </c>
      <c r="E3893" t="s">
        <v>41</v>
      </c>
      <c r="F3893" t="s">
        <v>26</v>
      </c>
      <c r="G3893" t="s">
        <v>15</v>
      </c>
      <c r="H3893" t="s">
        <v>5549</v>
      </c>
      <c r="I3893" t="s">
        <v>41</v>
      </c>
      <c r="J3893" t="s">
        <v>28</v>
      </c>
      <c r="K3893" t="s">
        <v>5595</v>
      </c>
      <c r="L3893" t="s">
        <v>16</v>
      </c>
      <c r="M3893" t="s">
        <v>5537</v>
      </c>
      <c r="N3893">
        <v>20</v>
      </c>
      <c r="O3893">
        <v>80.85088050365448</v>
      </c>
      <c r="P3893">
        <v>1617.0176100730896</v>
      </c>
    </row>
    <row r="3894" spans="1:16">
      <c r="A3894" t="s">
        <v>3981</v>
      </c>
      <c r="B3894" s="4">
        <v>44445</v>
      </c>
      <c r="C3894" s="4">
        <v>42253</v>
      </c>
      <c r="D3894" t="s">
        <v>75</v>
      </c>
      <c r="E3894" t="s">
        <v>75</v>
      </c>
      <c r="F3894" t="s">
        <v>14</v>
      </c>
      <c r="G3894" t="s">
        <v>15</v>
      </c>
      <c r="H3894" t="s">
        <v>5548</v>
      </c>
      <c r="I3894" t="s">
        <v>75</v>
      </c>
      <c r="J3894" t="s">
        <v>29</v>
      </c>
      <c r="K3894" t="s">
        <v>5581</v>
      </c>
      <c r="L3894" t="s">
        <v>16</v>
      </c>
      <c r="M3894" t="s">
        <v>5537</v>
      </c>
      <c r="N3894">
        <v>25</v>
      </c>
      <c r="O3894">
        <v>75.045666456222534</v>
      </c>
      <c r="P3894">
        <v>1876.1416614055634</v>
      </c>
    </row>
    <row r="3895" spans="1:16">
      <c r="A3895" t="s">
        <v>3982</v>
      </c>
      <c r="B3895" s="4">
        <v>44487</v>
      </c>
      <c r="C3895" s="4">
        <v>42295</v>
      </c>
      <c r="D3895" t="s">
        <v>81</v>
      </c>
      <c r="E3895" t="s">
        <v>81</v>
      </c>
      <c r="F3895" t="s">
        <v>26</v>
      </c>
      <c r="G3895" t="s">
        <v>15</v>
      </c>
      <c r="H3895" t="s">
        <v>5550</v>
      </c>
      <c r="I3895" t="s">
        <v>81</v>
      </c>
      <c r="J3895" t="s">
        <v>22</v>
      </c>
      <c r="K3895" t="s">
        <v>5561</v>
      </c>
      <c r="L3895" t="s">
        <v>16</v>
      </c>
      <c r="M3895" t="s">
        <v>5542</v>
      </c>
      <c r="N3895">
        <v>35</v>
      </c>
      <c r="O3895">
        <v>65.224945843219757</v>
      </c>
      <c r="P3895">
        <v>2282.8731045126915</v>
      </c>
    </row>
    <row r="3896" spans="1:16">
      <c r="A3896" t="s">
        <v>3983</v>
      </c>
      <c r="B3896" s="4">
        <v>44411</v>
      </c>
      <c r="C3896" s="4">
        <v>42219</v>
      </c>
      <c r="D3896" t="s">
        <v>86</v>
      </c>
      <c r="E3896" t="s">
        <v>86</v>
      </c>
      <c r="F3896" t="s">
        <v>36</v>
      </c>
      <c r="G3896" t="s">
        <v>15</v>
      </c>
      <c r="H3896" t="s">
        <v>5550</v>
      </c>
      <c r="I3896" t="s">
        <v>86</v>
      </c>
      <c r="J3896" t="s">
        <v>38</v>
      </c>
      <c r="K3896" t="s">
        <v>5593</v>
      </c>
      <c r="L3896" t="s">
        <v>16</v>
      </c>
      <c r="M3896" t="s">
        <v>5533</v>
      </c>
      <c r="N3896">
        <v>47</v>
      </c>
      <c r="O3896">
        <v>31.249389886856079</v>
      </c>
      <c r="P3896">
        <v>1468.7213246822357</v>
      </c>
    </row>
    <row r="3897" spans="1:16">
      <c r="A3897" t="s">
        <v>3984</v>
      </c>
      <c r="B3897" s="4">
        <v>44455</v>
      </c>
      <c r="C3897" s="4">
        <v>42263</v>
      </c>
      <c r="D3897" t="s">
        <v>57</v>
      </c>
      <c r="E3897" t="s">
        <v>57</v>
      </c>
      <c r="F3897" t="s">
        <v>26</v>
      </c>
      <c r="G3897" t="s">
        <v>15</v>
      </c>
      <c r="H3897" t="s">
        <v>5550</v>
      </c>
      <c r="I3897" t="s">
        <v>57</v>
      </c>
      <c r="J3897" t="s">
        <v>5523</v>
      </c>
      <c r="K3897" t="s">
        <v>5597</v>
      </c>
      <c r="L3897" t="s">
        <v>16</v>
      </c>
      <c r="M3897" t="s">
        <v>5531</v>
      </c>
      <c r="N3897">
        <v>30</v>
      </c>
      <c r="O3897">
        <v>26.249770917892455</v>
      </c>
      <c r="P3897">
        <v>787.49312753677361</v>
      </c>
    </row>
    <row r="3898" spans="1:16">
      <c r="A3898" t="s">
        <v>3985</v>
      </c>
      <c r="B3898" s="4">
        <v>44414</v>
      </c>
      <c r="C3898" s="4">
        <v>42222</v>
      </c>
      <c r="D3898" t="s">
        <v>81</v>
      </c>
      <c r="E3898" t="s">
        <v>81</v>
      </c>
      <c r="F3898" t="s">
        <v>18</v>
      </c>
      <c r="G3898" t="s">
        <v>15</v>
      </c>
      <c r="H3898" t="s">
        <v>5550</v>
      </c>
      <c r="I3898" t="s">
        <v>81</v>
      </c>
      <c r="J3898" t="s">
        <v>5519</v>
      </c>
      <c r="K3898" t="s">
        <v>5603</v>
      </c>
      <c r="L3898" t="s">
        <v>16</v>
      </c>
      <c r="M3898" t="s">
        <v>5539</v>
      </c>
      <c r="N3898">
        <v>32</v>
      </c>
      <c r="O3898">
        <v>10.491374397277832</v>
      </c>
      <c r="P3898">
        <v>335.72398071289064</v>
      </c>
    </row>
    <row r="3899" spans="1:16">
      <c r="A3899" t="s">
        <v>3986</v>
      </c>
      <c r="B3899" s="4">
        <v>44356</v>
      </c>
      <c r="C3899" s="4">
        <v>42164</v>
      </c>
      <c r="D3899" t="s">
        <v>80</v>
      </c>
      <c r="E3899" t="s">
        <v>80</v>
      </c>
      <c r="F3899" t="s">
        <v>36</v>
      </c>
      <c r="G3899" t="s">
        <v>15</v>
      </c>
      <c r="H3899" t="s">
        <v>5549</v>
      </c>
      <c r="I3899" t="s">
        <v>80</v>
      </c>
      <c r="J3899" t="s">
        <v>33</v>
      </c>
      <c r="K3899" t="s">
        <v>5579</v>
      </c>
      <c r="L3899" t="s">
        <v>16</v>
      </c>
      <c r="M3899" t="s">
        <v>5542</v>
      </c>
      <c r="N3899">
        <v>15</v>
      </c>
      <c r="O3899">
        <v>55.790300667285919</v>
      </c>
      <c r="P3899">
        <v>836.85451000928879</v>
      </c>
    </row>
    <row r="3900" spans="1:16">
      <c r="A3900" t="s">
        <v>3987</v>
      </c>
      <c r="B3900" s="4">
        <v>44593</v>
      </c>
      <c r="C3900" s="4">
        <v>42401</v>
      </c>
      <c r="D3900" t="s">
        <v>71</v>
      </c>
      <c r="E3900" t="s">
        <v>71</v>
      </c>
      <c r="F3900" t="s">
        <v>14</v>
      </c>
      <c r="G3900" t="s">
        <v>15</v>
      </c>
      <c r="H3900" t="s">
        <v>5548</v>
      </c>
      <c r="I3900" t="s">
        <v>71</v>
      </c>
      <c r="J3900" t="s">
        <v>5514</v>
      </c>
      <c r="K3900" t="s">
        <v>5585</v>
      </c>
      <c r="L3900" t="s">
        <v>16</v>
      </c>
      <c r="M3900" t="s">
        <v>5531</v>
      </c>
      <c r="N3900">
        <v>50</v>
      </c>
      <c r="O3900">
        <v>24.488858113288881</v>
      </c>
      <c r="P3900">
        <v>1224.442905664444</v>
      </c>
    </row>
    <row r="3901" spans="1:16">
      <c r="A3901" t="s">
        <v>3988</v>
      </c>
      <c r="B3901" s="4">
        <v>44559</v>
      </c>
      <c r="C3901" s="4">
        <v>42367</v>
      </c>
      <c r="D3901" t="s">
        <v>88</v>
      </c>
      <c r="E3901" t="s">
        <v>88</v>
      </c>
      <c r="F3901" t="s">
        <v>18</v>
      </c>
      <c r="G3901" t="s">
        <v>15</v>
      </c>
      <c r="H3901" t="s">
        <v>5550</v>
      </c>
      <c r="I3901" t="s">
        <v>88</v>
      </c>
      <c r="J3901" t="s">
        <v>30</v>
      </c>
      <c r="K3901" t="s">
        <v>5609</v>
      </c>
      <c r="L3901" t="s">
        <v>16</v>
      </c>
      <c r="M3901" t="s">
        <v>5540</v>
      </c>
      <c r="N3901">
        <v>51</v>
      </c>
      <c r="O3901">
        <v>15.542710461616517</v>
      </c>
      <c r="P3901">
        <v>792.6782335424424</v>
      </c>
    </row>
    <row r="3902" spans="1:16">
      <c r="A3902" t="s">
        <v>3989</v>
      </c>
      <c r="B3902" s="4">
        <v>44604</v>
      </c>
      <c r="C3902" s="4">
        <v>42412</v>
      </c>
      <c r="D3902" t="s">
        <v>54</v>
      </c>
      <c r="E3902" t="s">
        <v>54</v>
      </c>
      <c r="F3902" t="s">
        <v>21</v>
      </c>
      <c r="G3902" t="s">
        <v>15</v>
      </c>
      <c r="H3902" t="s">
        <v>5550</v>
      </c>
      <c r="I3902" t="s">
        <v>54</v>
      </c>
      <c r="J3902" t="s">
        <v>5516</v>
      </c>
      <c r="K3902" t="s">
        <v>5615</v>
      </c>
      <c r="L3902" t="s">
        <v>16</v>
      </c>
      <c r="M3902" t="s">
        <v>5530</v>
      </c>
      <c r="N3902">
        <v>25</v>
      </c>
      <c r="O3902">
        <v>35.051107654571531</v>
      </c>
      <c r="P3902">
        <v>876.27769136428833</v>
      </c>
    </row>
    <row r="3903" spans="1:16">
      <c r="A3903" t="s">
        <v>3990</v>
      </c>
      <c r="B3903" s="4">
        <v>44601</v>
      </c>
      <c r="C3903" s="4">
        <v>42409</v>
      </c>
      <c r="D3903" t="s">
        <v>80</v>
      </c>
      <c r="E3903" t="s">
        <v>80</v>
      </c>
      <c r="F3903" t="s">
        <v>14</v>
      </c>
      <c r="G3903" t="s">
        <v>15</v>
      </c>
      <c r="H3903" t="s">
        <v>5550</v>
      </c>
      <c r="I3903" t="s">
        <v>80</v>
      </c>
      <c r="J3903" t="s">
        <v>29</v>
      </c>
      <c r="K3903" t="s">
        <v>5581</v>
      </c>
      <c r="L3903" t="s">
        <v>16</v>
      </c>
      <c r="M3903" t="s">
        <v>5533</v>
      </c>
      <c r="N3903">
        <v>49</v>
      </c>
      <c r="O3903">
        <v>31.555625081062317</v>
      </c>
      <c r="P3903">
        <v>1546.2256289720535</v>
      </c>
    </row>
    <row r="3904" spans="1:16">
      <c r="A3904" t="s">
        <v>3991</v>
      </c>
      <c r="B3904" s="4">
        <v>44464</v>
      </c>
      <c r="C3904" s="4">
        <v>42272</v>
      </c>
      <c r="D3904" t="s">
        <v>57</v>
      </c>
      <c r="E3904" t="s">
        <v>57</v>
      </c>
      <c r="F3904" t="s">
        <v>14</v>
      </c>
      <c r="G3904" t="s">
        <v>15</v>
      </c>
      <c r="H3904" t="s">
        <v>5550</v>
      </c>
      <c r="I3904" t="s">
        <v>57</v>
      </c>
      <c r="J3904" t="s">
        <v>5523</v>
      </c>
      <c r="K3904" t="s">
        <v>5597</v>
      </c>
      <c r="L3904" t="s">
        <v>16</v>
      </c>
      <c r="M3904" t="s">
        <v>5531</v>
      </c>
      <c r="N3904">
        <v>34</v>
      </c>
      <c r="O3904">
        <v>29.836261539459226</v>
      </c>
      <c r="P3904">
        <v>1014.4328923416136</v>
      </c>
    </row>
    <row r="3905" spans="1:16">
      <c r="A3905" t="s">
        <v>3992</v>
      </c>
      <c r="B3905" s="4">
        <v>44568</v>
      </c>
      <c r="C3905" s="4">
        <v>42376</v>
      </c>
      <c r="D3905" t="s">
        <v>69</v>
      </c>
      <c r="E3905" t="s">
        <v>69</v>
      </c>
      <c r="F3905" t="s">
        <v>26</v>
      </c>
      <c r="G3905" t="s">
        <v>15</v>
      </c>
      <c r="H3905" t="s">
        <v>5548</v>
      </c>
      <c r="I3905" t="s">
        <v>69</v>
      </c>
      <c r="J3905" t="s">
        <v>5517</v>
      </c>
      <c r="K3905" t="s">
        <v>5623</v>
      </c>
      <c r="L3905" t="s">
        <v>16</v>
      </c>
      <c r="M3905" t="s">
        <v>5540</v>
      </c>
      <c r="N3905">
        <v>42</v>
      </c>
      <c r="O3905">
        <v>14.049314153194427</v>
      </c>
      <c r="P3905">
        <v>590.07119443416593</v>
      </c>
    </row>
    <row r="3906" spans="1:16">
      <c r="A3906" t="s">
        <v>3993</v>
      </c>
      <c r="B3906" s="4">
        <v>44629</v>
      </c>
      <c r="C3906" s="4">
        <v>42438</v>
      </c>
      <c r="D3906" t="s">
        <v>79</v>
      </c>
      <c r="E3906" t="s">
        <v>79</v>
      </c>
      <c r="F3906" t="s">
        <v>21</v>
      </c>
      <c r="G3906" t="s">
        <v>15</v>
      </c>
      <c r="H3906" t="s">
        <v>5548</v>
      </c>
      <c r="I3906" t="s">
        <v>79</v>
      </c>
      <c r="J3906" t="s">
        <v>5520</v>
      </c>
      <c r="K3906" t="s">
        <v>5577</v>
      </c>
      <c r="L3906" t="s">
        <v>16</v>
      </c>
      <c r="M3906" t="s">
        <v>5536</v>
      </c>
      <c r="N3906">
        <v>44</v>
      </c>
      <c r="O3906">
        <v>32.132476162910464</v>
      </c>
      <c r="P3906">
        <v>1413.8289511680605</v>
      </c>
    </row>
    <row r="3907" spans="1:16">
      <c r="A3907" t="s">
        <v>3994</v>
      </c>
      <c r="B3907" s="4">
        <v>44509</v>
      </c>
      <c r="C3907" s="4">
        <v>42317</v>
      </c>
      <c r="D3907" t="s">
        <v>45</v>
      </c>
      <c r="E3907" t="s">
        <v>45</v>
      </c>
      <c r="F3907" t="s">
        <v>14</v>
      </c>
      <c r="G3907" t="s">
        <v>15</v>
      </c>
      <c r="H3907" t="s">
        <v>5550</v>
      </c>
      <c r="I3907" t="s">
        <v>45</v>
      </c>
      <c r="J3907" t="s">
        <v>5545</v>
      </c>
      <c r="K3907" t="s">
        <v>5605</v>
      </c>
      <c r="L3907" t="s">
        <v>16</v>
      </c>
      <c r="M3907" t="s">
        <v>5537</v>
      </c>
      <c r="N3907">
        <v>33</v>
      </c>
      <c r="O3907">
        <v>86.009822010993958</v>
      </c>
      <c r="P3907">
        <v>2838.3241263628006</v>
      </c>
    </row>
    <row r="3908" spans="1:16">
      <c r="A3908" t="s">
        <v>3995</v>
      </c>
      <c r="B3908" s="4">
        <v>44475</v>
      </c>
      <c r="C3908" s="4">
        <v>42283</v>
      </c>
      <c r="D3908" t="s">
        <v>59</v>
      </c>
      <c r="E3908" t="s">
        <v>59</v>
      </c>
      <c r="F3908" t="s">
        <v>36</v>
      </c>
      <c r="G3908" t="s">
        <v>15</v>
      </c>
      <c r="H3908" t="s">
        <v>5548</v>
      </c>
      <c r="I3908" t="s">
        <v>59</v>
      </c>
      <c r="J3908" t="s">
        <v>5514</v>
      </c>
      <c r="K3908" t="s">
        <v>5585</v>
      </c>
      <c r="L3908" t="s">
        <v>16</v>
      </c>
      <c r="M3908" t="s">
        <v>5541</v>
      </c>
      <c r="N3908">
        <v>36</v>
      </c>
      <c r="O3908">
        <v>17.657168698310851</v>
      </c>
      <c r="P3908">
        <v>635.65807313919061</v>
      </c>
    </row>
    <row r="3909" spans="1:16">
      <c r="A3909" t="s">
        <v>3996</v>
      </c>
      <c r="B3909" s="4">
        <v>44614</v>
      </c>
      <c r="C3909" s="4">
        <v>42422</v>
      </c>
      <c r="D3909" t="s">
        <v>39</v>
      </c>
      <c r="E3909" t="s">
        <v>39</v>
      </c>
      <c r="F3909" t="s">
        <v>14</v>
      </c>
      <c r="G3909" t="s">
        <v>15</v>
      </c>
      <c r="H3909" t="s">
        <v>5548</v>
      </c>
      <c r="I3909" t="s">
        <v>39</v>
      </c>
      <c r="J3909" t="s">
        <v>33</v>
      </c>
      <c r="K3909" t="s">
        <v>5579</v>
      </c>
      <c r="L3909" t="s">
        <v>16</v>
      </c>
      <c r="M3909" t="s">
        <v>5530</v>
      </c>
      <c r="N3909">
        <v>52</v>
      </c>
      <c r="O3909">
        <v>33.654085313081744</v>
      </c>
      <c r="P3909">
        <v>1750.0124362802508</v>
      </c>
    </row>
    <row r="3910" spans="1:16">
      <c r="A3910" t="s">
        <v>3997</v>
      </c>
      <c r="B3910" s="4">
        <v>44481</v>
      </c>
      <c r="C3910" s="4">
        <v>42289</v>
      </c>
      <c r="D3910" t="s">
        <v>72</v>
      </c>
      <c r="E3910" t="s">
        <v>72</v>
      </c>
      <c r="F3910" t="s">
        <v>26</v>
      </c>
      <c r="G3910" t="s">
        <v>15</v>
      </c>
      <c r="H3910" t="s">
        <v>5551</v>
      </c>
      <c r="I3910" t="s">
        <v>72</v>
      </c>
      <c r="J3910" t="s">
        <v>19</v>
      </c>
      <c r="K3910" t="s">
        <v>5611</v>
      </c>
      <c r="L3910" t="s">
        <v>16</v>
      </c>
      <c r="M3910" t="s">
        <v>5530</v>
      </c>
      <c r="N3910">
        <v>28</v>
      </c>
      <c r="O3910">
        <v>35.116706242561342</v>
      </c>
      <c r="P3910">
        <v>983.26777479171756</v>
      </c>
    </row>
    <row r="3911" spans="1:16">
      <c r="A3911" t="s">
        <v>3998</v>
      </c>
      <c r="B3911" s="4">
        <v>44650</v>
      </c>
      <c r="C3911" s="4">
        <v>42459</v>
      </c>
      <c r="D3911" t="s">
        <v>41</v>
      </c>
      <c r="E3911" t="s">
        <v>41</v>
      </c>
      <c r="F3911" t="s">
        <v>18</v>
      </c>
      <c r="G3911" t="s">
        <v>15</v>
      </c>
      <c r="H3911" t="s">
        <v>5550</v>
      </c>
      <c r="I3911" t="s">
        <v>41</v>
      </c>
      <c r="J3911" t="s">
        <v>5546</v>
      </c>
      <c r="K3911" t="s">
        <v>5607</v>
      </c>
      <c r="L3911" t="s">
        <v>23</v>
      </c>
      <c r="M3911" t="s">
        <v>5528</v>
      </c>
      <c r="N3911">
        <v>32</v>
      </c>
      <c r="O3911">
        <v>69.40116560459137</v>
      </c>
      <c r="P3911">
        <v>2220.8372993469238</v>
      </c>
    </row>
    <row r="3912" spans="1:16">
      <c r="A3912" t="s">
        <v>3999</v>
      </c>
      <c r="B3912" s="4">
        <v>44250</v>
      </c>
      <c r="C3912" s="4">
        <v>42058</v>
      </c>
      <c r="D3912" t="s">
        <v>39</v>
      </c>
      <c r="E3912" t="s">
        <v>39</v>
      </c>
      <c r="F3912" t="s">
        <v>26</v>
      </c>
      <c r="G3912" t="s">
        <v>15</v>
      </c>
      <c r="H3912" t="s">
        <v>5550</v>
      </c>
      <c r="I3912" t="s">
        <v>39</v>
      </c>
      <c r="J3912" t="s">
        <v>33</v>
      </c>
      <c r="K3912" t="s">
        <v>5579</v>
      </c>
      <c r="L3912" t="s">
        <v>16</v>
      </c>
      <c r="M3912" t="s">
        <v>5539</v>
      </c>
      <c r="N3912">
        <v>26</v>
      </c>
      <c r="O3912">
        <v>12.953860998153687</v>
      </c>
      <c r="P3912">
        <v>336.80038595199585</v>
      </c>
    </row>
    <row r="3913" spans="1:16">
      <c r="A3913" t="s">
        <v>4000</v>
      </c>
      <c r="B3913" s="4">
        <v>44310</v>
      </c>
      <c r="C3913" s="4">
        <v>42118</v>
      </c>
      <c r="D3913" t="s">
        <v>64</v>
      </c>
      <c r="E3913" t="s">
        <v>64</v>
      </c>
      <c r="F3913" t="s">
        <v>21</v>
      </c>
      <c r="G3913" t="s">
        <v>15</v>
      </c>
      <c r="H3913" t="s">
        <v>5550</v>
      </c>
      <c r="I3913" t="s">
        <v>64</v>
      </c>
      <c r="J3913" t="s">
        <v>34</v>
      </c>
      <c r="K3913" t="s">
        <v>5565</v>
      </c>
      <c r="L3913" t="s">
        <v>16</v>
      </c>
      <c r="M3913" t="s">
        <v>5534</v>
      </c>
      <c r="N3913">
        <v>20</v>
      </c>
      <c r="O3913">
        <v>27.126613616943363</v>
      </c>
      <c r="P3913">
        <v>542.5322723388673</v>
      </c>
    </row>
    <row r="3914" spans="1:16">
      <c r="A3914" t="s">
        <v>4001</v>
      </c>
      <c r="B3914" s="4">
        <v>44286</v>
      </c>
      <c r="C3914" s="4">
        <v>42094</v>
      </c>
      <c r="D3914" t="s">
        <v>45</v>
      </c>
      <c r="E3914" t="s">
        <v>45</v>
      </c>
      <c r="F3914" t="s">
        <v>26</v>
      </c>
      <c r="G3914" t="s">
        <v>15</v>
      </c>
      <c r="H3914" t="s">
        <v>5549</v>
      </c>
      <c r="I3914" t="s">
        <v>45</v>
      </c>
      <c r="J3914" t="s">
        <v>19</v>
      </c>
      <c r="K3914" t="s">
        <v>5611</v>
      </c>
      <c r="L3914" t="s">
        <v>16</v>
      </c>
      <c r="M3914" t="s">
        <v>5531</v>
      </c>
      <c r="N3914">
        <v>50</v>
      </c>
      <c r="O3914">
        <v>28.372273187637326</v>
      </c>
      <c r="P3914">
        <v>1418.6136593818662</v>
      </c>
    </row>
    <row r="3915" spans="1:16">
      <c r="A3915" t="s">
        <v>4002</v>
      </c>
      <c r="B3915" s="4">
        <v>44674</v>
      </c>
      <c r="C3915" s="4">
        <v>42483</v>
      </c>
      <c r="D3915" t="s">
        <v>40</v>
      </c>
      <c r="E3915" t="s">
        <v>40</v>
      </c>
      <c r="F3915" t="s">
        <v>26</v>
      </c>
      <c r="G3915" t="s">
        <v>15</v>
      </c>
      <c r="H3915" t="s">
        <v>5549</v>
      </c>
      <c r="I3915" t="s">
        <v>40</v>
      </c>
      <c r="J3915" t="s">
        <v>30</v>
      </c>
      <c r="K3915" t="s">
        <v>5609</v>
      </c>
      <c r="L3915" t="s">
        <v>16</v>
      </c>
      <c r="M3915" t="s">
        <v>5539</v>
      </c>
      <c r="N3915">
        <v>18</v>
      </c>
      <c r="O3915">
        <v>12.659977436065674</v>
      </c>
      <c r="P3915">
        <v>227.87959384918213</v>
      </c>
    </row>
    <row r="3916" spans="1:16">
      <c r="A3916" t="s">
        <v>4003</v>
      </c>
      <c r="B3916" s="4">
        <v>44671</v>
      </c>
      <c r="C3916" s="4">
        <v>42480</v>
      </c>
      <c r="D3916" t="s">
        <v>48</v>
      </c>
      <c r="E3916" t="s">
        <v>48</v>
      </c>
      <c r="F3916" t="s">
        <v>36</v>
      </c>
      <c r="G3916" t="s">
        <v>15</v>
      </c>
      <c r="H3916" t="s">
        <v>5549</v>
      </c>
      <c r="I3916" t="s">
        <v>48</v>
      </c>
      <c r="J3916" t="s">
        <v>5546</v>
      </c>
      <c r="K3916" t="s">
        <v>5607</v>
      </c>
      <c r="L3916" t="s">
        <v>16</v>
      </c>
      <c r="M3916" t="s">
        <v>5534</v>
      </c>
      <c r="N3916">
        <v>17</v>
      </c>
      <c r="O3916">
        <v>25.105581700801849</v>
      </c>
      <c r="P3916">
        <v>426.79488891363144</v>
      </c>
    </row>
    <row r="3917" spans="1:16">
      <c r="A3917" t="s">
        <v>4004</v>
      </c>
      <c r="B3917" s="4">
        <v>44729</v>
      </c>
      <c r="C3917" s="4">
        <v>42538</v>
      </c>
      <c r="D3917" t="s">
        <v>53</v>
      </c>
      <c r="E3917" t="s">
        <v>53</v>
      </c>
      <c r="F3917" t="s">
        <v>26</v>
      </c>
      <c r="G3917" t="s">
        <v>15</v>
      </c>
      <c r="H3917" t="s">
        <v>5550</v>
      </c>
      <c r="I3917" t="s">
        <v>53</v>
      </c>
      <c r="J3917" t="s">
        <v>30</v>
      </c>
      <c r="K3917" t="s">
        <v>5609</v>
      </c>
      <c r="L3917" t="s">
        <v>16</v>
      </c>
      <c r="M3917" t="s">
        <v>5526</v>
      </c>
      <c r="N3917">
        <v>15</v>
      </c>
      <c r="O3917">
        <v>148.56997048854828</v>
      </c>
      <c r="P3917">
        <v>2228.5495573282242</v>
      </c>
    </row>
    <row r="3918" spans="1:16">
      <c r="A3918" t="s">
        <v>4005</v>
      </c>
      <c r="B3918" s="4">
        <v>44594</v>
      </c>
      <c r="C3918" s="4">
        <v>42402</v>
      </c>
      <c r="D3918" t="s">
        <v>67</v>
      </c>
      <c r="E3918" t="s">
        <v>67</v>
      </c>
      <c r="F3918" t="s">
        <v>26</v>
      </c>
      <c r="G3918" t="s">
        <v>15</v>
      </c>
      <c r="H3918" t="s">
        <v>5551</v>
      </c>
      <c r="I3918" t="s">
        <v>67</v>
      </c>
      <c r="J3918" t="s">
        <v>37</v>
      </c>
      <c r="K3918" t="s">
        <v>5567</v>
      </c>
      <c r="L3918" t="s">
        <v>16</v>
      </c>
      <c r="M3918" t="s">
        <v>5536</v>
      </c>
      <c r="N3918">
        <v>18</v>
      </c>
      <c r="O3918">
        <v>31.752857530117037</v>
      </c>
      <c r="P3918">
        <v>571.55143554210667</v>
      </c>
    </row>
    <row r="3919" spans="1:16">
      <c r="A3919" t="s">
        <v>4006</v>
      </c>
      <c r="B3919" s="4">
        <v>44564</v>
      </c>
      <c r="C3919" s="4">
        <v>42372</v>
      </c>
      <c r="D3919" t="s">
        <v>76</v>
      </c>
      <c r="E3919" t="s">
        <v>76</v>
      </c>
      <c r="F3919" t="s">
        <v>26</v>
      </c>
      <c r="G3919" t="s">
        <v>15</v>
      </c>
      <c r="H3919" t="s">
        <v>5549</v>
      </c>
      <c r="I3919" t="s">
        <v>76</v>
      </c>
      <c r="J3919" t="s">
        <v>38</v>
      </c>
      <c r="K3919" t="s">
        <v>5593</v>
      </c>
      <c r="L3919" t="s">
        <v>16</v>
      </c>
      <c r="M3919" t="s">
        <v>5525</v>
      </c>
      <c r="N3919">
        <v>22</v>
      </c>
      <c r="O3919">
        <v>6.8008161139488212</v>
      </c>
      <c r="P3919">
        <v>149.61795450687407</v>
      </c>
    </row>
    <row r="3920" spans="1:16">
      <c r="A3920" t="s">
        <v>4007</v>
      </c>
      <c r="B3920" s="4">
        <v>44452</v>
      </c>
      <c r="C3920" s="4">
        <v>42260</v>
      </c>
      <c r="D3920" t="s">
        <v>78</v>
      </c>
      <c r="E3920" t="s">
        <v>78</v>
      </c>
      <c r="F3920" t="s">
        <v>14</v>
      </c>
      <c r="G3920" t="s">
        <v>15</v>
      </c>
      <c r="H3920" t="s">
        <v>5551</v>
      </c>
      <c r="I3920" t="s">
        <v>78</v>
      </c>
      <c r="J3920" t="s">
        <v>5520</v>
      </c>
      <c r="K3920" t="s">
        <v>5577</v>
      </c>
      <c r="L3920" t="s">
        <v>16</v>
      </c>
      <c r="M3920" t="s">
        <v>5541</v>
      </c>
      <c r="N3920">
        <v>22</v>
      </c>
      <c r="O3920">
        <v>16.140260910987855</v>
      </c>
      <c r="P3920">
        <v>355.08574004173283</v>
      </c>
    </row>
    <row r="3921" spans="1:16">
      <c r="A3921" t="s">
        <v>4008</v>
      </c>
      <c r="B3921" s="4">
        <v>44596</v>
      </c>
      <c r="C3921" s="4">
        <v>42404</v>
      </c>
      <c r="D3921" t="s">
        <v>51</v>
      </c>
      <c r="E3921" t="s">
        <v>51</v>
      </c>
      <c r="F3921" t="s">
        <v>21</v>
      </c>
      <c r="G3921" t="s">
        <v>15</v>
      </c>
      <c r="H3921" t="s">
        <v>5550</v>
      </c>
      <c r="I3921" t="s">
        <v>51</v>
      </c>
      <c r="J3921" t="s">
        <v>22</v>
      </c>
      <c r="K3921" t="s">
        <v>5561</v>
      </c>
      <c r="L3921" t="s">
        <v>16</v>
      </c>
      <c r="M3921" t="s">
        <v>5542</v>
      </c>
      <c r="N3921">
        <v>16</v>
      </c>
      <c r="O3921">
        <v>54.548996388912201</v>
      </c>
      <c r="P3921">
        <v>872.78394222259521</v>
      </c>
    </row>
    <row r="3922" spans="1:16">
      <c r="A3922" t="s">
        <v>4009</v>
      </c>
      <c r="B3922" s="4">
        <v>44488</v>
      </c>
      <c r="C3922" s="4">
        <v>42296</v>
      </c>
      <c r="D3922" t="s">
        <v>45</v>
      </c>
      <c r="E3922" t="s">
        <v>45</v>
      </c>
      <c r="F3922" t="s">
        <v>26</v>
      </c>
      <c r="G3922" t="s">
        <v>15</v>
      </c>
      <c r="H3922" t="s">
        <v>5550</v>
      </c>
      <c r="I3922" t="s">
        <v>45</v>
      </c>
      <c r="J3922" t="s">
        <v>31</v>
      </c>
      <c r="K3922" t="s">
        <v>5571</v>
      </c>
      <c r="L3922" t="s">
        <v>16</v>
      </c>
      <c r="M3922" t="s">
        <v>5541</v>
      </c>
      <c r="N3922">
        <v>18</v>
      </c>
      <c r="O3922">
        <v>18.037659811973569</v>
      </c>
      <c r="P3922">
        <v>324.67787661552427</v>
      </c>
    </row>
    <row r="3923" spans="1:16">
      <c r="A3923" t="s">
        <v>4010</v>
      </c>
      <c r="B3923" s="4">
        <v>44557</v>
      </c>
      <c r="C3923" s="4">
        <v>42365</v>
      </c>
      <c r="D3923" t="s">
        <v>81</v>
      </c>
      <c r="E3923" t="s">
        <v>81</v>
      </c>
      <c r="F3923" t="s">
        <v>21</v>
      </c>
      <c r="G3923" t="s">
        <v>15</v>
      </c>
      <c r="H3923" t="s">
        <v>5550</v>
      </c>
      <c r="I3923" t="s">
        <v>81</v>
      </c>
      <c r="J3923" t="s">
        <v>38</v>
      </c>
      <c r="K3923" t="s">
        <v>5593</v>
      </c>
      <c r="L3923" t="s">
        <v>16</v>
      </c>
      <c r="M3923" t="s">
        <v>5532</v>
      </c>
      <c r="N3923">
        <v>52</v>
      </c>
      <c r="O3923">
        <v>18.812215600013733</v>
      </c>
      <c r="P3923">
        <v>978.23521120071416</v>
      </c>
    </row>
    <row r="3924" spans="1:16">
      <c r="A3924" t="s">
        <v>4011</v>
      </c>
      <c r="B3924" s="4">
        <v>44465</v>
      </c>
      <c r="C3924" s="4">
        <v>42273</v>
      </c>
      <c r="D3924" t="s">
        <v>69</v>
      </c>
      <c r="E3924" t="s">
        <v>69</v>
      </c>
      <c r="F3924" t="s">
        <v>26</v>
      </c>
      <c r="G3924" t="s">
        <v>15</v>
      </c>
      <c r="H3924" t="s">
        <v>5549</v>
      </c>
      <c r="I3924" t="s">
        <v>69</v>
      </c>
      <c r="J3924" t="s">
        <v>33</v>
      </c>
      <c r="K3924" t="s">
        <v>5579</v>
      </c>
      <c r="L3924" t="s">
        <v>16</v>
      </c>
      <c r="M3924" t="s">
        <v>5536</v>
      </c>
      <c r="N3924">
        <v>29</v>
      </c>
      <c r="O3924">
        <v>31.233272290229799</v>
      </c>
      <c r="P3924">
        <v>905.76489641666421</v>
      </c>
    </row>
    <row r="3925" spans="1:16">
      <c r="A3925" t="s">
        <v>4012</v>
      </c>
      <c r="B3925" s="4">
        <v>44352</v>
      </c>
      <c r="C3925" s="4">
        <v>42160</v>
      </c>
      <c r="D3925" t="s">
        <v>67</v>
      </c>
      <c r="E3925" t="s">
        <v>67</v>
      </c>
      <c r="F3925" t="s">
        <v>26</v>
      </c>
      <c r="G3925" t="s">
        <v>15</v>
      </c>
      <c r="H3925" t="s">
        <v>5549</v>
      </c>
      <c r="I3925" t="s">
        <v>67</v>
      </c>
      <c r="J3925" t="s">
        <v>22</v>
      </c>
      <c r="K3925" t="s">
        <v>5561</v>
      </c>
      <c r="L3925" t="s">
        <v>16</v>
      </c>
      <c r="M3925" t="s">
        <v>5525</v>
      </c>
      <c r="N3925">
        <v>31</v>
      </c>
      <c r="O3925">
        <v>6.4835318303108211</v>
      </c>
      <c r="P3925">
        <v>200.98948673963545</v>
      </c>
    </row>
    <row r="3926" spans="1:16">
      <c r="A3926" t="s">
        <v>4013</v>
      </c>
      <c r="B3926" s="4">
        <v>44320</v>
      </c>
      <c r="C3926" s="4">
        <v>42128</v>
      </c>
      <c r="D3926" t="s">
        <v>69</v>
      </c>
      <c r="E3926" t="s">
        <v>69</v>
      </c>
      <c r="F3926" t="s">
        <v>26</v>
      </c>
      <c r="G3926" t="s">
        <v>15</v>
      </c>
      <c r="H3926" t="s">
        <v>5549</v>
      </c>
      <c r="I3926" t="s">
        <v>69</v>
      </c>
      <c r="J3926" t="s">
        <v>29</v>
      </c>
      <c r="K3926" t="s">
        <v>5581</v>
      </c>
      <c r="L3926" t="s">
        <v>16</v>
      </c>
      <c r="M3926" t="s">
        <v>5537</v>
      </c>
      <c r="N3926">
        <v>19</v>
      </c>
      <c r="O3926">
        <v>88.146156907081604</v>
      </c>
      <c r="P3926">
        <v>1674.7769812345505</v>
      </c>
    </row>
    <row r="3927" spans="1:16">
      <c r="A3927" t="s">
        <v>4014</v>
      </c>
      <c r="B3927" s="4">
        <v>44682</v>
      </c>
      <c r="C3927" s="4">
        <v>42491</v>
      </c>
      <c r="D3927" t="s">
        <v>57</v>
      </c>
      <c r="E3927" t="s">
        <v>57</v>
      </c>
      <c r="F3927" t="s">
        <v>26</v>
      </c>
      <c r="G3927" t="s">
        <v>15</v>
      </c>
      <c r="H3927" t="s">
        <v>5549</v>
      </c>
      <c r="I3927" t="s">
        <v>57</v>
      </c>
      <c r="J3927" t="s">
        <v>38</v>
      </c>
      <c r="K3927" t="s">
        <v>5593</v>
      </c>
      <c r="L3927" t="s">
        <v>16</v>
      </c>
      <c r="M3927" t="s">
        <v>5528</v>
      </c>
      <c r="N3927">
        <v>22</v>
      </c>
      <c r="O3927">
        <v>67.281449794769287</v>
      </c>
      <c r="P3927">
        <v>1480.1918954849243</v>
      </c>
    </row>
    <row r="3928" spans="1:16">
      <c r="A3928" t="s">
        <v>4015</v>
      </c>
      <c r="B3928" s="4">
        <v>44462</v>
      </c>
      <c r="C3928" s="4">
        <v>42270</v>
      </c>
      <c r="D3928" t="s">
        <v>50</v>
      </c>
      <c r="E3928" t="s">
        <v>50</v>
      </c>
      <c r="F3928" t="s">
        <v>18</v>
      </c>
      <c r="G3928" t="s">
        <v>15</v>
      </c>
      <c r="H3928" t="s">
        <v>5548</v>
      </c>
      <c r="I3928" t="s">
        <v>50</v>
      </c>
      <c r="J3928" t="s">
        <v>5516</v>
      </c>
      <c r="K3928" t="s">
        <v>5615</v>
      </c>
      <c r="L3928" t="s">
        <v>16</v>
      </c>
      <c r="M3928" t="s">
        <v>5526</v>
      </c>
      <c r="N3928">
        <v>29</v>
      </c>
      <c r="O3928">
        <v>183.29096004962921</v>
      </c>
      <c r="P3928">
        <v>5315.4378414392468</v>
      </c>
    </row>
    <row r="3929" spans="1:16">
      <c r="A3929" t="s">
        <v>4016</v>
      </c>
      <c r="B3929" s="4">
        <v>44654</v>
      </c>
      <c r="C3929" s="4">
        <v>42463</v>
      </c>
      <c r="D3929" t="s">
        <v>65</v>
      </c>
      <c r="E3929" t="s">
        <v>65</v>
      </c>
      <c r="F3929" t="s">
        <v>26</v>
      </c>
      <c r="G3929" t="s">
        <v>15</v>
      </c>
      <c r="H3929" t="s">
        <v>5550</v>
      </c>
      <c r="I3929" t="s">
        <v>65</v>
      </c>
      <c r="J3929" t="s">
        <v>5544</v>
      </c>
      <c r="K3929" t="s">
        <v>5591</v>
      </c>
      <c r="L3929" t="s">
        <v>16</v>
      </c>
      <c r="M3929" t="s">
        <v>5535</v>
      </c>
      <c r="N3929">
        <v>25</v>
      </c>
      <c r="O3929">
        <v>37.145608348846437</v>
      </c>
      <c r="P3929">
        <v>928.64020872116089</v>
      </c>
    </row>
    <row r="3930" spans="1:16">
      <c r="A3930" t="s">
        <v>4017</v>
      </c>
      <c r="B3930" s="4">
        <v>44503</v>
      </c>
      <c r="C3930" s="4">
        <v>42311</v>
      </c>
      <c r="D3930" t="s">
        <v>65</v>
      </c>
      <c r="E3930" t="s">
        <v>65</v>
      </c>
      <c r="F3930" t="s">
        <v>14</v>
      </c>
      <c r="G3930" t="s">
        <v>15</v>
      </c>
      <c r="H3930" t="s">
        <v>5550</v>
      </c>
      <c r="I3930" t="s">
        <v>65</v>
      </c>
      <c r="J3930" t="s">
        <v>29</v>
      </c>
      <c r="K3930" t="s">
        <v>5581</v>
      </c>
      <c r="L3930" t="s">
        <v>16</v>
      </c>
      <c r="M3930" t="s">
        <v>5526</v>
      </c>
      <c r="N3930">
        <v>23</v>
      </c>
      <c r="O3930">
        <v>158.67124745845794</v>
      </c>
      <c r="P3930">
        <v>3649.4386915445325</v>
      </c>
    </row>
    <row r="3931" spans="1:16">
      <c r="A3931" t="s">
        <v>4018</v>
      </c>
      <c r="B3931" s="4">
        <v>44456</v>
      </c>
      <c r="C3931" s="4">
        <v>42264</v>
      </c>
      <c r="D3931" t="s">
        <v>79</v>
      </c>
      <c r="E3931" t="s">
        <v>79</v>
      </c>
      <c r="F3931" t="s">
        <v>26</v>
      </c>
      <c r="G3931" t="s">
        <v>15</v>
      </c>
      <c r="H3931" t="s">
        <v>5548</v>
      </c>
      <c r="I3931" t="s">
        <v>79</v>
      </c>
      <c r="J3931" t="s">
        <v>5509</v>
      </c>
      <c r="K3931" t="s">
        <v>5587</v>
      </c>
      <c r="L3931" t="s">
        <v>16</v>
      </c>
      <c r="M3931" t="s">
        <v>5534</v>
      </c>
      <c r="N3931">
        <v>38</v>
      </c>
      <c r="O3931">
        <v>27.196549415588382</v>
      </c>
      <c r="P3931">
        <v>1033.4688777923586</v>
      </c>
    </row>
    <row r="3932" spans="1:16">
      <c r="A3932" t="s">
        <v>4019</v>
      </c>
      <c r="B3932" s="4">
        <v>44311</v>
      </c>
      <c r="C3932" s="4">
        <v>42119</v>
      </c>
      <c r="D3932" t="s">
        <v>80</v>
      </c>
      <c r="E3932" t="s">
        <v>80</v>
      </c>
      <c r="F3932" t="s">
        <v>26</v>
      </c>
      <c r="G3932" t="s">
        <v>15</v>
      </c>
      <c r="H3932" t="s">
        <v>5550</v>
      </c>
      <c r="I3932" t="s">
        <v>80</v>
      </c>
      <c r="J3932" t="s">
        <v>33</v>
      </c>
      <c r="K3932" t="s">
        <v>5579</v>
      </c>
      <c r="L3932" t="s">
        <v>16</v>
      </c>
      <c r="M3932" t="s">
        <v>5525</v>
      </c>
      <c r="N3932">
        <v>17</v>
      </c>
      <c r="O3932">
        <v>7.0203093457221986</v>
      </c>
      <c r="P3932">
        <v>119.34525887727737</v>
      </c>
    </row>
    <row r="3933" spans="1:16">
      <c r="A3933" t="s">
        <v>4020</v>
      </c>
      <c r="B3933" s="4">
        <v>44486</v>
      </c>
      <c r="C3933" s="4">
        <v>42294</v>
      </c>
      <c r="D3933" t="s">
        <v>48</v>
      </c>
      <c r="E3933" t="s">
        <v>48</v>
      </c>
      <c r="F3933" t="s">
        <v>18</v>
      </c>
      <c r="G3933" t="s">
        <v>15</v>
      </c>
      <c r="H3933" t="s">
        <v>5550</v>
      </c>
      <c r="I3933" t="s">
        <v>48</v>
      </c>
      <c r="J3933" t="s">
        <v>17</v>
      </c>
      <c r="K3933" t="s">
        <v>5617</v>
      </c>
      <c r="L3933" t="s">
        <v>16</v>
      </c>
      <c r="M3933" t="s">
        <v>5529</v>
      </c>
      <c r="N3933">
        <v>33</v>
      </c>
      <c r="O3933">
        <v>36.406239604949953</v>
      </c>
      <c r="P3933">
        <v>1201.4059069633483</v>
      </c>
    </row>
    <row r="3934" spans="1:16">
      <c r="A3934" t="s">
        <v>4021</v>
      </c>
      <c r="B3934" s="4">
        <v>44632</v>
      </c>
      <c r="C3934" s="4">
        <v>42441</v>
      </c>
      <c r="D3934" t="s">
        <v>51</v>
      </c>
      <c r="E3934" t="s">
        <v>51</v>
      </c>
      <c r="F3934" t="s">
        <v>26</v>
      </c>
      <c r="G3934" t="s">
        <v>15</v>
      </c>
      <c r="H3934" t="s">
        <v>5548</v>
      </c>
      <c r="I3934" t="s">
        <v>51</v>
      </c>
      <c r="J3934" t="s">
        <v>5509</v>
      </c>
      <c r="K3934" t="s">
        <v>5587</v>
      </c>
      <c r="L3934" t="s">
        <v>16</v>
      </c>
      <c r="M3934" t="s">
        <v>5528</v>
      </c>
      <c r="N3934">
        <v>18</v>
      </c>
      <c r="O3934">
        <v>62.909613132476807</v>
      </c>
      <c r="P3934">
        <v>1132.3730363845825</v>
      </c>
    </row>
    <row r="3935" spans="1:16">
      <c r="A3935" t="s">
        <v>4022</v>
      </c>
      <c r="B3935" s="4">
        <v>44571</v>
      </c>
      <c r="C3935" s="4">
        <v>42379</v>
      </c>
      <c r="D3935" t="s">
        <v>59</v>
      </c>
      <c r="E3935" t="s">
        <v>59</v>
      </c>
      <c r="F3935" t="s">
        <v>18</v>
      </c>
      <c r="G3935" t="s">
        <v>15</v>
      </c>
      <c r="H3935" t="s">
        <v>5548</v>
      </c>
      <c r="I3935" t="s">
        <v>59</v>
      </c>
      <c r="J3935" t="s">
        <v>38</v>
      </c>
      <c r="K3935" t="s">
        <v>5593</v>
      </c>
      <c r="L3935" t="s">
        <v>16</v>
      </c>
      <c r="M3935" t="s">
        <v>5538</v>
      </c>
      <c r="N3935">
        <v>18</v>
      </c>
      <c r="O3935">
        <v>62.227622270584106</v>
      </c>
      <c r="P3935">
        <v>1120.0972008705139</v>
      </c>
    </row>
    <row r="3936" spans="1:16">
      <c r="A3936" t="s">
        <v>4023</v>
      </c>
      <c r="B3936" s="4">
        <v>44340</v>
      </c>
      <c r="C3936" s="4">
        <v>42148</v>
      </c>
      <c r="D3936" t="s">
        <v>44</v>
      </c>
      <c r="E3936" t="s">
        <v>44</v>
      </c>
      <c r="F3936" t="s">
        <v>26</v>
      </c>
      <c r="G3936" t="s">
        <v>15</v>
      </c>
      <c r="H3936" t="s">
        <v>5550</v>
      </c>
      <c r="I3936" t="s">
        <v>44</v>
      </c>
      <c r="J3936" t="s">
        <v>29</v>
      </c>
      <c r="K3936" t="s">
        <v>5581</v>
      </c>
      <c r="L3936" t="s">
        <v>16</v>
      </c>
      <c r="M3936" t="s">
        <v>5531</v>
      </c>
      <c r="N3936">
        <v>48</v>
      </c>
      <c r="O3936">
        <v>26.76194402217865</v>
      </c>
      <c r="P3936">
        <v>1284.5733130645751</v>
      </c>
    </row>
    <row r="3937" spans="1:16">
      <c r="A3937" t="s">
        <v>4024</v>
      </c>
      <c r="B3937" s="4">
        <v>44319</v>
      </c>
      <c r="C3937" s="4">
        <v>42127</v>
      </c>
      <c r="D3937" t="s">
        <v>67</v>
      </c>
      <c r="E3937" t="s">
        <v>67</v>
      </c>
      <c r="F3937" t="s">
        <v>18</v>
      </c>
      <c r="G3937" t="s">
        <v>15</v>
      </c>
      <c r="H3937" t="s">
        <v>5550</v>
      </c>
      <c r="I3937" t="s">
        <v>67</v>
      </c>
      <c r="J3937" t="s">
        <v>22</v>
      </c>
      <c r="K3937" t="s">
        <v>5561</v>
      </c>
      <c r="L3937" t="s">
        <v>16</v>
      </c>
      <c r="M3937" t="s">
        <v>5535</v>
      </c>
      <c r="N3937">
        <v>46</v>
      </c>
      <c r="O3937">
        <v>36.757434358596804</v>
      </c>
      <c r="P3937">
        <v>1690.8419804954531</v>
      </c>
    </row>
    <row r="3938" spans="1:16">
      <c r="A3938" t="s">
        <v>4025</v>
      </c>
      <c r="B3938" s="4">
        <v>44669</v>
      </c>
      <c r="C3938" s="4">
        <v>42478</v>
      </c>
      <c r="D3938" t="s">
        <v>81</v>
      </c>
      <c r="E3938" t="s">
        <v>81</v>
      </c>
      <c r="F3938" t="s">
        <v>18</v>
      </c>
      <c r="G3938" t="s">
        <v>15</v>
      </c>
      <c r="H3938" t="s">
        <v>5550</v>
      </c>
      <c r="I3938" t="s">
        <v>81</v>
      </c>
      <c r="J3938" t="s">
        <v>5519</v>
      </c>
      <c r="K3938" t="s">
        <v>5603</v>
      </c>
      <c r="L3938" t="s">
        <v>16</v>
      </c>
      <c r="M3938" t="s">
        <v>5531</v>
      </c>
      <c r="N3938">
        <v>32</v>
      </c>
      <c r="O3938">
        <v>24.657338175773621</v>
      </c>
      <c r="P3938">
        <v>789.03482162475586</v>
      </c>
    </row>
    <row r="3939" spans="1:16">
      <c r="A3939" t="s">
        <v>4026</v>
      </c>
      <c r="B3939" s="4">
        <v>44291</v>
      </c>
      <c r="C3939" s="4">
        <v>42099</v>
      </c>
      <c r="D3939" t="s">
        <v>45</v>
      </c>
      <c r="E3939" t="s">
        <v>45</v>
      </c>
      <c r="F3939" t="s">
        <v>26</v>
      </c>
      <c r="G3939" t="s">
        <v>15</v>
      </c>
      <c r="H3939" t="s">
        <v>5549</v>
      </c>
      <c r="I3939" t="s">
        <v>45</v>
      </c>
      <c r="J3939" t="s">
        <v>5511</v>
      </c>
      <c r="K3939" t="s">
        <v>5621</v>
      </c>
      <c r="L3939" t="s">
        <v>16</v>
      </c>
      <c r="M3939" t="s">
        <v>5527</v>
      </c>
      <c r="N3939">
        <v>33</v>
      </c>
      <c r="O3939">
        <v>29.861561059951782</v>
      </c>
      <c r="P3939">
        <v>985.43151497840881</v>
      </c>
    </row>
    <row r="3940" spans="1:16">
      <c r="A3940" t="s">
        <v>4027</v>
      </c>
      <c r="B3940" s="4">
        <v>44742</v>
      </c>
      <c r="C3940" s="4">
        <v>42551</v>
      </c>
      <c r="D3940" t="s">
        <v>75</v>
      </c>
      <c r="E3940" t="s">
        <v>75</v>
      </c>
      <c r="F3940" t="s">
        <v>14</v>
      </c>
      <c r="G3940" t="s">
        <v>15</v>
      </c>
      <c r="H3940" t="s">
        <v>5550</v>
      </c>
      <c r="I3940" t="s">
        <v>75</v>
      </c>
      <c r="J3940" t="s">
        <v>29</v>
      </c>
      <c r="K3940" t="s">
        <v>5581</v>
      </c>
      <c r="L3940" t="s">
        <v>16</v>
      </c>
      <c r="M3940" t="s">
        <v>5524</v>
      </c>
      <c r="N3940">
        <v>34</v>
      </c>
      <c r="O3940">
        <v>11.447443795204164</v>
      </c>
      <c r="P3940">
        <v>389.21308903694154</v>
      </c>
    </row>
    <row r="3941" spans="1:16">
      <c r="A3941" t="s">
        <v>4028</v>
      </c>
      <c r="B3941" s="4">
        <v>44322</v>
      </c>
      <c r="C3941" s="4">
        <v>42130</v>
      </c>
      <c r="D3941" t="s">
        <v>44</v>
      </c>
      <c r="E3941" t="s">
        <v>44</v>
      </c>
      <c r="F3941" t="s">
        <v>26</v>
      </c>
      <c r="G3941" t="s">
        <v>15</v>
      </c>
      <c r="H3941" t="s">
        <v>5549</v>
      </c>
      <c r="I3941" t="s">
        <v>44</v>
      </c>
      <c r="J3941" t="s">
        <v>5509</v>
      </c>
      <c r="K3941" t="s">
        <v>5587</v>
      </c>
      <c r="L3941" t="s">
        <v>16</v>
      </c>
      <c r="M3941" t="s">
        <v>5532</v>
      </c>
      <c r="N3941">
        <v>39</v>
      </c>
      <c r="O3941">
        <v>16.68732211112976</v>
      </c>
      <c r="P3941">
        <v>650.8055623340606</v>
      </c>
    </row>
    <row r="3942" spans="1:16">
      <c r="A3942" t="s">
        <v>4029</v>
      </c>
      <c r="B3942" s="4">
        <v>44694</v>
      </c>
      <c r="C3942" s="4">
        <v>42503</v>
      </c>
      <c r="D3942" t="s">
        <v>84</v>
      </c>
      <c r="E3942" t="s">
        <v>84</v>
      </c>
      <c r="F3942" t="s">
        <v>21</v>
      </c>
      <c r="G3942" t="s">
        <v>15</v>
      </c>
      <c r="H3942" t="s">
        <v>5550</v>
      </c>
      <c r="I3942" t="s">
        <v>84</v>
      </c>
      <c r="J3942" t="s">
        <v>28</v>
      </c>
      <c r="K3942" t="s">
        <v>5595</v>
      </c>
      <c r="L3942" t="s">
        <v>16</v>
      </c>
      <c r="M3942" t="s">
        <v>5526</v>
      </c>
      <c r="N3942">
        <v>44</v>
      </c>
      <c r="O3942">
        <v>163.37558250427247</v>
      </c>
      <c r="P3942">
        <v>7188.525630187989</v>
      </c>
    </row>
    <row r="3943" spans="1:16">
      <c r="A3943" t="s">
        <v>4030</v>
      </c>
      <c r="B3943" s="4">
        <v>44293</v>
      </c>
      <c r="C3943" s="4">
        <v>42101</v>
      </c>
      <c r="D3943" t="s">
        <v>84</v>
      </c>
      <c r="E3943" t="s">
        <v>84</v>
      </c>
      <c r="F3943" t="s">
        <v>26</v>
      </c>
      <c r="G3943" t="s">
        <v>15</v>
      </c>
      <c r="H3943" t="s">
        <v>5549</v>
      </c>
      <c r="I3943" t="s">
        <v>84</v>
      </c>
      <c r="J3943" t="s">
        <v>33</v>
      </c>
      <c r="K3943" t="s">
        <v>5579</v>
      </c>
      <c r="L3943" t="s">
        <v>16</v>
      </c>
      <c r="M3943" t="s">
        <v>5524</v>
      </c>
      <c r="N3943">
        <v>48</v>
      </c>
      <c r="O3943">
        <v>10.406855058670043</v>
      </c>
      <c r="P3943">
        <v>499.52904281616208</v>
      </c>
    </row>
    <row r="3944" spans="1:16">
      <c r="A3944" t="s">
        <v>4031</v>
      </c>
      <c r="B3944" s="4">
        <v>44491</v>
      </c>
      <c r="C3944" s="4">
        <v>42299</v>
      </c>
      <c r="D3944" t="s">
        <v>49</v>
      </c>
      <c r="E3944" t="s">
        <v>49</v>
      </c>
      <c r="F3944" t="s">
        <v>26</v>
      </c>
      <c r="G3944" t="s">
        <v>15</v>
      </c>
      <c r="H3944" t="s">
        <v>5549</v>
      </c>
      <c r="I3944" t="s">
        <v>49</v>
      </c>
      <c r="J3944" t="s">
        <v>5544</v>
      </c>
      <c r="K3944" t="s">
        <v>5591</v>
      </c>
      <c r="L3944" t="s">
        <v>16</v>
      </c>
      <c r="M3944" t="s">
        <v>5528</v>
      </c>
      <c r="N3944">
        <v>42</v>
      </c>
      <c r="O3944">
        <v>67.00481379032135</v>
      </c>
      <c r="P3944">
        <v>2814.2021791934967</v>
      </c>
    </row>
    <row r="3945" spans="1:16">
      <c r="A3945" t="s">
        <v>4032</v>
      </c>
      <c r="B3945" s="4">
        <v>44292</v>
      </c>
      <c r="C3945" s="4">
        <v>42100</v>
      </c>
      <c r="D3945" t="s">
        <v>86</v>
      </c>
      <c r="E3945" t="s">
        <v>86</v>
      </c>
      <c r="F3945" t="s">
        <v>26</v>
      </c>
      <c r="G3945" t="s">
        <v>15</v>
      </c>
      <c r="H3945" t="s">
        <v>5548</v>
      </c>
      <c r="I3945" t="s">
        <v>86</v>
      </c>
      <c r="J3945" t="s">
        <v>33</v>
      </c>
      <c r="K3945" t="s">
        <v>5579</v>
      </c>
      <c r="L3945" t="s">
        <v>16</v>
      </c>
      <c r="M3945" t="s">
        <v>5534</v>
      </c>
      <c r="N3945">
        <v>25</v>
      </c>
      <c r="O3945">
        <v>27.627546519041065</v>
      </c>
      <c r="P3945">
        <v>690.68866297602665</v>
      </c>
    </row>
    <row r="3946" spans="1:16">
      <c r="A3946" t="s">
        <v>4033</v>
      </c>
      <c r="B3946" s="4">
        <v>44658</v>
      </c>
      <c r="C3946" s="4">
        <v>42467</v>
      </c>
      <c r="D3946" t="s">
        <v>65</v>
      </c>
      <c r="E3946" t="s">
        <v>65</v>
      </c>
      <c r="F3946" t="s">
        <v>26</v>
      </c>
      <c r="G3946" t="s">
        <v>15</v>
      </c>
      <c r="H3946" t="s">
        <v>5549</v>
      </c>
      <c r="I3946" t="s">
        <v>65</v>
      </c>
      <c r="J3946" t="s">
        <v>29</v>
      </c>
      <c r="K3946" t="s">
        <v>5581</v>
      </c>
      <c r="L3946" t="s">
        <v>16</v>
      </c>
      <c r="M3946" t="s">
        <v>5538</v>
      </c>
      <c r="N3946">
        <v>41</v>
      </c>
      <c r="O3946">
        <v>60.403804183006287</v>
      </c>
      <c r="P3946">
        <v>2476.5559715032578</v>
      </c>
    </row>
    <row r="3947" spans="1:16">
      <c r="A3947" t="s">
        <v>4034</v>
      </c>
      <c r="B3947" s="4">
        <v>44539</v>
      </c>
      <c r="C3947" s="4">
        <v>42347</v>
      </c>
      <c r="D3947" t="s">
        <v>54</v>
      </c>
      <c r="E3947" t="s">
        <v>54</v>
      </c>
      <c r="F3947" t="s">
        <v>14</v>
      </c>
      <c r="G3947" t="s">
        <v>15</v>
      </c>
      <c r="H3947" t="s">
        <v>5550</v>
      </c>
      <c r="I3947" t="s">
        <v>54</v>
      </c>
      <c r="J3947" t="s">
        <v>38</v>
      </c>
      <c r="K3947" t="s">
        <v>5593</v>
      </c>
      <c r="L3947" t="s">
        <v>16</v>
      </c>
      <c r="M3947" t="s">
        <v>5541</v>
      </c>
      <c r="N3947">
        <v>17</v>
      </c>
      <c r="O3947">
        <v>19.089794778823851</v>
      </c>
      <c r="P3947">
        <v>324.52651124000545</v>
      </c>
    </row>
    <row r="3948" spans="1:16">
      <c r="A3948" t="s">
        <v>4035</v>
      </c>
      <c r="B3948" s="4">
        <v>44523</v>
      </c>
      <c r="C3948" s="4">
        <v>42331</v>
      </c>
      <c r="D3948" t="s">
        <v>75</v>
      </c>
      <c r="E3948" t="s">
        <v>75</v>
      </c>
      <c r="F3948" t="s">
        <v>26</v>
      </c>
      <c r="G3948" t="s">
        <v>15</v>
      </c>
      <c r="H3948" t="s">
        <v>5550</v>
      </c>
      <c r="I3948" t="s">
        <v>75</v>
      </c>
      <c r="J3948" t="s">
        <v>5511</v>
      </c>
      <c r="K3948" t="s">
        <v>5621</v>
      </c>
      <c r="L3948" t="s">
        <v>16</v>
      </c>
      <c r="M3948" t="s">
        <v>5524</v>
      </c>
      <c r="N3948">
        <v>30</v>
      </c>
      <c r="O3948">
        <v>11.276109218597412</v>
      </c>
      <c r="P3948">
        <v>338.28327655792236</v>
      </c>
    </row>
    <row r="3949" spans="1:16">
      <c r="A3949" t="s">
        <v>4036</v>
      </c>
      <c r="B3949" s="4">
        <v>44408</v>
      </c>
      <c r="C3949" s="4">
        <v>42216</v>
      </c>
      <c r="D3949" t="s">
        <v>78</v>
      </c>
      <c r="E3949" t="s">
        <v>78</v>
      </c>
      <c r="F3949" t="s">
        <v>26</v>
      </c>
      <c r="G3949" t="s">
        <v>15</v>
      </c>
      <c r="H3949" t="s">
        <v>5548</v>
      </c>
      <c r="I3949" t="s">
        <v>78</v>
      </c>
      <c r="J3949" t="s">
        <v>22</v>
      </c>
      <c r="K3949" t="s">
        <v>5561</v>
      </c>
      <c r="L3949" t="s">
        <v>16</v>
      </c>
      <c r="M3949" t="s">
        <v>5535</v>
      </c>
      <c r="N3949">
        <v>29</v>
      </c>
      <c r="O3949">
        <v>39.77738907814026</v>
      </c>
      <c r="P3949">
        <v>1153.5442832660676</v>
      </c>
    </row>
    <row r="3950" spans="1:16">
      <c r="A3950" t="s">
        <v>4037</v>
      </c>
      <c r="B3950" s="4">
        <v>44730</v>
      </c>
      <c r="C3950" s="4">
        <v>42539</v>
      </c>
      <c r="D3950" t="s">
        <v>67</v>
      </c>
      <c r="E3950" t="s">
        <v>67</v>
      </c>
      <c r="F3950" t="s">
        <v>18</v>
      </c>
      <c r="G3950" t="s">
        <v>15</v>
      </c>
      <c r="H3950" t="s">
        <v>5550</v>
      </c>
      <c r="I3950" t="s">
        <v>67</v>
      </c>
      <c r="J3950" t="s">
        <v>33</v>
      </c>
      <c r="K3950" t="s">
        <v>5579</v>
      </c>
      <c r="L3950" t="s">
        <v>16</v>
      </c>
      <c r="M3950" t="s">
        <v>5526</v>
      </c>
      <c r="N3950">
        <v>39</v>
      </c>
      <c r="O3950">
        <v>152.51498296260834</v>
      </c>
      <c r="P3950">
        <v>5948.0843355417255</v>
      </c>
    </row>
    <row r="3951" spans="1:16">
      <c r="A3951" t="s">
        <v>4038</v>
      </c>
      <c r="B3951" s="4">
        <v>44597</v>
      </c>
      <c r="C3951" s="4">
        <v>42405</v>
      </c>
      <c r="D3951" t="s">
        <v>53</v>
      </c>
      <c r="E3951" t="s">
        <v>53</v>
      </c>
      <c r="F3951" t="s">
        <v>36</v>
      </c>
      <c r="G3951" t="s">
        <v>15</v>
      </c>
      <c r="H3951" t="s">
        <v>5550</v>
      </c>
      <c r="I3951" t="s">
        <v>53</v>
      </c>
      <c r="J3951" t="s">
        <v>22</v>
      </c>
      <c r="K3951" t="s">
        <v>5561</v>
      </c>
      <c r="L3951" t="s">
        <v>16</v>
      </c>
      <c r="M3951" t="s">
        <v>5529</v>
      </c>
      <c r="N3951">
        <v>52</v>
      </c>
      <c r="O3951">
        <v>34.624697875976565</v>
      </c>
      <c r="P3951">
        <v>1800.4842895507813</v>
      </c>
    </row>
    <row r="3952" spans="1:16">
      <c r="A3952" t="s">
        <v>4039</v>
      </c>
      <c r="B3952" s="4">
        <v>44657</v>
      </c>
      <c r="C3952" s="4">
        <v>42466</v>
      </c>
      <c r="D3952" t="s">
        <v>46</v>
      </c>
      <c r="E3952" t="s">
        <v>46</v>
      </c>
      <c r="F3952" t="s">
        <v>14</v>
      </c>
      <c r="G3952" t="s">
        <v>15</v>
      </c>
      <c r="H3952" t="s">
        <v>5550</v>
      </c>
      <c r="I3952" t="s">
        <v>46</v>
      </c>
      <c r="J3952" t="s">
        <v>5546</v>
      </c>
      <c r="K3952" t="s">
        <v>5607</v>
      </c>
      <c r="L3952" t="s">
        <v>16</v>
      </c>
      <c r="M3952" t="s">
        <v>5540</v>
      </c>
      <c r="N3952">
        <v>23</v>
      </c>
      <c r="O3952">
        <v>16.238079535961152</v>
      </c>
      <c r="P3952">
        <v>373.47582932710651</v>
      </c>
    </row>
    <row r="3953" spans="1:16">
      <c r="A3953" t="s">
        <v>4040</v>
      </c>
      <c r="B3953" s="4">
        <v>44382</v>
      </c>
      <c r="C3953" s="4">
        <v>42190</v>
      </c>
      <c r="D3953" t="s">
        <v>68</v>
      </c>
      <c r="E3953" t="s">
        <v>68</v>
      </c>
      <c r="F3953" t="s">
        <v>26</v>
      </c>
      <c r="G3953" t="s">
        <v>15</v>
      </c>
      <c r="H3953" t="s">
        <v>5550</v>
      </c>
      <c r="I3953" t="s">
        <v>68</v>
      </c>
      <c r="J3953" t="s">
        <v>5545</v>
      </c>
      <c r="K3953" t="s">
        <v>5605</v>
      </c>
      <c r="L3953" t="s">
        <v>16</v>
      </c>
      <c r="M3953" t="s">
        <v>5531</v>
      </c>
      <c r="N3953">
        <v>28</v>
      </c>
      <c r="O3953">
        <v>29.683972711563108</v>
      </c>
      <c r="P3953">
        <v>831.15123592376699</v>
      </c>
    </row>
    <row r="3954" spans="1:16">
      <c r="A3954" t="s">
        <v>4041</v>
      </c>
      <c r="B3954" s="4">
        <v>44235</v>
      </c>
      <c r="C3954" s="4">
        <v>42043</v>
      </c>
      <c r="D3954" t="s">
        <v>75</v>
      </c>
      <c r="E3954" t="s">
        <v>75</v>
      </c>
      <c r="F3954" t="s">
        <v>36</v>
      </c>
      <c r="G3954" t="s">
        <v>15</v>
      </c>
      <c r="H3954" t="s">
        <v>5550</v>
      </c>
      <c r="I3954" t="s">
        <v>75</v>
      </c>
      <c r="J3954" t="s">
        <v>5544</v>
      </c>
      <c r="K3954" t="s">
        <v>5591</v>
      </c>
      <c r="L3954" t="s">
        <v>16</v>
      </c>
      <c r="M3954" t="s">
        <v>5526</v>
      </c>
      <c r="N3954">
        <v>19</v>
      </c>
      <c r="O3954">
        <v>155.40853531360625</v>
      </c>
      <c r="P3954">
        <v>2952.7621709585187</v>
      </c>
    </row>
    <row r="3955" spans="1:16">
      <c r="A3955" t="s">
        <v>4042</v>
      </c>
      <c r="B3955" s="4">
        <v>44304</v>
      </c>
      <c r="C3955" s="4">
        <v>42112</v>
      </c>
      <c r="D3955" t="s">
        <v>68</v>
      </c>
      <c r="E3955" t="s">
        <v>68</v>
      </c>
      <c r="F3955" t="s">
        <v>18</v>
      </c>
      <c r="G3955" t="s">
        <v>15</v>
      </c>
      <c r="H3955" t="s">
        <v>5551</v>
      </c>
      <c r="I3955" t="s">
        <v>68</v>
      </c>
      <c r="J3955" t="s">
        <v>22</v>
      </c>
      <c r="K3955" t="s">
        <v>5561</v>
      </c>
      <c r="L3955" t="s">
        <v>16</v>
      </c>
      <c r="M3955" t="s">
        <v>5533</v>
      </c>
      <c r="N3955">
        <v>30</v>
      </c>
      <c r="O3955">
        <v>32.912401556968689</v>
      </c>
      <c r="P3955">
        <v>987.37204670906067</v>
      </c>
    </row>
    <row r="3956" spans="1:16">
      <c r="A3956" t="s">
        <v>4043</v>
      </c>
      <c r="B3956" s="4">
        <v>44581</v>
      </c>
      <c r="C3956" s="4">
        <v>42389</v>
      </c>
      <c r="D3956" t="s">
        <v>80</v>
      </c>
      <c r="E3956" t="s">
        <v>80</v>
      </c>
      <c r="F3956" t="s">
        <v>21</v>
      </c>
      <c r="G3956" t="s">
        <v>15</v>
      </c>
      <c r="H3956" t="s">
        <v>5550</v>
      </c>
      <c r="I3956" t="s">
        <v>80</v>
      </c>
      <c r="J3956" t="s">
        <v>5518</v>
      </c>
      <c r="K3956" t="s">
        <v>5569</v>
      </c>
      <c r="L3956" t="s">
        <v>16</v>
      </c>
      <c r="M3956" t="s">
        <v>5541</v>
      </c>
      <c r="N3956">
        <v>19</v>
      </c>
      <c r="O3956">
        <v>18.512252116203307</v>
      </c>
      <c r="P3956">
        <v>351.73279020786282</v>
      </c>
    </row>
    <row r="3957" spans="1:16">
      <c r="A3957" t="s">
        <v>4044</v>
      </c>
      <c r="B3957" s="4">
        <v>44698</v>
      </c>
      <c r="C3957" s="4">
        <v>42507</v>
      </c>
      <c r="D3957" t="s">
        <v>61</v>
      </c>
      <c r="E3957" t="s">
        <v>61</v>
      </c>
      <c r="F3957" t="s">
        <v>14</v>
      </c>
      <c r="G3957" t="s">
        <v>15</v>
      </c>
      <c r="H3957" t="s">
        <v>5550</v>
      </c>
      <c r="I3957" t="s">
        <v>61</v>
      </c>
      <c r="J3957" t="s">
        <v>22</v>
      </c>
      <c r="K3957" t="s">
        <v>5561</v>
      </c>
      <c r="L3957" t="s">
        <v>16</v>
      </c>
      <c r="M3957" t="s">
        <v>5526</v>
      </c>
      <c r="N3957">
        <v>30</v>
      </c>
      <c r="O3957">
        <v>153.03843021392822</v>
      </c>
      <c r="P3957">
        <v>4591.1529064178467</v>
      </c>
    </row>
    <row r="3958" spans="1:16">
      <c r="A3958" t="s">
        <v>4045</v>
      </c>
      <c r="B3958" s="4">
        <v>44585</v>
      </c>
      <c r="C3958" s="4">
        <v>42393</v>
      </c>
      <c r="D3958" t="s">
        <v>86</v>
      </c>
      <c r="E3958" t="s">
        <v>86</v>
      </c>
      <c r="F3958" t="s">
        <v>14</v>
      </c>
      <c r="G3958" t="s">
        <v>15</v>
      </c>
      <c r="H3958" t="s">
        <v>5549</v>
      </c>
      <c r="I3958" t="s">
        <v>86</v>
      </c>
      <c r="J3958" t="s">
        <v>29</v>
      </c>
      <c r="K3958" t="s">
        <v>5581</v>
      </c>
      <c r="L3958" t="s">
        <v>23</v>
      </c>
      <c r="M3958" t="s">
        <v>5529</v>
      </c>
      <c r="N3958">
        <v>43</v>
      </c>
      <c r="O3958">
        <v>37.385813856124877</v>
      </c>
      <c r="P3958">
        <v>1607.5899958133698</v>
      </c>
    </row>
    <row r="3959" spans="1:16">
      <c r="A3959" t="s">
        <v>4046</v>
      </c>
      <c r="B3959" s="4">
        <v>44486</v>
      </c>
      <c r="C3959" s="4">
        <v>42294</v>
      </c>
      <c r="D3959" t="s">
        <v>53</v>
      </c>
      <c r="E3959" t="s">
        <v>53</v>
      </c>
      <c r="F3959" t="s">
        <v>21</v>
      </c>
      <c r="G3959" t="s">
        <v>15</v>
      </c>
      <c r="H3959" t="s">
        <v>5549</v>
      </c>
      <c r="I3959" t="s">
        <v>53</v>
      </c>
      <c r="J3959" t="s">
        <v>24</v>
      </c>
      <c r="K3959" t="s">
        <v>5573</v>
      </c>
      <c r="L3959" t="s">
        <v>16</v>
      </c>
      <c r="M3959" t="s">
        <v>5541</v>
      </c>
      <c r="N3959">
        <v>35</v>
      </c>
      <c r="O3959">
        <v>17.777868056297301</v>
      </c>
      <c r="P3959">
        <v>622.22538197040558</v>
      </c>
    </row>
    <row r="3960" spans="1:16">
      <c r="A3960" t="s">
        <v>4047</v>
      </c>
      <c r="B3960" s="4">
        <v>44364</v>
      </c>
      <c r="C3960" s="4">
        <v>42172</v>
      </c>
      <c r="D3960" t="s">
        <v>65</v>
      </c>
      <c r="E3960" t="s">
        <v>65</v>
      </c>
      <c r="F3960" t="s">
        <v>21</v>
      </c>
      <c r="G3960" t="s">
        <v>15</v>
      </c>
      <c r="H3960" t="s">
        <v>5549</v>
      </c>
      <c r="I3960" t="s">
        <v>65</v>
      </c>
      <c r="J3960" t="s">
        <v>30</v>
      </c>
      <c r="K3960" t="s">
        <v>5609</v>
      </c>
      <c r="L3960" t="s">
        <v>16</v>
      </c>
      <c r="M3960" t="s">
        <v>5526</v>
      </c>
      <c r="N3960">
        <v>25</v>
      </c>
      <c r="O3960">
        <v>171.84971303939818</v>
      </c>
      <c r="P3960">
        <v>4296.2428259849548</v>
      </c>
    </row>
    <row r="3961" spans="1:16">
      <c r="A3961" t="s">
        <v>4048</v>
      </c>
      <c r="B3961" s="4">
        <v>44331</v>
      </c>
      <c r="C3961" s="4">
        <v>42139</v>
      </c>
      <c r="D3961" t="s">
        <v>66</v>
      </c>
      <c r="E3961" t="s">
        <v>66</v>
      </c>
      <c r="F3961" t="s">
        <v>26</v>
      </c>
      <c r="G3961" t="s">
        <v>15</v>
      </c>
      <c r="H3961" t="s">
        <v>5550</v>
      </c>
      <c r="I3961" t="s">
        <v>66</v>
      </c>
      <c r="J3961" t="s">
        <v>5519</v>
      </c>
      <c r="K3961" t="s">
        <v>5603</v>
      </c>
      <c r="L3961" t="s">
        <v>16</v>
      </c>
      <c r="M3961" t="s">
        <v>5532</v>
      </c>
      <c r="N3961">
        <v>52</v>
      </c>
      <c r="O3961">
        <v>18.859306778907776</v>
      </c>
      <c r="P3961">
        <v>980.6839525032043</v>
      </c>
    </row>
    <row r="3962" spans="1:16">
      <c r="A3962" t="s">
        <v>4049</v>
      </c>
      <c r="B3962" s="4">
        <v>44512</v>
      </c>
      <c r="C3962" s="4">
        <v>42320</v>
      </c>
      <c r="D3962" t="s">
        <v>44</v>
      </c>
      <c r="E3962" t="s">
        <v>44</v>
      </c>
      <c r="F3962" t="s">
        <v>21</v>
      </c>
      <c r="G3962" t="s">
        <v>15</v>
      </c>
      <c r="H3962" t="s">
        <v>5548</v>
      </c>
      <c r="I3962" t="s">
        <v>44</v>
      </c>
      <c r="J3962" t="s">
        <v>33</v>
      </c>
      <c r="K3962" t="s">
        <v>5579</v>
      </c>
      <c r="L3962" t="s">
        <v>16</v>
      </c>
      <c r="M3962" t="s">
        <v>5538</v>
      </c>
      <c r="N3962">
        <v>47</v>
      </c>
      <c r="O3962">
        <v>55.773111581802368</v>
      </c>
      <c r="P3962">
        <v>2621.3362443447113</v>
      </c>
    </row>
    <row r="3963" spans="1:16">
      <c r="A3963" t="s">
        <v>4050</v>
      </c>
      <c r="B3963" s="4">
        <v>44364</v>
      </c>
      <c r="C3963" s="4">
        <v>42172</v>
      </c>
      <c r="D3963" t="s">
        <v>41</v>
      </c>
      <c r="E3963" t="s">
        <v>41</v>
      </c>
      <c r="F3963" t="s">
        <v>21</v>
      </c>
      <c r="G3963" t="s">
        <v>15</v>
      </c>
      <c r="H3963" t="s">
        <v>5549</v>
      </c>
      <c r="I3963" t="s">
        <v>41</v>
      </c>
      <c r="J3963" t="s">
        <v>33</v>
      </c>
      <c r="K3963" t="s">
        <v>5579</v>
      </c>
      <c r="L3963" t="s">
        <v>16</v>
      </c>
      <c r="M3963" t="s">
        <v>5527</v>
      </c>
      <c r="N3963">
        <v>24</v>
      </c>
      <c r="O3963">
        <v>26.153313219547272</v>
      </c>
      <c r="P3963">
        <v>627.67951726913452</v>
      </c>
    </row>
    <row r="3964" spans="1:16">
      <c r="A3964" t="s">
        <v>4051</v>
      </c>
      <c r="B3964" s="4">
        <v>44401</v>
      </c>
      <c r="C3964" s="4">
        <v>42209</v>
      </c>
      <c r="D3964" t="s">
        <v>54</v>
      </c>
      <c r="E3964" t="s">
        <v>54</v>
      </c>
      <c r="F3964" t="s">
        <v>14</v>
      </c>
      <c r="G3964" t="s">
        <v>15</v>
      </c>
      <c r="H3964" t="s">
        <v>5549</v>
      </c>
      <c r="I3964" t="s">
        <v>54</v>
      </c>
      <c r="J3964" t="s">
        <v>17</v>
      </c>
      <c r="K3964" t="s">
        <v>5617</v>
      </c>
      <c r="L3964" t="s">
        <v>16</v>
      </c>
      <c r="M3964" t="s">
        <v>5526</v>
      </c>
      <c r="N3964">
        <v>19</v>
      </c>
      <c r="O3964">
        <v>186.22086219787599</v>
      </c>
      <c r="P3964">
        <v>3538.1963817596438</v>
      </c>
    </row>
    <row r="3965" spans="1:16">
      <c r="A3965" t="s">
        <v>4052</v>
      </c>
      <c r="B3965" s="4">
        <v>44261</v>
      </c>
      <c r="C3965" s="4">
        <v>42069</v>
      </c>
      <c r="D3965" t="s">
        <v>85</v>
      </c>
      <c r="E3965" t="s">
        <v>85</v>
      </c>
      <c r="F3965" t="s">
        <v>14</v>
      </c>
      <c r="G3965" t="s">
        <v>15</v>
      </c>
      <c r="H3965" t="s">
        <v>5549</v>
      </c>
      <c r="I3965" t="s">
        <v>85</v>
      </c>
      <c r="J3965" t="s">
        <v>33</v>
      </c>
      <c r="K3965" t="s">
        <v>5579</v>
      </c>
      <c r="L3965" t="s">
        <v>16</v>
      </c>
      <c r="M3965" t="s">
        <v>5541</v>
      </c>
      <c r="N3965">
        <v>43</v>
      </c>
      <c r="O3965">
        <v>17.490203022956848</v>
      </c>
      <c r="P3965">
        <v>752.07872998714447</v>
      </c>
    </row>
    <row r="3966" spans="1:16">
      <c r="A3966" t="s">
        <v>4053</v>
      </c>
      <c r="B3966" s="4">
        <v>44737</v>
      </c>
      <c r="C3966" s="4">
        <v>42546</v>
      </c>
      <c r="D3966" t="s">
        <v>46</v>
      </c>
      <c r="E3966" t="s">
        <v>46</v>
      </c>
      <c r="F3966" t="s">
        <v>14</v>
      </c>
      <c r="G3966" t="s">
        <v>15</v>
      </c>
      <c r="H3966" t="s">
        <v>5549</v>
      </c>
      <c r="I3966" t="s">
        <v>46</v>
      </c>
      <c r="J3966" t="s">
        <v>30</v>
      </c>
      <c r="K3966" t="s">
        <v>5609</v>
      </c>
      <c r="L3966" t="s">
        <v>16</v>
      </c>
      <c r="M3966" t="s">
        <v>5531</v>
      </c>
      <c r="N3966">
        <v>51</v>
      </c>
      <c r="O3966">
        <v>28.857449350357054</v>
      </c>
      <c r="P3966">
        <v>1471.7299168682098</v>
      </c>
    </row>
    <row r="3967" spans="1:16">
      <c r="A3967" t="s">
        <v>4054</v>
      </c>
      <c r="B3967" s="4">
        <v>44322</v>
      </c>
      <c r="C3967" s="4">
        <v>42130</v>
      </c>
      <c r="D3967" t="s">
        <v>59</v>
      </c>
      <c r="E3967" t="s">
        <v>59</v>
      </c>
      <c r="F3967" t="s">
        <v>26</v>
      </c>
      <c r="G3967" t="s">
        <v>15</v>
      </c>
      <c r="H3967" t="s">
        <v>5548</v>
      </c>
      <c r="I3967" t="s">
        <v>59</v>
      </c>
      <c r="J3967" t="s">
        <v>30</v>
      </c>
      <c r="K3967" t="s">
        <v>5609</v>
      </c>
      <c r="L3967" t="s">
        <v>16</v>
      </c>
      <c r="M3967" t="s">
        <v>5526</v>
      </c>
      <c r="N3967">
        <v>18</v>
      </c>
      <c r="O3967">
        <v>154.57966048717498</v>
      </c>
      <c r="P3967">
        <v>2782.4338887691497</v>
      </c>
    </row>
    <row r="3968" spans="1:16">
      <c r="A3968" t="s">
        <v>4055</v>
      </c>
      <c r="B3968" s="4">
        <v>44475</v>
      </c>
      <c r="C3968" s="4">
        <v>42283</v>
      </c>
      <c r="D3968" t="s">
        <v>46</v>
      </c>
      <c r="E3968" t="s">
        <v>46</v>
      </c>
      <c r="F3968" t="s">
        <v>26</v>
      </c>
      <c r="G3968" t="s">
        <v>15</v>
      </c>
      <c r="H3968" t="s">
        <v>5550</v>
      </c>
      <c r="I3968" t="s">
        <v>46</v>
      </c>
      <c r="J3968" t="s">
        <v>5519</v>
      </c>
      <c r="K3968" t="s">
        <v>5603</v>
      </c>
      <c r="L3968" t="s">
        <v>16</v>
      </c>
      <c r="M3968" t="s">
        <v>5527</v>
      </c>
      <c r="N3968">
        <v>18</v>
      </c>
      <c r="O3968">
        <v>27.645978987216949</v>
      </c>
      <c r="P3968">
        <v>497.62762176990509</v>
      </c>
    </row>
    <row r="3969" spans="1:16">
      <c r="A3969" t="s">
        <v>4056</v>
      </c>
      <c r="B3969" s="4">
        <v>44416</v>
      </c>
      <c r="C3969" s="4">
        <v>42224</v>
      </c>
      <c r="D3969" t="s">
        <v>46</v>
      </c>
      <c r="E3969" t="s">
        <v>46</v>
      </c>
      <c r="F3969" t="s">
        <v>21</v>
      </c>
      <c r="G3969" t="s">
        <v>15</v>
      </c>
      <c r="H3969" t="s">
        <v>5550</v>
      </c>
      <c r="I3969" t="s">
        <v>46</v>
      </c>
      <c r="J3969" t="s">
        <v>22</v>
      </c>
      <c r="K3969" t="s">
        <v>5561</v>
      </c>
      <c r="L3969" t="s">
        <v>16</v>
      </c>
      <c r="M3969" t="s">
        <v>5534</v>
      </c>
      <c r="N3969">
        <v>31</v>
      </c>
      <c r="O3969">
        <v>27.925237417221073</v>
      </c>
      <c r="P3969">
        <v>865.68235993385326</v>
      </c>
    </row>
    <row r="3970" spans="1:16">
      <c r="A3970" t="s">
        <v>4057</v>
      </c>
      <c r="B3970" s="4">
        <v>44532</v>
      </c>
      <c r="C3970" s="4">
        <v>42340</v>
      </c>
      <c r="D3970" t="s">
        <v>63</v>
      </c>
      <c r="E3970" t="s">
        <v>63</v>
      </c>
      <c r="F3970" t="s">
        <v>21</v>
      </c>
      <c r="G3970" t="s">
        <v>15</v>
      </c>
      <c r="H3970" t="s">
        <v>5550</v>
      </c>
      <c r="I3970" t="s">
        <v>63</v>
      </c>
      <c r="J3970" t="s">
        <v>5519</v>
      </c>
      <c r="K3970" t="s">
        <v>5603</v>
      </c>
      <c r="L3970" t="s">
        <v>16</v>
      </c>
      <c r="M3970" t="s">
        <v>5531</v>
      </c>
      <c r="N3970">
        <v>48</v>
      </c>
      <c r="O3970">
        <v>24.021781449317931</v>
      </c>
      <c r="P3970">
        <v>1153.0455095672608</v>
      </c>
    </row>
    <row r="3971" spans="1:16">
      <c r="A3971" t="s">
        <v>4058</v>
      </c>
      <c r="B3971" s="4">
        <v>44333</v>
      </c>
      <c r="C3971" s="4">
        <v>42141</v>
      </c>
      <c r="D3971" t="s">
        <v>67</v>
      </c>
      <c r="E3971" t="s">
        <v>67</v>
      </c>
      <c r="F3971" t="s">
        <v>36</v>
      </c>
      <c r="G3971" t="s">
        <v>15</v>
      </c>
      <c r="H3971" t="s">
        <v>5548</v>
      </c>
      <c r="I3971" t="s">
        <v>67</v>
      </c>
      <c r="J3971" t="s">
        <v>31</v>
      </c>
      <c r="K3971" t="s">
        <v>5571</v>
      </c>
      <c r="L3971" t="s">
        <v>16</v>
      </c>
      <c r="M3971" t="s">
        <v>5538</v>
      </c>
      <c r="N3971">
        <v>46</v>
      </c>
      <c r="O3971">
        <v>56.330631971359253</v>
      </c>
      <c r="P3971">
        <v>2591.2090706825256</v>
      </c>
    </row>
    <row r="3972" spans="1:16">
      <c r="A3972" t="s">
        <v>4059</v>
      </c>
      <c r="B3972" s="4">
        <v>44561</v>
      </c>
      <c r="C3972" s="4">
        <v>42369</v>
      </c>
      <c r="D3972" t="s">
        <v>86</v>
      </c>
      <c r="E3972" t="s">
        <v>86</v>
      </c>
      <c r="F3972" t="s">
        <v>36</v>
      </c>
      <c r="G3972" t="s">
        <v>15</v>
      </c>
      <c r="H3972" t="s">
        <v>5551</v>
      </c>
      <c r="I3972" t="s">
        <v>86</v>
      </c>
      <c r="J3972" t="s">
        <v>38</v>
      </c>
      <c r="K3972" t="s">
        <v>5593</v>
      </c>
      <c r="L3972" t="s">
        <v>16</v>
      </c>
      <c r="M3972" t="s">
        <v>5537</v>
      </c>
      <c r="N3972">
        <v>40</v>
      </c>
      <c r="O3972">
        <v>93.765738010406494</v>
      </c>
      <c r="P3972">
        <v>3750.6295204162598</v>
      </c>
    </row>
    <row r="3973" spans="1:16">
      <c r="A3973" t="s">
        <v>4060</v>
      </c>
      <c r="B3973" s="4">
        <v>44439</v>
      </c>
      <c r="C3973" s="4">
        <v>42247</v>
      </c>
      <c r="D3973" t="s">
        <v>49</v>
      </c>
      <c r="E3973" t="s">
        <v>49</v>
      </c>
      <c r="F3973" t="s">
        <v>14</v>
      </c>
      <c r="G3973" t="s">
        <v>15</v>
      </c>
      <c r="H3973" t="s">
        <v>5550</v>
      </c>
      <c r="I3973" t="s">
        <v>49</v>
      </c>
      <c r="J3973" t="s">
        <v>30</v>
      </c>
      <c r="K3973" t="s">
        <v>5609</v>
      </c>
      <c r="L3973" t="s">
        <v>16</v>
      </c>
      <c r="M3973" t="s">
        <v>5529</v>
      </c>
      <c r="N3973">
        <v>35</v>
      </c>
      <c r="O3973">
        <v>37.478257513046266</v>
      </c>
      <c r="P3973">
        <v>1311.7390129566193</v>
      </c>
    </row>
    <row r="3974" spans="1:16">
      <c r="A3974" t="s">
        <v>4061</v>
      </c>
      <c r="B3974" s="4">
        <v>44260</v>
      </c>
      <c r="C3974" s="4">
        <v>42068</v>
      </c>
      <c r="D3974" t="s">
        <v>69</v>
      </c>
      <c r="E3974" t="s">
        <v>69</v>
      </c>
      <c r="F3974" t="s">
        <v>18</v>
      </c>
      <c r="G3974" t="s">
        <v>15</v>
      </c>
      <c r="H3974" t="s">
        <v>5550</v>
      </c>
      <c r="I3974" t="s">
        <v>69</v>
      </c>
      <c r="J3974" t="s">
        <v>17</v>
      </c>
      <c r="K3974" t="s">
        <v>5617</v>
      </c>
      <c r="L3974" t="s">
        <v>16</v>
      </c>
      <c r="M3974" t="s">
        <v>5525</v>
      </c>
      <c r="N3974">
        <v>49</v>
      </c>
      <c r="O3974">
        <v>7.7449691343307485</v>
      </c>
      <c r="P3974">
        <v>379.50348758220667</v>
      </c>
    </row>
    <row r="3975" spans="1:16">
      <c r="A3975" t="s">
        <v>4062</v>
      </c>
      <c r="B3975" s="4">
        <v>44368</v>
      </c>
      <c r="C3975" s="4">
        <v>42176</v>
      </c>
      <c r="D3975" t="s">
        <v>78</v>
      </c>
      <c r="E3975" t="s">
        <v>78</v>
      </c>
      <c r="F3975" t="s">
        <v>36</v>
      </c>
      <c r="G3975" t="s">
        <v>15</v>
      </c>
      <c r="H3975" t="s">
        <v>5550</v>
      </c>
      <c r="I3975" t="s">
        <v>78</v>
      </c>
      <c r="J3975" t="s">
        <v>31</v>
      </c>
      <c r="K3975" t="s">
        <v>5571</v>
      </c>
      <c r="L3975" t="s">
        <v>16</v>
      </c>
      <c r="M3975" t="s">
        <v>5534</v>
      </c>
      <c r="N3975">
        <v>45</v>
      </c>
      <c r="O3975">
        <v>27.3180145919323</v>
      </c>
      <c r="P3975">
        <v>1229.3106566369536</v>
      </c>
    </row>
    <row r="3976" spans="1:16">
      <c r="A3976" t="s">
        <v>4063</v>
      </c>
      <c r="B3976" s="4">
        <v>44287</v>
      </c>
      <c r="C3976" s="4">
        <v>42095</v>
      </c>
      <c r="D3976" t="s">
        <v>66</v>
      </c>
      <c r="E3976" t="s">
        <v>66</v>
      </c>
      <c r="F3976" t="s">
        <v>14</v>
      </c>
      <c r="G3976" t="s">
        <v>15</v>
      </c>
      <c r="H3976" t="s">
        <v>5550</v>
      </c>
      <c r="I3976" t="s">
        <v>66</v>
      </c>
      <c r="J3976" t="s">
        <v>33</v>
      </c>
      <c r="K3976" t="s">
        <v>5579</v>
      </c>
      <c r="L3976" t="s">
        <v>23</v>
      </c>
      <c r="M3976" t="s">
        <v>5531</v>
      </c>
      <c r="N3976">
        <v>36</v>
      </c>
      <c r="O3976">
        <v>28.321364922523497</v>
      </c>
      <c r="P3976">
        <v>1019.5691372108458</v>
      </c>
    </row>
    <row r="3977" spans="1:16">
      <c r="A3977" t="s">
        <v>4064</v>
      </c>
      <c r="B3977" s="4">
        <v>44398</v>
      </c>
      <c r="C3977" s="4">
        <v>42206</v>
      </c>
      <c r="D3977" t="s">
        <v>71</v>
      </c>
      <c r="E3977" t="s">
        <v>71</v>
      </c>
      <c r="F3977" t="s">
        <v>26</v>
      </c>
      <c r="G3977" t="s">
        <v>15</v>
      </c>
      <c r="H3977" t="s">
        <v>5548</v>
      </c>
      <c r="I3977" t="s">
        <v>71</v>
      </c>
      <c r="J3977" t="s">
        <v>5513</v>
      </c>
      <c r="K3977" t="s">
        <v>5599</v>
      </c>
      <c r="L3977" t="s">
        <v>16</v>
      </c>
      <c r="M3977" t="s">
        <v>5538</v>
      </c>
      <c r="N3977">
        <v>51</v>
      </c>
      <c r="O3977">
        <v>63.35720419883728</v>
      </c>
      <c r="P3977">
        <v>3231.2174141407013</v>
      </c>
    </row>
    <row r="3978" spans="1:16">
      <c r="A3978" t="s">
        <v>4065</v>
      </c>
      <c r="B3978" s="4">
        <v>44567</v>
      </c>
      <c r="C3978" s="4">
        <v>42375</v>
      </c>
      <c r="D3978" t="s">
        <v>56</v>
      </c>
      <c r="E3978" t="s">
        <v>56</v>
      </c>
      <c r="F3978" t="s">
        <v>14</v>
      </c>
      <c r="G3978" t="s">
        <v>15</v>
      </c>
      <c r="H3978" t="s">
        <v>5550</v>
      </c>
      <c r="I3978" t="s">
        <v>56</v>
      </c>
      <c r="J3978" t="s">
        <v>5544</v>
      </c>
      <c r="K3978" t="s">
        <v>5591</v>
      </c>
      <c r="L3978" t="s">
        <v>16</v>
      </c>
      <c r="M3978" t="s">
        <v>5535</v>
      </c>
      <c r="N3978">
        <v>49</v>
      </c>
      <c r="O3978">
        <v>38.482570705413821</v>
      </c>
      <c r="P3978">
        <v>1885.6459645652772</v>
      </c>
    </row>
    <row r="3979" spans="1:16">
      <c r="A3979" t="s">
        <v>4066</v>
      </c>
      <c r="B3979" s="4">
        <v>44715</v>
      </c>
      <c r="C3979" s="4">
        <v>42524</v>
      </c>
      <c r="D3979" t="s">
        <v>61</v>
      </c>
      <c r="E3979" t="s">
        <v>61</v>
      </c>
      <c r="F3979" t="s">
        <v>26</v>
      </c>
      <c r="G3979" t="s">
        <v>15</v>
      </c>
      <c r="H3979" t="s">
        <v>5550</v>
      </c>
      <c r="I3979" t="s">
        <v>61</v>
      </c>
      <c r="J3979" t="s">
        <v>22</v>
      </c>
      <c r="K3979" t="s">
        <v>5561</v>
      </c>
      <c r="L3979" t="s">
        <v>23</v>
      </c>
      <c r="M3979" t="s">
        <v>5541</v>
      </c>
      <c r="N3979">
        <v>23</v>
      </c>
      <c r="O3979">
        <v>19.290238380432129</v>
      </c>
      <c r="P3979">
        <v>443.67548274993896</v>
      </c>
    </row>
    <row r="3980" spans="1:16">
      <c r="A3980" t="s">
        <v>4067</v>
      </c>
      <c r="B3980" s="4">
        <v>44527</v>
      </c>
      <c r="C3980" s="4">
        <v>42335</v>
      </c>
      <c r="D3980" t="s">
        <v>42</v>
      </c>
      <c r="E3980" t="s">
        <v>42</v>
      </c>
      <c r="F3980" t="s">
        <v>21</v>
      </c>
      <c r="G3980" t="s">
        <v>15</v>
      </c>
      <c r="H3980" t="s">
        <v>5549</v>
      </c>
      <c r="I3980" t="s">
        <v>42</v>
      </c>
      <c r="J3980" t="s">
        <v>5515</v>
      </c>
      <c r="K3980" t="s">
        <v>5589</v>
      </c>
      <c r="L3980" t="s">
        <v>16</v>
      </c>
      <c r="M3980" t="s">
        <v>5541</v>
      </c>
      <c r="N3980">
        <v>27</v>
      </c>
      <c r="O3980">
        <v>17.934771466255189</v>
      </c>
      <c r="P3980">
        <v>484.2388295888901</v>
      </c>
    </row>
    <row r="3981" spans="1:16">
      <c r="A3981" t="s">
        <v>4068</v>
      </c>
      <c r="B3981" s="4">
        <v>44376</v>
      </c>
      <c r="C3981" s="4">
        <v>42184</v>
      </c>
      <c r="D3981" t="s">
        <v>59</v>
      </c>
      <c r="E3981" t="s">
        <v>59</v>
      </c>
      <c r="F3981" t="s">
        <v>14</v>
      </c>
      <c r="G3981" t="s">
        <v>15</v>
      </c>
      <c r="H3981" t="s">
        <v>5551</v>
      </c>
      <c r="I3981" t="s">
        <v>59</v>
      </c>
      <c r="J3981" t="s">
        <v>33</v>
      </c>
      <c r="K3981" t="s">
        <v>5579</v>
      </c>
      <c r="L3981" t="s">
        <v>16</v>
      </c>
      <c r="M3981" t="s">
        <v>5529</v>
      </c>
      <c r="N3981">
        <v>19</v>
      </c>
      <c r="O3981">
        <v>30.971115016937254</v>
      </c>
      <c r="P3981">
        <v>588.45118532180788</v>
      </c>
    </row>
    <row r="3982" spans="1:16">
      <c r="A3982" t="s">
        <v>4069</v>
      </c>
      <c r="B3982" s="4">
        <v>44370</v>
      </c>
      <c r="C3982" s="4">
        <v>42178</v>
      </c>
      <c r="D3982" t="s">
        <v>75</v>
      </c>
      <c r="E3982" t="s">
        <v>75</v>
      </c>
      <c r="F3982" t="s">
        <v>36</v>
      </c>
      <c r="G3982" t="s">
        <v>15</v>
      </c>
      <c r="H3982" t="s">
        <v>5549</v>
      </c>
      <c r="I3982" t="s">
        <v>75</v>
      </c>
      <c r="J3982" t="s">
        <v>22</v>
      </c>
      <c r="K3982" t="s">
        <v>5561</v>
      </c>
      <c r="L3982" t="s">
        <v>16</v>
      </c>
      <c r="M3982" t="s">
        <v>5534</v>
      </c>
      <c r="N3982">
        <v>25</v>
      </c>
      <c r="O3982">
        <v>28.174878448247913</v>
      </c>
      <c r="P3982">
        <v>704.37196120619785</v>
      </c>
    </row>
    <row r="3983" spans="1:16">
      <c r="A3983" t="s">
        <v>4070</v>
      </c>
      <c r="B3983" s="4">
        <v>44250</v>
      </c>
      <c r="C3983" s="4">
        <v>42058</v>
      </c>
      <c r="D3983" t="s">
        <v>87</v>
      </c>
      <c r="E3983" t="s">
        <v>87</v>
      </c>
      <c r="F3983" t="s">
        <v>14</v>
      </c>
      <c r="G3983" t="s">
        <v>15</v>
      </c>
      <c r="H3983" t="s">
        <v>5549</v>
      </c>
      <c r="I3983" t="s">
        <v>87</v>
      </c>
      <c r="J3983" t="s">
        <v>29</v>
      </c>
      <c r="K3983" t="s">
        <v>5581</v>
      </c>
      <c r="L3983" t="s">
        <v>23</v>
      </c>
      <c r="M3983" t="s">
        <v>5527</v>
      </c>
      <c r="N3983">
        <v>37</v>
      </c>
      <c r="O3983">
        <v>28.914547145366669</v>
      </c>
      <c r="P3983">
        <v>1069.8382443785667</v>
      </c>
    </row>
    <row r="3984" spans="1:16">
      <c r="A3984" t="s">
        <v>4071</v>
      </c>
      <c r="B3984" s="4">
        <v>44211</v>
      </c>
      <c r="C3984" s="4">
        <v>42019</v>
      </c>
      <c r="D3984" t="s">
        <v>57</v>
      </c>
      <c r="E3984" t="s">
        <v>57</v>
      </c>
      <c r="F3984" t="s">
        <v>26</v>
      </c>
      <c r="G3984" t="s">
        <v>15</v>
      </c>
      <c r="H3984" t="s">
        <v>5550</v>
      </c>
      <c r="I3984" t="s">
        <v>57</v>
      </c>
      <c r="J3984" t="s">
        <v>35</v>
      </c>
      <c r="K3984" t="s">
        <v>5557</v>
      </c>
      <c r="L3984" t="s">
        <v>16</v>
      </c>
      <c r="M3984" t="s">
        <v>5526</v>
      </c>
      <c r="N3984">
        <v>44</v>
      </c>
      <c r="O3984">
        <v>190.04989774227141</v>
      </c>
      <c r="P3984">
        <v>8362.1955006599419</v>
      </c>
    </row>
    <row r="3985" spans="1:16">
      <c r="A3985" t="s">
        <v>4072</v>
      </c>
      <c r="B3985" s="4">
        <v>44264</v>
      </c>
      <c r="C3985" s="4">
        <v>42072</v>
      </c>
      <c r="D3985" t="s">
        <v>82</v>
      </c>
      <c r="E3985" t="s">
        <v>82</v>
      </c>
      <c r="F3985" t="s">
        <v>26</v>
      </c>
      <c r="G3985" t="s">
        <v>15</v>
      </c>
      <c r="H3985" t="s">
        <v>5548</v>
      </c>
      <c r="I3985" t="s">
        <v>82</v>
      </c>
      <c r="J3985" t="s">
        <v>22</v>
      </c>
      <c r="K3985" t="s">
        <v>5561</v>
      </c>
      <c r="L3985" t="s">
        <v>16</v>
      </c>
      <c r="M3985" t="s">
        <v>5533</v>
      </c>
      <c r="N3985">
        <v>17</v>
      </c>
      <c r="O3985">
        <v>30.420783042907715</v>
      </c>
      <c r="P3985">
        <v>517.15331172943115</v>
      </c>
    </row>
    <row r="3986" spans="1:16">
      <c r="A3986" t="s">
        <v>4073</v>
      </c>
      <c r="B3986" s="4">
        <v>44291</v>
      </c>
      <c r="C3986" s="4">
        <v>42099</v>
      </c>
      <c r="D3986" t="s">
        <v>42</v>
      </c>
      <c r="E3986" t="s">
        <v>42</v>
      </c>
      <c r="F3986" t="s">
        <v>26</v>
      </c>
      <c r="G3986" t="s">
        <v>15</v>
      </c>
      <c r="H3986" t="s">
        <v>5549</v>
      </c>
      <c r="I3986" t="s">
        <v>42</v>
      </c>
      <c r="J3986" t="s">
        <v>20</v>
      </c>
      <c r="K3986" t="s">
        <v>5583</v>
      </c>
      <c r="L3986" t="s">
        <v>16</v>
      </c>
      <c r="M3986" t="s">
        <v>5531</v>
      </c>
      <c r="N3986">
        <v>33</v>
      </c>
      <c r="O3986">
        <v>25.793185677528381</v>
      </c>
      <c r="P3986">
        <v>851.17512735843661</v>
      </c>
    </row>
    <row r="3987" spans="1:16">
      <c r="A3987" t="s">
        <v>4074</v>
      </c>
      <c r="B3987" s="4">
        <v>44701</v>
      </c>
      <c r="C3987" s="4">
        <v>42510</v>
      </c>
      <c r="D3987" t="s">
        <v>73</v>
      </c>
      <c r="E3987" t="s">
        <v>73</v>
      </c>
      <c r="F3987" t="s">
        <v>26</v>
      </c>
      <c r="G3987" t="s">
        <v>15</v>
      </c>
      <c r="H3987" t="s">
        <v>5549</v>
      </c>
      <c r="I3987" t="s">
        <v>73</v>
      </c>
      <c r="J3987" t="s">
        <v>5515</v>
      </c>
      <c r="K3987" t="s">
        <v>5589</v>
      </c>
      <c r="L3987" t="s">
        <v>16</v>
      </c>
      <c r="M3987" t="s">
        <v>5528</v>
      </c>
      <c r="N3987">
        <v>51</v>
      </c>
      <c r="O3987">
        <v>65.041951417922974</v>
      </c>
      <c r="P3987">
        <v>3317.1395223140717</v>
      </c>
    </row>
    <row r="3988" spans="1:16">
      <c r="A3988" t="s">
        <v>4075</v>
      </c>
      <c r="B3988" s="4">
        <v>44534</v>
      </c>
      <c r="C3988" s="4">
        <v>42342</v>
      </c>
      <c r="D3988" t="s">
        <v>48</v>
      </c>
      <c r="E3988" t="s">
        <v>48</v>
      </c>
      <c r="F3988" t="s">
        <v>26</v>
      </c>
      <c r="G3988" t="s">
        <v>15</v>
      </c>
      <c r="H3988" t="s">
        <v>5550</v>
      </c>
      <c r="I3988" t="s">
        <v>48</v>
      </c>
      <c r="J3988" t="s">
        <v>5511</v>
      </c>
      <c r="K3988" t="s">
        <v>5621</v>
      </c>
      <c r="L3988" t="s">
        <v>16</v>
      </c>
      <c r="M3988" t="s">
        <v>5528</v>
      </c>
      <c r="N3988">
        <v>46</v>
      </c>
      <c r="O3988">
        <v>68.057884693145752</v>
      </c>
      <c r="P3988">
        <v>3130.6626958847046</v>
      </c>
    </row>
    <row r="3989" spans="1:16">
      <c r="A3989" t="s">
        <v>4076</v>
      </c>
      <c r="B3989" s="4">
        <v>44216</v>
      </c>
      <c r="C3989" s="4">
        <v>42024</v>
      </c>
      <c r="D3989" t="s">
        <v>70</v>
      </c>
      <c r="E3989" t="s">
        <v>70</v>
      </c>
      <c r="F3989" t="s">
        <v>21</v>
      </c>
      <c r="G3989" t="s">
        <v>15</v>
      </c>
      <c r="H3989" t="s">
        <v>5550</v>
      </c>
      <c r="I3989" t="s">
        <v>70</v>
      </c>
      <c r="J3989" t="s">
        <v>22</v>
      </c>
      <c r="K3989" t="s">
        <v>5561</v>
      </c>
      <c r="L3989" t="s">
        <v>16</v>
      </c>
      <c r="M3989" t="s">
        <v>5539</v>
      </c>
      <c r="N3989">
        <v>45</v>
      </c>
      <c r="O3989">
        <v>13.257853269577026</v>
      </c>
      <c r="P3989">
        <v>596.60339713096619</v>
      </c>
    </row>
    <row r="3990" spans="1:16">
      <c r="A3990" t="s">
        <v>4077</v>
      </c>
      <c r="B3990" s="4">
        <v>44604</v>
      </c>
      <c r="C3990" s="4">
        <v>42412</v>
      </c>
      <c r="D3990" t="s">
        <v>77</v>
      </c>
      <c r="E3990" t="s">
        <v>77</v>
      </c>
      <c r="F3990" t="s">
        <v>26</v>
      </c>
      <c r="G3990" t="s">
        <v>15</v>
      </c>
      <c r="H3990" t="s">
        <v>5550</v>
      </c>
      <c r="I3990" t="s">
        <v>77</v>
      </c>
      <c r="J3990" t="s">
        <v>38</v>
      </c>
      <c r="K3990" t="s">
        <v>5593</v>
      </c>
      <c r="L3990" t="s">
        <v>16</v>
      </c>
      <c r="M3990" t="s">
        <v>5533</v>
      </c>
      <c r="N3990">
        <v>24</v>
      </c>
      <c r="O3990">
        <v>29.469033420085907</v>
      </c>
      <c r="P3990">
        <v>707.25680208206177</v>
      </c>
    </row>
    <row r="3991" spans="1:16">
      <c r="A3991" t="s">
        <v>4078</v>
      </c>
      <c r="B3991" s="4">
        <v>44279</v>
      </c>
      <c r="C3991" s="4">
        <v>42087</v>
      </c>
      <c r="D3991" t="s">
        <v>57</v>
      </c>
      <c r="E3991" t="s">
        <v>57</v>
      </c>
      <c r="F3991" t="s">
        <v>26</v>
      </c>
      <c r="G3991" t="s">
        <v>15</v>
      </c>
      <c r="H3991" t="s">
        <v>5550</v>
      </c>
      <c r="I3991" t="s">
        <v>57</v>
      </c>
      <c r="J3991" t="s">
        <v>5516</v>
      </c>
      <c r="K3991" t="s">
        <v>5615</v>
      </c>
      <c r="L3991" t="s">
        <v>16</v>
      </c>
      <c r="M3991" t="s">
        <v>5540</v>
      </c>
      <c r="N3991">
        <v>25</v>
      </c>
      <c r="O3991">
        <v>16.295574512481689</v>
      </c>
      <c r="P3991">
        <v>407.38936281204224</v>
      </c>
    </row>
    <row r="3992" spans="1:16">
      <c r="A3992" t="s">
        <v>4079</v>
      </c>
      <c r="B3992" s="4">
        <v>44272</v>
      </c>
      <c r="C3992" s="4">
        <v>42080</v>
      </c>
      <c r="D3992" t="s">
        <v>55</v>
      </c>
      <c r="E3992" t="s">
        <v>55</v>
      </c>
      <c r="F3992" t="s">
        <v>36</v>
      </c>
      <c r="G3992" t="s">
        <v>15</v>
      </c>
      <c r="H3992" t="s">
        <v>5550</v>
      </c>
      <c r="I3992" t="s">
        <v>55</v>
      </c>
      <c r="J3992" t="s">
        <v>27</v>
      </c>
      <c r="K3992" t="s">
        <v>5619</v>
      </c>
      <c r="L3992" t="s">
        <v>16</v>
      </c>
      <c r="M3992" t="s">
        <v>5536</v>
      </c>
      <c r="N3992">
        <v>38</v>
      </c>
      <c r="O3992">
        <v>32.003449678421021</v>
      </c>
      <c r="P3992">
        <v>1216.1310877799988</v>
      </c>
    </row>
    <row r="3993" spans="1:16">
      <c r="A3993" t="s">
        <v>4080</v>
      </c>
      <c r="B3993" s="4">
        <v>44504</v>
      </c>
      <c r="C3993" s="4">
        <v>42312</v>
      </c>
      <c r="D3993" t="s">
        <v>88</v>
      </c>
      <c r="E3993" t="s">
        <v>88</v>
      </c>
      <c r="F3993" t="s">
        <v>36</v>
      </c>
      <c r="G3993" t="s">
        <v>15</v>
      </c>
      <c r="H3993" t="s">
        <v>5549</v>
      </c>
      <c r="I3993" t="s">
        <v>88</v>
      </c>
      <c r="J3993" t="s">
        <v>29</v>
      </c>
      <c r="K3993" t="s">
        <v>5581</v>
      </c>
      <c r="L3993" t="s">
        <v>16</v>
      </c>
      <c r="M3993" t="s">
        <v>5534</v>
      </c>
      <c r="N3993">
        <v>47</v>
      </c>
      <c r="O3993">
        <v>26.870299488306049</v>
      </c>
      <c r="P3993">
        <v>1262.9040759503844</v>
      </c>
    </row>
    <row r="3994" spans="1:16">
      <c r="A3994" t="s">
        <v>4081</v>
      </c>
      <c r="B3994" s="4">
        <v>44308</v>
      </c>
      <c r="C3994" s="4">
        <v>42116</v>
      </c>
      <c r="D3994" t="s">
        <v>83</v>
      </c>
      <c r="E3994" t="s">
        <v>83</v>
      </c>
      <c r="F3994" t="s">
        <v>21</v>
      </c>
      <c r="G3994" t="s">
        <v>15</v>
      </c>
      <c r="H3994" t="s">
        <v>5549</v>
      </c>
      <c r="I3994" t="s">
        <v>83</v>
      </c>
      <c r="J3994" t="s">
        <v>5509</v>
      </c>
      <c r="K3994" t="s">
        <v>5587</v>
      </c>
      <c r="L3994" t="s">
        <v>16</v>
      </c>
      <c r="M3994" t="s">
        <v>5524</v>
      </c>
      <c r="N3994">
        <v>30</v>
      </c>
      <c r="O3994">
        <v>10.504615354537965</v>
      </c>
      <c r="P3994">
        <v>315.13846063613892</v>
      </c>
    </row>
    <row r="3995" spans="1:16">
      <c r="A3995" t="s">
        <v>4082</v>
      </c>
      <c r="B3995" s="4">
        <v>44582</v>
      </c>
      <c r="C3995" s="4">
        <v>42390</v>
      </c>
      <c r="D3995" t="s">
        <v>44</v>
      </c>
      <c r="E3995" t="s">
        <v>44</v>
      </c>
      <c r="F3995" t="s">
        <v>21</v>
      </c>
      <c r="G3995" t="s">
        <v>15</v>
      </c>
      <c r="H3995" t="s">
        <v>5549</v>
      </c>
      <c r="I3995" t="s">
        <v>44</v>
      </c>
      <c r="J3995" t="s">
        <v>28</v>
      </c>
      <c r="K3995" t="s">
        <v>5595</v>
      </c>
      <c r="L3995" t="s">
        <v>16</v>
      </c>
      <c r="M3995" t="s">
        <v>5528</v>
      </c>
      <c r="N3995">
        <v>51</v>
      </c>
      <c r="O3995">
        <v>62.63245952129364</v>
      </c>
      <c r="P3995">
        <v>3194.2554355859756</v>
      </c>
    </row>
    <row r="3996" spans="1:16">
      <c r="A3996" t="s">
        <v>4083</v>
      </c>
      <c r="B3996" s="4">
        <v>44416</v>
      </c>
      <c r="C3996" s="4">
        <v>42224</v>
      </c>
      <c r="D3996" t="s">
        <v>57</v>
      </c>
      <c r="E3996" t="s">
        <v>57</v>
      </c>
      <c r="F3996" t="s">
        <v>26</v>
      </c>
      <c r="G3996" t="s">
        <v>15</v>
      </c>
      <c r="H3996" t="s">
        <v>5550</v>
      </c>
      <c r="I3996" t="s">
        <v>57</v>
      </c>
      <c r="J3996" t="s">
        <v>22</v>
      </c>
      <c r="K3996" t="s">
        <v>5561</v>
      </c>
      <c r="L3996" t="s">
        <v>16</v>
      </c>
      <c r="M3996" t="s">
        <v>5536</v>
      </c>
      <c r="N3996">
        <v>42</v>
      </c>
      <c r="O3996">
        <v>30.749871420860291</v>
      </c>
      <c r="P3996">
        <v>1291.4945996761323</v>
      </c>
    </row>
    <row r="3997" spans="1:16">
      <c r="A3997" t="s">
        <v>4084</v>
      </c>
      <c r="B3997" s="4">
        <v>44611</v>
      </c>
      <c r="C3997" s="4">
        <v>42419</v>
      </c>
      <c r="D3997" t="s">
        <v>40</v>
      </c>
      <c r="E3997" t="s">
        <v>40</v>
      </c>
      <c r="F3997" t="s">
        <v>26</v>
      </c>
      <c r="G3997" t="s">
        <v>15</v>
      </c>
      <c r="H3997" t="s">
        <v>5548</v>
      </c>
      <c r="I3997" t="s">
        <v>40</v>
      </c>
      <c r="J3997" t="s">
        <v>5517</v>
      </c>
      <c r="K3997" t="s">
        <v>5623</v>
      </c>
      <c r="L3997" t="s">
        <v>16</v>
      </c>
      <c r="M3997" t="s">
        <v>5528</v>
      </c>
      <c r="N3997">
        <v>46</v>
      </c>
      <c r="O3997">
        <v>62.869411826133728</v>
      </c>
      <c r="P3997">
        <v>2891.9929440021515</v>
      </c>
    </row>
    <row r="3998" spans="1:16">
      <c r="A3998" t="s">
        <v>4085</v>
      </c>
      <c r="B3998" s="4">
        <v>44514</v>
      </c>
      <c r="C3998" s="4">
        <v>42322</v>
      </c>
      <c r="D3998" t="s">
        <v>45</v>
      </c>
      <c r="E3998" t="s">
        <v>45</v>
      </c>
      <c r="F3998" t="s">
        <v>36</v>
      </c>
      <c r="G3998" t="s">
        <v>15</v>
      </c>
      <c r="H3998" t="s">
        <v>5550</v>
      </c>
      <c r="I3998" t="s">
        <v>45</v>
      </c>
      <c r="J3998" t="s">
        <v>17</v>
      </c>
      <c r="K3998" t="s">
        <v>5617</v>
      </c>
      <c r="L3998" t="s">
        <v>16</v>
      </c>
      <c r="M3998" t="s">
        <v>5538</v>
      </c>
      <c r="N3998">
        <v>22</v>
      </c>
      <c r="O3998">
        <v>58.755990862846375</v>
      </c>
      <c r="P3998">
        <v>1292.6317989826202</v>
      </c>
    </row>
    <row r="3999" spans="1:16">
      <c r="A3999" t="s">
        <v>4086</v>
      </c>
      <c r="B3999" s="4">
        <v>44426</v>
      </c>
      <c r="C3999" s="4">
        <v>42234</v>
      </c>
      <c r="D3999" t="s">
        <v>67</v>
      </c>
      <c r="E3999" t="s">
        <v>67</v>
      </c>
      <c r="F3999" t="s">
        <v>36</v>
      </c>
      <c r="G3999" t="s">
        <v>15</v>
      </c>
      <c r="H3999" t="s">
        <v>5548</v>
      </c>
      <c r="I3999" t="s">
        <v>67</v>
      </c>
      <c r="J3999" t="s">
        <v>28</v>
      </c>
      <c r="K3999" t="s">
        <v>5595</v>
      </c>
      <c r="L3999" t="s">
        <v>16</v>
      </c>
      <c r="M3999" t="s">
        <v>5539</v>
      </c>
      <c r="N3999">
        <v>34</v>
      </c>
      <c r="O3999">
        <v>10.677401685714722</v>
      </c>
      <c r="P3999">
        <v>363.03165731430056</v>
      </c>
    </row>
    <row r="4000" spans="1:16">
      <c r="A4000" t="s">
        <v>4087</v>
      </c>
      <c r="B4000" s="4">
        <v>44631</v>
      </c>
      <c r="C4000" s="4">
        <v>42440</v>
      </c>
      <c r="D4000" t="s">
        <v>68</v>
      </c>
      <c r="E4000" t="s">
        <v>68</v>
      </c>
      <c r="F4000" t="s">
        <v>14</v>
      </c>
      <c r="G4000" t="s">
        <v>15</v>
      </c>
      <c r="H4000" t="s">
        <v>5551</v>
      </c>
      <c r="I4000" t="s">
        <v>68</v>
      </c>
      <c r="J4000" t="s">
        <v>34</v>
      </c>
      <c r="K4000" t="s">
        <v>5565</v>
      </c>
      <c r="L4000" t="s">
        <v>16</v>
      </c>
      <c r="M4000" t="s">
        <v>5529</v>
      </c>
      <c r="N4000">
        <v>29</v>
      </c>
      <c r="O4000">
        <v>31.820048141479493</v>
      </c>
      <c r="P4000">
        <v>922.78139610290532</v>
      </c>
    </row>
    <row r="4001" spans="1:16">
      <c r="A4001" t="s">
        <v>4088</v>
      </c>
      <c r="B4001" s="4">
        <v>44365</v>
      </c>
      <c r="C4001" s="4">
        <v>42173</v>
      </c>
      <c r="D4001" t="s">
        <v>72</v>
      </c>
      <c r="E4001" t="s">
        <v>72</v>
      </c>
      <c r="F4001" t="s">
        <v>26</v>
      </c>
      <c r="G4001" t="s">
        <v>15</v>
      </c>
      <c r="H4001" t="s">
        <v>5550</v>
      </c>
      <c r="I4001" t="s">
        <v>72</v>
      </c>
      <c r="J4001" t="s">
        <v>30</v>
      </c>
      <c r="K4001" t="s">
        <v>5609</v>
      </c>
      <c r="L4001" t="s">
        <v>16</v>
      </c>
      <c r="M4001" t="s">
        <v>5529</v>
      </c>
      <c r="N4001">
        <v>19</v>
      </c>
      <c r="O4001">
        <v>33.260237073898317</v>
      </c>
      <c r="P4001">
        <v>631.94450440406797</v>
      </c>
    </row>
    <row r="4002" spans="1:16">
      <c r="A4002" t="s">
        <v>4089</v>
      </c>
      <c r="B4002" s="4">
        <v>44448</v>
      </c>
      <c r="C4002" s="4">
        <v>42256</v>
      </c>
      <c r="D4002" t="s">
        <v>88</v>
      </c>
      <c r="E4002" t="s">
        <v>88</v>
      </c>
      <c r="F4002" t="s">
        <v>14</v>
      </c>
      <c r="G4002" t="s">
        <v>15</v>
      </c>
      <c r="H4002" t="s">
        <v>5550</v>
      </c>
      <c r="I4002" t="s">
        <v>88</v>
      </c>
      <c r="J4002" t="s">
        <v>27</v>
      </c>
      <c r="K4002" t="s">
        <v>5619</v>
      </c>
      <c r="L4002" t="s">
        <v>16</v>
      </c>
      <c r="M4002" t="s">
        <v>5524</v>
      </c>
      <c r="N4002">
        <v>29</v>
      </c>
      <c r="O4002">
        <v>10.641617226600648</v>
      </c>
      <c r="P4002">
        <v>308.60689957141881</v>
      </c>
    </row>
    <row r="4003" spans="1:16">
      <c r="A4003" t="s">
        <v>4090</v>
      </c>
      <c r="B4003" s="4">
        <v>44677</v>
      </c>
      <c r="C4003" s="4">
        <v>42486</v>
      </c>
      <c r="D4003" t="s">
        <v>39</v>
      </c>
      <c r="E4003" t="s">
        <v>39</v>
      </c>
      <c r="F4003" t="s">
        <v>26</v>
      </c>
      <c r="G4003" t="s">
        <v>15</v>
      </c>
      <c r="H4003" t="s">
        <v>5550</v>
      </c>
      <c r="I4003" t="s">
        <v>39</v>
      </c>
      <c r="J4003" t="s">
        <v>24</v>
      </c>
      <c r="K4003" t="s">
        <v>5573</v>
      </c>
      <c r="L4003" t="s">
        <v>16</v>
      </c>
      <c r="M4003" t="s">
        <v>5529</v>
      </c>
      <c r="N4003">
        <v>31</v>
      </c>
      <c r="O4003">
        <v>35.705445909500121</v>
      </c>
      <c r="P4003">
        <v>1106.8688231945036</v>
      </c>
    </row>
    <row r="4004" spans="1:16">
      <c r="A4004" t="s">
        <v>4091</v>
      </c>
      <c r="B4004" s="4">
        <v>44206</v>
      </c>
      <c r="C4004" s="4">
        <v>42014</v>
      </c>
      <c r="D4004" t="s">
        <v>65</v>
      </c>
      <c r="E4004" t="s">
        <v>65</v>
      </c>
      <c r="F4004" t="s">
        <v>26</v>
      </c>
      <c r="G4004" t="s">
        <v>15</v>
      </c>
      <c r="H4004" t="s">
        <v>5550</v>
      </c>
      <c r="I4004" t="s">
        <v>65</v>
      </c>
      <c r="J4004" t="s">
        <v>37</v>
      </c>
      <c r="K4004" t="s">
        <v>5567</v>
      </c>
      <c r="L4004" t="s">
        <v>16</v>
      </c>
      <c r="M4004" t="s">
        <v>5540</v>
      </c>
      <c r="N4004">
        <v>22</v>
      </c>
      <c r="O4004">
        <v>16.330268676280976</v>
      </c>
      <c r="P4004">
        <v>359.2659108781815</v>
      </c>
    </row>
    <row r="4005" spans="1:16">
      <c r="A4005" t="s">
        <v>4092</v>
      </c>
      <c r="B4005" s="4">
        <v>44609</v>
      </c>
      <c r="C4005" s="4">
        <v>42417</v>
      </c>
      <c r="D4005" t="s">
        <v>53</v>
      </c>
      <c r="E4005" t="s">
        <v>53</v>
      </c>
      <c r="F4005" t="s">
        <v>26</v>
      </c>
      <c r="G4005" t="s">
        <v>15</v>
      </c>
      <c r="H4005" t="s">
        <v>5550</v>
      </c>
      <c r="I4005" t="s">
        <v>53</v>
      </c>
      <c r="J4005" t="s">
        <v>29</v>
      </c>
      <c r="K4005" t="s">
        <v>5581</v>
      </c>
      <c r="L4005" t="s">
        <v>16</v>
      </c>
      <c r="M4005" t="s">
        <v>5537</v>
      </c>
      <c r="N4005">
        <v>26</v>
      </c>
      <c r="O4005">
        <v>84.193815946578979</v>
      </c>
      <c r="P4005">
        <v>2189.0392146110535</v>
      </c>
    </row>
    <row r="4006" spans="1:16">
      <c r="A4006" t="s">
        <v>4093</v>
      </c>
      <c r="B4006" s="4">
        <v>44508</v>
      </c>
      <c r="C4006" s="4">
        <v>42316</v>
      </c>
      <c r="D4006" t="s">
        <v>63</v>
      </c>
      <c r="E4006" t="s">
        <v>63</v>
      </c>
      <c r="F4006" t="s">
        <v>26</v>
      </c>
      <c r="G4006" t="s">
        <v>15</v>
      </c>
      <c r="H4006" t="s">
        <v>5549</v>
      </c>
      <c r="I4006" t="s">
        <v>63</v>
      </c>
      <c r="J4006" t="s">
        <v>5515</v>
      </c>
      <c r="K4006" t="s">
        <v>5589</v>
      </c>
      <c r="L4006" t="s">
        <v>16</v>
      </c>
      <c r="M4006" t="s">
        <v>5539</v>
      </c>
      <c r="N4006">
        <v>48</v>
      </c>
      <c r="O4006">
        <v>10.706333422660828</v>
      </c>
      <c r="P4006">
        <v>513.90400428771977</v>
      </c>
    </row>
    <row r="4007" spans="1:16">
      <c r="A4007" t="s">
        <v>4094</v>
      </c>
      <c r="B4007" s="4">
        <v>44433</v>
      </c>
      <c r="C4007" s="4">
        <v>42241</v>
      </c>
      <c r="D4007" t="s">
        <v>70</v>
      </c>
      <c r="E4007" t="s">
        <v>70</v>
      </c>
      <c r="F4007" t="s">
        <v>18</v>
      </c>
      <c r="G4007" t="s">
        <v>15</v>
      </c>
      <c r="H4007" t="s">
        <v>5550</v>
      </c>
      <c r="I4007" t="s">
        <v>70</v>
      </c>
      <c r="J4007" t="s">
        <v>38</v>
      </c>
      <c r="K4007" t="s">
        <v>5593</v>
      </c>
      <c r="L4007" t="s">
        <v>16</v>
      </c>
      <c r="M4007" t="s">
        <v>5538</v>
      </c>
      <c r="N4007">
        <v>40</v>
      </c>
      <c r="O4007">
        <v>51.536233425140381</v>
      </c>
      <c r="P4007">
        <v>2061.4493370056152</v>
      </c>
    </row>
    <row r="4008" spans="1:16">
      <c r="A4008" t="s">
        <v>4095</v>
      </c>
      <c r="B4008" s="4">
        <v>44539</v>
      </c>
      <c r="C4008" s="4">
        <v>42347</v>
      </c>
      <c r="D4008" t="s">
        <v>44</v>
      </c>
      <c r="E4008" t="s">
        <v>44</v>
      </c>
      <c r="F4008" t="s">
        <v>14</v>
      </c>
      <c r="G4008" t="s">
        <v>15</v>
      </c>
      <c r="H4008" t="s">
        <v>5549</v>
      </c>
      <c r="I4008" t="s">
        <v>44</v>
      </c>
      <c r="J4008" t="s">
        <v>5515</v>
      </c>
      <c r="K4008" t="s">
        <v>5589</v>
      </c>
      <c r="L4008" t="s">
        <v>16</v>
      </c>
      <c r="M4008" t="s">
        <v>5524</v>
      </c>
      <c r="N4008">
        <v>18</v>
      </c>
      <c r="O4008">
        <v>11.78433439731598</v>
      </c>
      <c r="P4008">
        <v>212.11801915168763</v>
      </c>
    </row>
    <row r="4009" spans="1:16">
      <c r="A4009" t="s">
        <v>4096</v>
      </c>
      <c r="B4009" s="4">
        <v>44541</v>
      </c>
      <c r="C4009" s="4">
        <v>42349</v>
      </c>
      <c r="D4009" t="s">
        <v>51</v>
      </c>
      <c r="E4009" t="s">
        <v>51</v>
      </c>
      <c r="F4009" t="s">
        <v>26</v>
      </c>
      <c r="G4009" t="s">
        <v>15</v>
      </c>
      <c r="H4009" t="s">
        <v>5549</v>
      </c>
      <c r="I4009" t="s">
        <v>51</v>
      </c>
      <c r="J4009" t="s">
        <v>22</v>
      </c>
      <c r="K4009" t="s">
        <v>5561</v>
      </c>
      <c r="L4009" t="s">
        <v>16</v>
      </c>
      <c r="M4009" t="s">
        <v>5525</v>
      </c>
      <c r="N4009">
        <v>20</v>
      </c>
      <c r="O4009">
        <v>7.4554078054428095</v>
      </c>
      <c r="P4009">
        <v>149.10815610885618</v>
      </c>
    </row>
    <row r="4010" spans="1:16">
      <c r="A4010" t="s">
        <v>4097</v>
      </c>
      <c r="B4010" s="4">
        <v>44222</v>
      </c>
      <c r="C4010" s="4">
        <v>42030</v>
      </c>
      <c r="D4010" t="s">
        <v>42</v>
      </c>
      <c r="E4010" t="s">
        <v>42</v>
      </c>
      <c r="F4010" t="s">
        <v>26</v>
      </c>
      <c r="G4010" t="s">
        <v>15</v>
      </c>
      <c r="H4010" t="s">
        <v>5550</v>
      </c>
      <c r="I4010" t="s">
        <v>42</v>
      </c>
      <c r="J4010" t="s">
        <v>38</v>
      </c>
      <c r="K4010" t="s">
        <v>5593</v>
      </c>
      <c r="L4010" t="s">
        <v>16</v>
      </c>
      <c r="M4010" t="s">
        <v>5538</v>
      </c>
      <c r="N4010">
        <v>52</v>
      </c>
      <c r="O4010">
        <v>52.887807488441467</v>
      </c>
      <c r="P4010">
        <v>2750.1659893989563</v>
      </c>
    </row>
    <row r="4011" spans="1:16">
      <c r="A4011" t="s">
        <v>4098</v>
      </c>
      <c r="B4011" s="4">
        <v>44725</v>
      </c>
      <c r="C4011" s="4">
        <v>42534</v>
      </c>
      <c r="D4011" t="s">
        <v>59</v>
      </c>
      <c r="E4011" t="s">
        <v>59</v>
      </c>
      <c r="F4011" t="s">
        <v>21</v>
      </c>
      <c r="G4011" t="s">
        <v>15</v>
      </c>
      <c r="H4011" t="s">
        <v>5551</v>
      </c>
      <c r="I4011" t="s">
        <v>59</v>
      </c>
      <c r="J4011" t="s">
        <v>29</v>
      </c>
      <c r="K4011" t="s">
        <v>5581</v>
      </c>
      <c r="L4011" t="s">
        <v>16</v>
      </c>
      <c r="M4011" t="s">
        <v>5534</v>
      </c>
      <c r="N4011">
        <v>35</v>
      </c>
      <c r="O4011">
        <v>26.644820928573608</v>
      </c>
      <c r="P4011">
        <v>932.56873250007629</v>
      </c>
    </row>
    <row r="4012" spans="1:16">
      <c r="A4012" t="s">
        <v>4099</v>
      </c>
      <c r="B4012" s="4">
        <v>44398</v>
      </c>
      <c r="C4012" s="4">
        <v>42206</v>
      </c>
      <c r="D4012" t="s">
        <v>40</v>
      </c>
      <c r="E4012" t="s">
        <v>40</v>
      </c>
      <c r="F4012" t="s">
        <v>26</v>
      </c>
      <c r="G4012" t="s">
        <v>15</v>
      </c>
      <c r="H4012" t="s">
        <v>5548</v>
      </c>
      <c r="I4012" t="s">
        <v>40</v>
      </c>
      <c r="J4012" t="s">
        <v>25</v>
      </c>
      <c r="K4012" t="s">
        <v>5563</v>
      </c>
      <c r="L4012" t="s">
        <v>16</v>
      </c>
      <c r="M4012" t="s">
        <v>5538</v>
      </c>
      <c r="N4012">
        <v>19</v>
      </c>
      <c r="O4012">
        <v>54.28367555141449</v>
      </c>
      <c r="P4012">
        <v>1031.3898354768753</v>
      </c>
    </row>
    <row r="4013" spans="1:16">
      <c r="A4013" t="s">
        <v>4100</v>
      </c>
      <c r="B4013" s="4">
        <v>44507</v>
      </c>
      <c r="C4013" s="4">
        <v>42315</v>
      </c>
      <c r="D4013" t="s">
        <v>69</v>
      </c>
      <c r="E4013" t="s">
        <v>69</v>
      </c>
      <c r="F4013" t="s">
        <v>36</v>
      </c>
      <c r="G4013" t="s">
        <v>15</v>
      </c>
      <c r="H4013" t="s">
        <v>5549</v>
      </c>
      <c r="I4013" t="s">
        <v>69</v>
      </c>
      <c r="J4013" t="s">
        <v>5516</v>
      </c>
      <c r="K4013" t="s">
        <v>5615</v>
      </c>
      <c r="L4013" t="s">
        <v>16</v>
      </c>
      <c r="M4013" t="s">
        <v>5532</v>
      </c>
      <c r="N4013">
        <v>33</v>
      </c>
      <c r="O4013">
        <v>17.948627939224242</v>
      </c>
      <c r="P4013">
        <v>592.30472199439998</v>
      </c>
    </row>
    <row r="4014" spans="1:16">
      <c r="A4014" t="s">
        <v>4101</v>
      </c>
      <c r="B4014" s="4">
        <v>44552</v>
      </c>
      <c r="C4014" s="4">
        <v>42360</v>
      </c>
      <c r="D4014" t="s">
        <v>43</v>
      </c>
      <c r="E4014" t="s">
        <v>43</v>
      </c>
      <c r="F4014" t="s">
        <v>26</v>
      </c>
      <c r="G4014" t="s">
        <v>15</v>
      </c>
      <c r="H4014" t="s">
        <v>5550</v>
      </c>
      <c r="I4014" t="s">
        <v>43</v>
      </c>
      <c r="J4014" t="s">
        <v>17</v>
      </c>
      <c r="K4014" t="s">
        <v>5617</v>
      </c>
      <c r="L4014" t="s">
        <v>16</v>
      </c>
      <c r="M4014" t="s">
        <v>5535</v>
      </c>
      <c r="N4014">
        <v>29</v>
      </c>
      <c r="O4014">
        <v>39.951733255386351</v>
      </c>
      <c r="P4014">
        <v>1158.6002644062041</v>
      </c>
    </row>
    <row r="4015" spans="1:16">
      <c r="A4015" t="s">
        <v>4102</v>
      </c>
      <c r="B4015" s="4">
        <v>44442</v>
      </c>
      <c r="C4015" s="4">
        <v>42250</v>
      </c>
      <c r="D4015" t="s">
        <v>72</v>
      </c>
      <c r="E4015" t="s">
        <v>72</v>
      </c>
      <c r="F4015" t="s">
        <v>21</v>
      </c>
      <c r="G4015" t="s">
        <v>15</v>
      </c>
      <c r="H4015" t="s">
        <v>5548</v>
      </c>
      <c r="I4015" t="s">
        <v>72</v>
      </c>
      <c r="J4015" t="s">
        <v>30</v>
      </c>
      <c r="K4015" t="s">
        <v>5609</v>
      </c>
      <c r="L4015" t="s">
        <v>16</v>
      </c>
      <c r="M4015" t="s">
        <v>5528</v>
      </c>
      <c r="N4015">
        <v>47</v>
      </c>
      <c r="O4015">
        <v>66.579093098640442</v>
      </c>
      <c r="P4015">
        <v>3129.2173756361008</v>
      </c>
    </row>
    <row r="4016" spans="1:16">
      <c r="A4016" t="s">
        <v>4103</v>
      </c>
      <c r="B4016" s="4">
        <v>44317</v>
      </c>
      <c r="C4016" s="4">
        <v>42125</v>
      </c>
      <c r="D4016" t="s">
        <v>59</v>
      </c>
      <c r="E4016" t="s">
        <v>59</v>
      </c>
      <c r="F4016" t="s">
        <v>14</v>
      </c>
      <c r="G4016" t="s">
        <v>15</v>
      </c>
      <c r="H4016" t="s">
        <v>5551</v>
      </c>
      <c r="I4016" t="s">
        <v>59</v>
      </c>
      <c r="J4016" t="s">
        <v>5509</v>
      </c>
      <c r="K4016" t="s">
        <v>5587</v>
      </c>
      <c r="L4016" t="s">
        <v>16</v>
      </c>
      <c r="M4016" t="s">
        <v>5531</v>
      </c>
      <c r="N4016">
        <v>15</v>
      </c>
      <c r="O4016">
        <v>24.980643091201781</v>
      </c>
      <c r="P4016">
        <v>374.70964636802671</v>
      </c>
    </row>
    <row r="4017" spans="1:16">
      <c r="A4017" t="s">
        <v>4104</v>
      </c>
      <c r="B4017" s="4">
        <v>44670</v>
      </c>
      <c r="C4017" s="4">
        <v>42479</v>
      </c>
      <c r="D4017" t="s">
        <v>65</v>
      </c>
      <c r="E4017" t="s">
        <v>65</v>
      </c>
      <c r="F4017" t="s">
        <v>14</v>
      </c>
      <c r="G4017" t="s">
        <v>15</v>
      </c>
      <c r="H4017" t="s">
        <v>5551</v>
      </c>
      <c r="I4017" t="s">
        <v>65</v>
      </c>
      <c r="J4017" t="s">
        <v>5516</v>
      </c>
      <c r="K4017" t="s">
        <v>5615</v>
      </c>
      <c r="L4017" t="s">
        <v>16</v>
      </c>
      <c r="M4017" t="s">
        <v>5524</v>
      </c>
      <c r="N4017">
        <v>38</v>
      </c>
      <c r="O4017">
        <v>10.698994612693786</v>
      </c>
      <c r="P4017">
        <v>406.5617952823639</v>
      </c>
    </row>
    <row r="4018" spans="1:16">
      <c r="A4018" t="s">
        <v>4105</v>
      </c>
      <c r="B4018" s="4">
        <v>44448</v>
      </c>
      <c r="C4018" s="4">
        <v>42256</v>
      </c>
      <c r="D4018" t="s">
        <v>42</v>
      </c>
      <c r="E4018" t="s">
        <v>42</v>
      </c>
      <c r="F4018" t="s">
        <v>26</v>
      </c>
      <c r="G4018" t="s">
        <v>15</v>
      </c>
      <c r="H4018" t="s">
        <v>5550</v>
      </c>
      <c r="I4018" t="s">
        <v>42</v>
      </c>
      <c r="J4018" t="s">
        <v>29</v>
      </c>
      <c r="K4018" t="s">
        <v>5581</v>
      </c>
      <c r="L4018" t="s">
        <v>16</v>
      </c>
      <c r="M4018" t="s">
        <v>5537</v>
      </c>
      <c r="N4018">
        <v>47</v>
      </c>
      <c r="O4018">
        <v>84.682366847991943</v>
      </c>
      <c r="P4018">
        <v>3980.0712418556213</v>
      </c>
    </row>
    <row r="4019" spans="1:16">
      <c r="A4019" t="s">
        <v>4106</v>
      </c>
      <c r="B4019" s="4">
        <v>44578</v>
      </c>
      <c r="C4019" s="4">
        <v>42386</v>
      </c>
      <c r="D4019" t="s">
        <v>55</v>
      </c>
      <c r="E4019" t="s">
        <v>55</v>
      </c>
      <c r="F4019" t="s">
        <v>14</v>
      </c>
      <c r="G4019" t="s">
        <v>15</v>
      </c>
      <c r="H4019" t="s">
        <v>5548</v>
      </c>
      <c r="I4019" t="s">
        <v>55</v>
      </c>
      <c r="J4019" t="s">
        <v>27</v>
      </c>
      <c r="K4019" t="s">
        <v>5619</v>
      </c>
      <c r="L4019" t="s">
        <v>16</v>
      </c>
      <c r="M4019" t="s">
        <v>5528</v>
      </c>
      <c r="N4019">
        <v>18</v>
      </c>
      <c r="O4019">
        <v>70.088071584701538</v>
      </c>
      <c r="P4019">
        <v>1261.5852885246277</v>
      </c>
    </row>
    <row r="4020" spans="1:16">
      <c r="A4020" t="s">
        <v>4107</v>
      </c>
      <c r="B4020" s="4">
        <v>44527</v>
      </c>
      <c r="C4020" s="4">
        <v>42335</v>
      </c>
      <c r="D4020" t="s">
        <v>57</v>
      </c>
      <c r="E4020" t="s">
        <v>57</v>
      </c>
      <c r="F4020" t="s">
        <v>36</v>
      </c>
      <c r="G4020" t="s">
        <v>15</v>
      </c>
      <c r="H4020" t="s">
        <v>5550</v>
      </c>
      <c r="I4020" t="s">
        <v>57</v>
      </c>
      <c r="J4020" t="s">
        <v>5516</v>
      </c>
      <c r="K4020" t="s">
        <v>5615</v>
      </c>
      <c r="L4020" t="s">
        <v>16</v>
      </c>
      <c r="M4020" t="s">
        <v>5529</v>
      </c>
      <c r="N4020">
        <v>21</v>
      </c>
      <c r="O4020">
        <v>31.613463258743288</v>
      </c>
      <c r="P4020">
        <v>663.88272843360903</v>
      </c>
    </row>
    <row r="4021" spans="1:16">
      <c r="A4021" t="s">
        <v>4108</v>
      </c>
      <c r="B4021" s="4">
        <v>44734</v>
      </c>
      <c r="C4021" s="4">
        <v>42543</v>
      </c>
      <c r="D4021" t="s">
        <v>68</v>
      </c>
      <c r="E4021" t="s">
        <v>68</v>
      </c>
      <c r="F4021" t="s">
        <v>18</v>
      </c>
      <c r="G4021" t="s">
        <v>15</v>
      </c>
      <c r="H4021" t="s">
        <v>5550</v>
      </c>
      <c r="I4021" t="s">
        <v>68</v>
      </c>
      <c r="J4021" t="s">
        <v>5520</v>
      </c>
      <c r="K4021" t="s">
        <v>5577</v>
      </c>
      <c r="L4021" t="s">
        <v>16</v>
      </c>
      <c r="M4021" t="s">
        <v>5538</v>
      </c>
      <c r="N4021">
        <v>16</v>
      </c>
      <c r="O4021">
        <v>53.523135185241699</v>
      </c>
      <c r="P4021">
        <v>856.37016296386719</v>
      </c>
    </row>
    <row r="4022" spans="1:16">
      <c r="A4022" t="s">
        <v>4109</v>
      </c>
      <c r="B4022" s="4">
        <v>44319</v>
      </c>
      <c r="C4022" s="4">
        <v>42127</v>
      </c>
      <c r="D4022" t="s">
        <v>39</v>
      </c>
      <c r="E4022" t="s">
        <v>39</v>
      </c>
      <c r="F4022" t="s">
        <v>26</v>
      </c>
      <c r="G4022" t="s">
        <v>15</v>
      </c>
      <c r="H4022" t="s">
        <v>5550</v>
      </c>
      <c r="I4022" t="s">
        <v>39</v>
      </c>
      <c r="J4022" t="s">
        <v>28</v>
      </c>
      <c r="K4022" t="s">
        <v>5595</v>
      </c>
      <c r="L4022" t="s">
        <v>16</v>
      </c>
      <c r="M4022" t="s">
        <v>5538</v>
      </c>
      <c r="N4022">
        <v>40</v>
      </c>
      <c r="O4022">
        <v>62.024030089378357</v>
      </c>
      <c r="P4022">
        <v>2480.9612035751343</v>
      </c>
    </row>
    <row r="4023" spans="1:16">
      <c r="A4023" t="s">
        <v>4110</v>
      </c>
      <c r="B4023" s="4">
        <v>44365</v>
      </c>
      <c r="C4023" s="4">
        <v>42173</v>
      </c>
      <c r="D4023" t="s">
        <v>41</v>
      </c>
      <c r="E4023" t="s">
        <v>41</v>
      </c>
      <c r="F4023" t="s">
        <v>26</v>
      </c>
      <c r="G4023" t="s">
        <v>15</v>
      </c>
      <c r="H4023" t="s">
        <v>5548</v>
      </c>
      <c r="I4023" t="s">
        <v>41</v>
      </c>
      <c r="J4023" t="s">
        <v>22</v>
      </c>
      <c r="K4023" t="s">
        <v>5561</v>
      </c>
      <c r="L4023" t="s">
        <v>16</v>
      </c>
      <c r="M4023" t="s">
        <v>5532</v>
      </c>
      <c r="N4023">
        <v>41</v>
      </c>
      <c r="O4023">
        <v>19.153699731826784</v>
      </c>
      <c r="P4023">
        <v>785.30168900489809</v>
      </c>
    </row>
    <row r="4024" spans="1:16">
      <c r="A4024" t="s">
        <v>4111</v>
      </c>
      <c r="B4024" s="4">
        <v>44352</v>
      </c>
      <c r="C4024" s="4">
        <v>42160</v>
      </c>
      <c r="D4024" t="s">
        <v>75</v>
      </c>
      <c r="E4024" t="s">
        <v>75</v>
      </c>
      <c r="F4024" t="s">
        <v>18</v>
      </c>
      <c r="G4024" t="s">
        <v>15</v>
      </c>
      <c r="H4024" t="s">
        <v>5550</v>
      </c>
      <c r="I4024" t="s">
        <v>75</v>
      </c>
      <c r="J4024" t="s">
        <v>22</v>
      </c>
      <c r="K4024" t="s">
        <v>5561</v>
      </c>
      <c r="L4024" t="s">
        <v>16</v>
      </c>
      <c r="M4024" t="s">
        <v>5538</v>
      </c>
      <c r="N4024">
        <v>47</v>
      </c>
      <c r="O4024">
        <v>64.579282999038696</v>
      </c>
      <c r="P4024">
        <v>3035.2263009548187</v>
      </c>
    </row>
    <row r="4025" spans="1:16">
      <c r="A4025" t="s">
        <v>4112</v>
      </c>
      <c r="B4025" s="4">
        <v>44530</v>
      </c>
      <c r="C4025" s="4">
        <v>42338</v>
      </c>
      <c r="D4025" t="s">
        <v>78</v>
      </c>
      <c r="E4025" t="s">
        <v>78</v>
      </c>
      <c r="F4025" t="s">
        <v>26</v>
      </c>
      <c r="G4025" t="s">
        <v>15</v>
      </c>
      <c r="H4025" t="s">
        <v>5548</v>
      </c>
      <c r="I4025" t="s">
        <v>78</v>
      </c>
      <c r="J4025" t="s">
        <v>29</v>
      </c>
      <c r="K4025" t="s">
        <v>5581</v>
      </c>
      <c r="L4025" t="s">
        <v>16</v>
      </c>
      <c r="M4025" t="s">
        <v>5524</v>
      </c>
      <c r="N4025">
        <v>30</v>
      </c>
      <c r="O4025">
        <v>10.058210372924805</v>
      </c>
      <c r="P4025">
        <v>301.74631118774414</v>
      </c>
    </row>
    <row r="4026" spans="1:16">
      <c r="A4026" t="s">
        <v>4113</v>
      </c>
      <c r="B4026" s="4">
        <v>44224</v>
      </c>
      <c r="C4026" s="4">
        <v>42032</v>
      </c>
      <c r="D4026" t="s">
        <v>63</v>
      </c>
      <c r="E4026" t="s">
        <v>63</v>
      </c>
      <c r="F4026" t="s">
        <v>21</v>
      </c>
      <c r="G4026" t="s">
        <v>15</v>
      </c>
      <c r="H4026" t="s">
        <v>5550</v>
      </c>
      <c r="I4026" t="s">
        <v>63</v>
      </c>
      <c r="J4026" t="s">
        <v>33</v>
      </c>
      <c r="K4026" t="s">
        <v>5579</v>
      </c>
      <c r="L4026" t="s">
        <v>16</v>
      </c>
      <c r="M4026" t="s">
        <v>5534</v>
      </c>
      <c r="N4026">
        <v>30</v>
      </c>
      <c r="O4026">
        <v>27.095562249422077</v>
      </c>
      <c r="P4026">
        <v>812.86686748266231</v>
      </c>
    </row>
    <row r="4027" spans="1:16">
      <c r="A4027" t="s">
        <v>4114</v>
      </c>
      <c r="B4027" s="4">
        <v>44340</v>
      </c>
      <c r="C4027" s="4">
        <v>42148</v>
      </c>
      <c r="D4027" t="s">
        <v>40</v>
      </c>
      <c r="E4027" t="s">
        <v>40</v>
      </c>
      <c r="F4027" t="s">
        <v>21</v>
      </c>
      <c r="G4027" t="s">
        <v>15</v>
      </c>
      <c r="H4027" t="s">
        <v>5549</v>
      </c>
      <c r="I4027" t="s">
        <v>40</v>
      </c>
      <c r="J4027" t="s">
        <v>31</v>
      </c>
      <c r="K4027" t="s">
        <v>5571</v>
      </c>
      <c r="L4027" t="s">
        <v>16</v>
      </c>
      <c r="M4027" t="s">
        <v>5530</v>
      </c>
      <c r="N4027">
        <v>29</v>
      </c>
      <c r="O4027">
        <v>34.866103551387788</v>
      </c>
      <c r="P4027">
        <v>1011.1170029902459</v>
      </c>
    </row>
    <row r="4028" spans="1:16">
      <c r="A4028" t="s">
        <v>4115</v>
      </c>
      <c r="B4028" s="4">
        <v>44334</v>
      </c>
      <c r="C4028" s="4">
        <v>42142</v>
      </c>
      <c r="D4028" t="s">
        <v>42</v>
      </c>
      <c r="E4028" t="s">
        <v>42</v>
      </c>
      <c r="F4028" t="s">
        <v>18</v>
      </c>
      <c r="G4028" t="s">
        <v>15</v>
      </c>
      <c r="H4028" t="s">
        <v>5551</v>
      </c>
      <c r="I4028" t="s">
        <v>42</v>
      </c>
      <c r="J4028" t="s">
        <v>30</v>
      </c>
      <c r="K4028" t="s">
        <v>5609</v>
      </c>
      <c r="L4028" t="s">
        <v>16</v>
      </c>
      <c r="M4028" t="s">
        <v>5531</v>
      </c>
      <c r="N4028">
        <v>30</v>
      </c>
      <c r="O4028">
        <v>25.098102068901063</v>
      </c>
      <c r="P4028">
        <v>752.94306206703186</v>
      </c>
    </row>
    <row r="4029" spans="1:16">
      <c r="A4029" t="s">
        <v>4116</v>
      </c>
      <c r="B4029" s="4">
        <v>44287</v>
      </c>
      <c r="C4029" s="4">
        <v>42095</v>
      </c>
      <c r="D4029" t="s">
        <v>67</v>
      </c>
      <c r="E4029" t="s">
        <v>67</v>
      </c>
      <c r="F4029" t="s">
        <v>26</v>
      </c>
      <c r="G4029" t="s">
        <v>15</v>
      </c>
      <c r="H4029" t="s">
        <v>5550</v>
      </c>
      <c r="I4029" t="s">
        <v>67</v>
      </c>
      <c r="J4029" t="s">
        <v>33</v>
      </c>
      <c r="K4029" t="s">
        <v>5579</v>
      </c>
      <c r="L4029" t="s">
        <v>16</v>
      </c>
      <c r="M4029" t="s">
        <v>5528</v>
      </c>
      <c r="N4029">
        <v>16</v>
      </c>
      <c r="O4029">
        <v>71.115119576454163</v>
      </c>
      <c r="P4029">
        <v>1137.8419132232666</v>
      </c>
    </row>
    <row r="4030" spans="1:16">
      <c r="A4030" t="s">
        <v>4117</v>
      </c>
      <c r="B4030" s="4">
        <v>44691</v>
      </c>
      <c r="C4030" s="4">
        <v>42500</v>
      </c>
      <c r="D4030" t="s">
        <v>41</v>
      </c>
      <c r="E4030" t="s">
        <v>41</v>
      </c>
      <c r="F4030" t="s">
        <v>36</v>
      </c>
      <c r="G4030" t="s">
        <v>15</v>
      </c>
      <c r="H4030" t="s">
        <v>5550</v>
      </c>
      <c r="I4030" t="s">
        <v>41</v>
      </c>
      <c r="J4030" t="s">
        <v>5514</v>
      </c>
      <c r="K4030" t="s">
        <v>5585</v>
      </c>
      <c r="L4030" t="s">
        <v>16</v>
      </c>
      <c r="M4030" t="s">
        <v>5536</v>
      </c>
      <c r="N4030">
        <v>51</v>
      </c>
      <c r="O4030">
        <v>30.209616208076476</v>
      </c>
      <c r="P4030">
        <v>1540.6904266119002</v>
      </c>
    </row>
    <row r="4031" spans="1:16">
      <c r="A4031" t="s">
        <v>4118</v>
      </c>
      <c r="B4031" s="4">
        <v>44498</v>
      </c>
      <c r="C4031" s="4">
        <v>42306</v>
      </c>
      <c r="D4031" t="s">
        <v>76</v>
      </c>
      <c r="E4031" t="s">
        <v>76</v>
      </c>
      <c r="F4031" t="s">
        <v>21</v>
      </c>
      <c r="G4031" t="s">
        <v>15</v>
      </c>
      <c r="H4031" t="s">
        <v>5550</v>
      </c>
      <c r="I4031" t="s">
        <v>76</v>
      </c>
      <c r="J4031" t="s">
        <v>17</v>
      </c>
      <c r="K4031" t="s">
        <v>5617</v>
      </c>
      <c r="L4031" t="s">
        <v>16</v>
      </c>
      <c r="M4031" t="s">
        <v>5525</v>
      </c>
      <c r="N4031">
        <v>39</v>
      </c>
      <c r="O4031">
        <v>7.3017899584770198</v>
      </c>
      <c r="P4031">
        <v>284.76980838060376</v>
      </c>
    </row>
    <row r="4032" spans="1:16">
      <c r="A4032" t="s">
        <v>4119</v>
      </c>
      <c r="B4032" s="4">
        <v>44648</v>
      </c>
      <c r="C4032" s="4">
        <v>42457</v>
      </c>
      <c r="D4032" t="s">
        <v>54</v>
      </c>
      <c r="E4032" t="s">
        <v>54</v>
      </c>
      <c r="F4032" t="s">
        <v>26</v>
      </c>
      <c r="G4032" t="s">
        <v>15</v>
      </c>
      <c r="H4032" t="s">
        <v>5550</v>
      </c>
      <c r="I4032" t="s">
        <v>54</v>
      </c>
      <c r="J4032" t="s">
        <v>33</v>
      </c>
      <c r="K4032" t="s">
        <v>5579</v>
      </c>
      <c r="L4032" t="s">
        <v>16</v>
      </c>
      <c r="M4032" t="s">
        <v>5529</v>
      </c>
      <c r="N4032">
        <v>23</v>
      </c>
      <c r="O4032">
        <v>33.020436763763428</v>
      </c>
      <c r="P4032">
        <v>759.47004556655884</v>
      </c>
    </row>
    <row r="4033" spans="1:16">
      <c r="A4033" t="s">
        <v>4120</v>
      </c>
      <c r="B4033" s="4">
        <v>44317</v>
      </c>
      <c r="C4033" s="4">
        <v>42125</v>
      </c>
      <c r="D4033" t="s">
        <v>50</v>
      </c>
      <c r="E4033" t="s">
        <v>50</v>
      </c>
      <c r="F4033" t="s">
        <v>26</v>
      </c>
      <c r="G4033" t="s">
        <v>15</v>
      </c>
      <c r="H4033" t="s">
        <v>5549</v>
      </c>
      <c r="I4033" t="s">
        <v>50</v>
      </c>
      <c r="J4033" t="s">
        <v>5513</v>
      </c>
      <c r="K4033" t="s">
        <v>5599</v>
      </c>
      <c r="L4033" t="s">
        <v>16</v>
      </c>
      <c r="M4033" t="s">
        <v>5535</v>
      </c>
      <c r="N4033">
        <v>40</v>
      </c>
      <c r="O4033">
        <v>37.569756612777709</v>
      </c>
      <c r="P4033">
        <v>1502.7902645111085</v>
      </c>
    </row>
    <row r="4034" spans="1:16">
      <c r="A4034" t="s">
        <v>4121</v>
      </c>
      <c r="B4034" s="4">
        <v>44532</v>
      </c>
      <c r="C4034" s="4">
        <v>42340</v>
      </c>
      <c r="D4034" t="s">
        <v>67</v>
      </c>
      <c r="E4034" t="s">
        <v>67</v>
      </c>
      <c r="F4034" t="s">
        <v>14</v>
      </c>
      <c r="G4034" t="s">
        <v>15</v>
      </c>
      <c r="H4034" t="s">
        <v>5550</v>
      </c>
      <c r="I4034" t="s">
        <v>67</v>
      </c>
      <c r="J4034" t="s">
        <v>30</v>
      </c>
      <c r="K4034" t="s">
        <v>5609</v>
      </c>
      <c r="L4034" t="s">
        <v>16</v>
      </c>
      <c r="M4034" t="s">
        <v>5524</v>
      </c>
      <c r="N4034">
        <v>20</v>
      </c>
      <c r="O4034">
        <v>10.027546715736388</v>
      </c>
      <c r="P4034">
        <v>200.55093431472778</v>
      </c>
    </row>
    <row r="4035" spans="1:16">
      <c r="A4035" t="s">
        <v>4122</v>
      </c>
      <c r="B4035" s="4">
        <v>44571</v>
      </c>
      <c r="C4035" s="4">
        <v>42379</v>
      </c>
      <c r="D4035" t="s">
        <v>61</v>
      </c>
      <c r="E4035" t="s">
        <v>61</v>
      </c>
      <c r="F4035" t="s">
        <v>36</v>
      </c>
      <c r="G4035" t="s">
        <v>15</v>
      </c>
      <c r="H4035" t="s">
        <v>5548</v>
      </c>
      <c r="I4035" t="s">
        <v>61</v>
      </c>
      <c r="J4035" t="s">
        <v>5514</v>
      </c>
      <c r="K4035" t="s">
        <v>5585</v>
      </c>
      <c r="L4035" t="s">
        <v>16</v>
      </c>
      <c r="M4035" t="s">
        <v>5532</v>
      </c>
      <c r="N4035">
        <v>23</v>
      </c>
      <c r="O4035">
        <v>16.898136701583862</v>
      </c>
      <c r="P4035">
        <v>388.65714413642883</v>
      </c>
    </row>
    <row r="4036" spans="1:16">
      <c r="A4036" t="s">
        <v>4123</v>
      </c>
      <c r="B4036" s="4">
        <v>44383</v>
      </c>
      <c r="C4036" s="4">
        <v>42191</v>
      </c>
      <c r="D4036" t="s">
        <v>76</v>
      </c>
      <c r="E4036" t="s">
        <v>76</v>
      </c>
      <c r="F4036" t="s">
        <v>26</v>
      </c>
      <c r="G4036" t="s">
        <v>15</v>
      </c>
      <c r="H4036" t="s">
        <v>5548</v>
      </c>
      <c r="I4036" t="s">
        <v>76</v>
      </c>
      <c r="J4036" t="s">
        <v>5515</v>
      </c>
      <c r="K4036" t="s">
        <v>5589</v>
      </c>
      <c r="L4036" t="s">
        <v>16</v>
      </c>
      <c r="M4036" t="s">
        <v>5542</v>
      </c>
      <c r="N4036">
        <v>22</v>
      </c>
      <c r="O4036">
        <v>57.882823944091797</v>
      </c>
      <c r="P4036">
        <v>1273.4221267700195</v>
      </c>
    </row>
    <row r="4037" spans="1:16">
      <c r="A4037" t="s">
        <v>4124</v>
      </c>
      <c r="B4037" s="4">
        <v>44324</v>
      </c>
      <c r="C4037" s="4">
        <v>42132</v>
      </c>
      <c r="D4037" t="s">
        <v>52</v>
      </c>
      <c r="E4037" t="s">
        <v>52</v>
      </c>
      <c r="F4037" t="s">
        <v>14</v>
      </c>
      <c r="G4037" t="s">
        <v>15</v>
      </c>
      <c r="H4037" t="s">
        <v>5550</v>
      </c>
      <c r="I4037" t="s">
        <v>52</v>
      </c>
      <c r="J4037" t="s">
        <v>38</v>
      </c>
      <c r="K4037" t="s">
        <v>5593</v>
      </c>
      <c r="L4037" t="s">
        <v>16</v>
      </c>
      <c r="M4037" t="s">
        <v>5532</v>
      </c>
      <c r="N4037">
        <v>49</v>
      </c>
      <c r="O4037">
        <v>16.537224278450012</v>
      </c>
      <c r="P4037">
        <v>810.32398964405058</v>
      </c>
    </row>
    <row r="4038" spans="1:16">
      <c r="A4038" t="s">
        <v>4125</v>
      </c>
      <c r="B4038" s="4">
        <v>44212</v>
      </c>
      <c r="C4038" s="4">
        <v>42020</v>
      </c>
      <c r="D4038" t="s">
        <v>39</v>
      </c>
      <c r="E4038" t="s">
        <v>39</v>
      </c>
      <c r="F4038" t="s">
        <v>36</v>
      </c>
      <c r="G4038" t="s">
        <v>15</v>
      </c>
      <c r="H4038" t="s">
        <v>5549</v>
      </c>
      <c r="I4038" t="s">
        <v>39</v>
      </c>
      <c r="J4038" t="s">
        <v>38</v>
      </c>
      <c r="K4038" t="s">
        <v>5593</v>
      </c>
      <c r="L4038" t="s">
        <v>16</v>
      </c>
      <c r="M4038" t="s">
        <v>5524</v>
      </c>
      <c r="N4038">
        <v>34</v>
      </c>
      <c r="O4038">
        <v>10.56160135269165</v>
      </c>
      <c r="P4038">
        <v>359.09444599151607</v>
      </c>
    </row>
    <row r="4039" spans="1:16">
      <c r="A4039" t="s">
        <v>4126</v>
      </c>
      <c r="B4039" s="4">
        <v>44630</v>
      </c>
      <c r="C4039" s="4">
        <v>42439</v>
      </c>
      <c r="D4039" t="s">
        <v>45</v>
      </c>
      <c r="E4039" t="s">
        <v>45</v>
      </c>
      <c r="F4039" t="s">
        <v>36</v>
      </c>
      <c r="G4039" t="s">
        <v>15</v>
      </c>
      <c r="H4039" t="s">
        <v>5550</v>
      </c>
      <c r="I4039" t="s">
        <v>45</v>
      </c>
      <c r="J4039" t="s">
        <v>5544</v>
      </c>
      <c r="K4039" t="s">
        <v>5591</v>
      </c>
      <c r="L4039" t="s">
        <v>16</v>
      </c>
      <c r="M4039" t="s">
        <v>5530</v>
      </c>
      <c r="N4039">
        <v>37</v>
      </c>
      <c r="O4039">
        <v>38.261536800861357</v>
      </c>
      <c r="P4039">
        <v>1415.6768616318702</v>
      </c>
    </row>
    <row r="4040" spans="1:16">
      <c r="A4040" t="s">
        <v>4127</v>
      </c>
      <c r="B4040" s="4">
        <v>44228</v>
      </c>
      <c r="C4040" s="4">
        <v>42036</v>
      </c>
      <c r="D4040" t="s">
        <v>68</v>
      </c>
      <c r="E4040" t="s">
        <v>68</v>
      </c>
      <c r="F4040" t="s">
        <v>26</v>
      </c>
      <c r="G4040" t="s">
        <v>15</v>
      </c>
      <c r="H4040" t="s">
        <v>5550</v>
      </c>
      <c r="I4040" t="s">
        <v>68</v>
      </c>
      <c r="J4040" t="s">
        <v>29</v>
      </c>
      <c r="K4040" t="s">
        <v>5581</v>
      </c>
      <c r="L4040" t="s">
        <v>16</v>
      </c>
      <c r="M4040" t="s">
        <v>5540</v>
      </c>
      <c r="N4040">
        <v>28</v>
      </c>
      <c r="O4040">
        <v>14.517916545867919</v>
      </c>
      <c r="P4040">
        <v>406.50166328430174</v>
      </c>
    </row>
    <row r="4041" spans="1:16">
      <c r="A4041" t="s">
        <v>4128</v>
      </c>
      <c r="B4041" s="4">
        <v>44611</v>
      </c>
      <c r="C4041" s="4">
        <v>42419</v>
      </c>
      <c r="D4041" t="s">
        <v>58</v>
      </c>
      <c r="E4041" t="s">
        <v>58</v>
      </c>
      <c r="F4041" t="s">
        <v>26</v>
      </c>
      <c r="G4041" t="s">
        <v>15</v>
      </c>
      <c r="H4041" t="s">
        <v>5551</v>
      </c>
      <c r="I4041" t="s">
        <v>58</v>
      </c>
      <c r="J4041" t="s">
        <v>5520</v>
      </c>
      <c r="K4041" t="s">
        <v>5577</v>
      </c>
      <c r="L4041" t="s">
        <v>16</v>
      </c>
      <c r="M4041" t="s">
        <v>5536</v>
      </c>
      <c r="N4041">
        <v>33</v>
      </c>
      <c r="O4041">
        <v>32.904454362392428</v>
      </c>
      <c r="P4041">
        <v>1085.8469939589502</v>
      </c>
    </row>
    <row r="4042" spans="1:16">
      <c r="A4042" t="s">
        <v>4129</v>
      </c>
      <c r="B4042" s="4">
        <v>44462</v>
      </c>
      <c r="C4042" s="4">
        <v>42270</v>
      </c>
      <c r="D4042" t="s">
        <v>56</v>
      </c>
      <c r="E4042" t="s">
        <v>56</v>
      </c>
      <c r="F4042" t="s">
        <v>26</v>
      </c>
      <c r="G4042" t="s">
        <v>15</v>
      </c>
      <c r="H4042" t="s">
        <v>5550</v>
      </c>
      <c r="I4042" t="s">
        <v>56</v>
      </c>
      <c r="J4042" t="s">
        <v>5517</v>
      </c>
      <c r="K4042" t="s">
        <v>5623</v>
      </c>
      <c r="L4042" t="s">
        <v>16</v>
      </c>
      <c r="M4042" t="s">
        <v>5530</v>
      </c>
      <c r="N4042">
        <v>50</v>
      </c>
      <c r="O4042">
        <v>37.495032050609588</v>
      </c>
      <c r="P4042">
        <v>1874.7516025304794</v>
      </c>
    </row>
    <row r="4043" spans="1:16">
      <c r="A4043" t="s">
        <v>4130</v>
      </c>
      <c r="B4043" s="4">
        <v>44725</v>
      </c>
      <c r="C4043" s="4">
        <v>42534</v>
      </c>
      <c r="D4043" t="s">
        <v>67</v>
      </c>
      <c r="E4043" t="s">
        <v>67</v>
      </c>
      <c r="F4043" t="s">
        <v>26</v>
      </c>
      <c r="G4043" t="s">
        <v>15</v>
      </c>
      <c r="H4043" t="s">
        <v>5550</v>
      </c>
      <c r="I4043" t="s">
        <v>67</v>
      </c>
      <c r="J4043" t="s">
        <v>22</v>
      </c>
      <c r="K4043" t="s">
        <v>5561</v>
      </c>
      <c r="L4043" t="s">
        <v>16</v>
      </c>
      <c r="M4043" t="s">
        <v>5530</v>
      </c>
      <c r="N4043">
        <v>15</v>
      </c>
      <c r="O4043">
        <v>33.063666821718215</v>
      </c>
      <c r="P4043">
        <v>495.95500232577319</v>
      </c>
    </row>
    <row r="4044" spans="1:16">
      <c r="A4044" t="s">
        <v>4131</v>
      </c>
      <c r="B4044" s="4">
        <v>44715</v>
      </c>
      <c r="C4044" s="4">
        <v>42524</v>
      </c>
      <c r="D4044" t="s">
        <v>40</v>
      </c>
      <c r="E4044" t="s">
        <v>40</v>
      </c>
      <c r="F4044" t="s">
        <v>26</v>
      </c>
      <c r="G4044" t="s">
        <v>15</v>
      </c>
      <c r="H4044" t="s">
        <v>5550</v>
      </c>
      <c r="I4044" t="s">
        <v>40</v>
      </c>
      <c r="J4044" t="s">
        <v>5545</v>
      </c>
      <c r="K4044" t="s">
        <v>5605</v>
      </c>
      <c r="L4044" t="s">
        <v>16</v>
      </c>
      <c r="M4044" t="s">
        <v>5525</v>
      </c>
      <c r="N4044">
        <v>39</v>
      </c>
      <c r="O4044">
        <v>6.6148041057586671</v>
      </c>
      <c r="P4044">
        <v>257.97736012458802</v>
      </c>
    </row>
    <row r="4045" spans="1:16">
      <c r="A4045" t="s">
        <v>4132</v>
      </c>
      <c r="B4045" s="4">
        <v>44397</v>
      </c>
      <c r="C4045" s="4">
        <v>42205</v>
      </c>
      <c r="D4045" t="s">
        <v>46</v>
      </c>
      <c r="E4045" t="s">
        <v>46</v>
      </c>
      <c r="F4045" t="s">
        <v>21</v>
      </c>
      <c r="G4045" t="s">
        <v>15</v>
      </c>
      <c r="H4045" t="s">
        <v>5550</v>
      </c>
      <c r="I4045" t="s">
        <v>46</v>
      </c>
      <c r="J4045" t="s">
        <v>5514</v>
      </c>
      <c r="K4045" t="s">
        <v>5585</v>
      </c>
      <c r="L4045" t="s">
        <v>16</v>
      </c>
      <c r="M4045" t="s">
        <v>5535</v>
      </c>
      <c r="N4045">
        <v>39</v>
      </c>
      <c r="O4045">
        <v>35.977411203384399</v>
      </c>
      <c r="P4045">
        <v>1403.1190369319916</v>
      </c>
    </row>
    <row r="4046" spans="1:16">
      <c r="A4046" t="s">
        <v>4133</v>
      </c>
      <c r="B4046" s="4">
        <v>44425</v>
      </c>
      <c r="C4046" s="4">
        <v>42233</v>
      </c>
      <c r="D4046" t="s">
        <v>47</v>
      </c>
      <c r="E4046" t="s">
        <v>47</v>
      </c>
      <c r="F4046" t="s">
        <v>36</v>
      </c>
      <c r="G4046" t="s">
        <v>15</v>
      </c>
      <c r="H4046" t="s">
        <v>5549</v>
      </c>
      <c r="I4046" t="s">
        <v>47</v>
      </c>
      <c r="J4046" t="s">
        <v>5520</v>
      </c>
      <c r="K4046" t="s">
        <v>5577</v>
      </c>
      <c r="L4046" t="s">
        <v>16</v>
      </c>
      <c r="M4046" t="s">
        <v>5525</v>
      </c>
      <c r="N4046">
        <v>18</v>
      </c>
      <c r="O4046">
        <v>6.2827321243286134</v>
      </c>
      <c r="P4046">
        <v>113.08917823791504</v>
      </c>
    </row>
    <row r="4047" spans="1:16">
      <c r="A4047" t="s">
        <v>4134</v>
      </c>
      <c r="B4047" s="4">
        <v>44566</v>
      </c>
      <c r="C4047" s="4">
        <v>42374</v>
      </c>
      <c r="D4047" t="s">
        <v>71</v>
      </c>
      <c r="E4047" t="s">
        <v>71</v>
      </c>
      <c r="F4047" t="s">
        <v>18</v>
      </c>
      <c r="G4047" t="s">
        <v>15</v>
      </c>
      <c r="H4047" t="s">
        <v>5550</v>
      </c>
      <c r="I4047" t="s">
        <v>71</v>
      </c>
      <c r="J4047" t="s">
        <v>24</v>
      </c>
      <c r="K4047" t="s">
        <v>5573</v>
      </c>
      <c r="L4047" t="s">
        <v>16</v>
      </c>
      <c r="M4047" t="s">
        <v>5540</v>
      </c>
      <c r="N4047">
        <v>40</v>
      </c>
      <c r="O4047">
        <v>15.771252410411835</v>
      </c>
      <c r="P4047">
        <v>630.85009641647343</v>
      </c>
    </row>
    <row r="4048" spans="1:16">
      <c r="A4048" t="s">
        <v>4135</v>
      </c>
      <c r="B4048" s="4">
        <v>44318</v>
      </c>
      <c r="C4048" s="4">
        <v>42126</v>
      </c>
      <c r="D4048" t="s">
        <v>67</v>
      </c>
      <c r="E4048" t="s">
        <v>67</v>
      </c>
      <c r="F4048" t="s">
        <v>14</v>
      </c>
      <c r="G4048" t="s">
        <v>15</v>
      </c>
      <c r="H4048" t="s">
        <v>5548</v>
      </c>
      <c r="I4048" t="s">
        <v>67</v>
      </c>
      <c r="J4048" t="s">
        <v>5545</v>
      </c>
      <c r="K4048" t="s">
        <v>5605</v>
      </c>
      <c r="L4048" t="s">
        <v>16</v>
      </c>
      <c r="M4048" t="s">
        <v>5533</v>
      </c>
      <c r="N4048">
        <v>38</v>
      </c>
      <c r="O4048">
        <v>33.128071904182434</v>
      </c>
      <c r="P4048">
        <v>1258.8667323589325</v>
      </c>
    </row>
    <row r="4049" spans="1:16">
      <c r="A4049" t="s">
        <v>4136</v>
      </c>
      <c r="B4049" s="4">
        <v>44638</v>
      </c>
      <c r="C4049" s="4">
        <v>42447</v>
      </c>
      <c r="D4049" t="s">
        <v>49</v>
      </c>
      <c r="E4049" t="s">
        <v>49</v>
      </c>
      <c r="F4049" t="s">
        <v>26</v>
      </c>
      <c r="G4049" t="s">
        <v>15</v>
      </c>
      <c r="H4049" t="s">
        <v>5549</v>
      </c>
      <c r="I4049" t="s">
        <v>49</v>
      </c>
      <c r="J4049" t="s">
        <v>33</v>
      </c>
      <c r="K4049" t="s">
        <v>5579</v>
      </c>
      <c r="L4049" t="s">
        <v>16</v>
      </c>
      <c r="M4049" t="s">
        <v>5542</v>
      </c>
      <c r="N4049">
        <v>42</v>
      </c>
      <c r="O4049">
        <v>58.706739246845245</v>
      </c>
      <c r="P4049">
        <v>2465.6830483675003</v>
      </c>
    </row>
    <row r="4050" spans="1:16">
      <c r="A4050" t="s">
        <v>4137</v>
      </c>
      <c r="B4050" s="4">
        <v>44642</v>
      </c>
      <c r="C4050" s="4">
        <v>42451</v>
      </c>
      <c r="D4050" t="s">
        <v>48</v>
      </c>
      <c r="E4050" t="s">
        <v>48</v>
      </c>
      <c r="F4050" t="s">
        <v>26</v>
      </c>
      <c r="G4050" t="s">
        <v>15</v>
      </c>
      <c r="H4050" t="s">
        <v>5550</v>
      </c>
      <c r="I4050" t="s">
        <v>48</v>
      </c>
      <c r="J4050" t="s">
        <v>28</v>
      </c>
      <c r="K4050" t="s">
        <v>5595</v>
      </c>
      <c r="L4050" t="s">
        <v>16</v>
      </c>
      <c r="M4050" t="s">
        <v>5529</v>
      </c>
      <c r="N4050">
        <v>40</v>
      </c>
      <c r="O4050">
        <v>35.849876213073728</v>
      </c>
      <c r="P4050">
        <v>1433.9950485229492</v>
      </c>
    </row>
    <row r="4051" spans="1:16">
      <c r="A4051" t="s">
        <v>4138</v>
      </c>
      <c r="B4051" s="4">
        <v>44280</v>
      </c>
      <c r="C4051" s="4">
        <v>42088</v>
      </c>
      <c r="D4051" t="s">
        <v>42</v>
      </c>
      <c r="E4051" t="s">
        <v>42</v>
      </c>
      <c r="F4051" t="s">
        <v>26</v>
      </c>
      <c r="G4051" t="s">
        <v>15</v>
      </c>
      <c r="H4051" t="s">
        <v>5551</v>
      </c>
      <c r="I4051" t="s">
        <v>42</v>
      </c>
      <c r="J4051" t="s">
        <v>5510</v>
      </c>
      <c r="K4051" t="s">
        <v>5559</v>
      </c>
      <c r="L4051" t="s">
        <v>16</v>
      </c>
      <c r="M4051" t="s">
        <v>5535</v>
      </c>
      <c r="N4051">
        <v>19</v>
      </c>
      <c r="O4051">
        <v>39.522266597747802</v>
      </c>
      <c r="P4051">
        <v>750.9230653572082</v>
      </c>
    </row>
    <row r="4052" spans="1:16">
      <c r="A4052" t="s">
        <v>4139</v>
      </c>
      <c r="B4052" s="4">
        <v>44432</v>
      </c>
      <c r="C4052" s="4">
        <v>42240</v>
      </c>
      <c r="D4052" t="s">
        <v>52</v>
      </c>
      <c r="E4052" t="s">
        <v>52</v>
      </c>
      <c r="F4052" t="s">
        <v>26</v>
      </c>
      <c r="G4052" t="s">
        <v>15</v>
      </c>
      <c r="H4052" t="s">
        <v>5549</v>
      </c>
      <c r="I4052" t="s">
        <v>52</v>
      </c>
      <c r="J4052" t="s">
        <v>30</v>
      </c>
      <c r="K4052" t="s">
        <v>5609</v>
      </c>
      <c r="L4052" t="s">
        <v>16</v>
      </c>
      <c r="M4052" t="s">
        <v>5526</v>
      </c>
      <c r="N4052">
        <v>32</v>
      </c>
      <c r="O4052">
        <v>163.59194657802581</v>
      </c>
      <c r="P4052">
        <v>5234.942290496826</v>
      </c>
    </row>
    <row r="4053" spans="1:16">
      <c r="A4053" t="s">
        <v>4140</v>
      </c>
      <c r="B4053" s="4">
        <v>44629</v>
      </c>
      <c r="C4053" s="4">
        <v>42438</v>
      </c>
      <c r="D4053" t="s">
        <v>57</v>
      </c>
      <c r="E4053" t="s">
        <v>57</v>
      </c>
      <c r="F4053" t="s">
        <v>21</v>
      </c>
      <c r="G4053" t="s">
        <v>15</v>
      </c>
      <c r="H4053" t="s">
        <v>5548</v>
      </c>
      <c r="I4053" t="s">
        <v>57</v>
      </c>
      <c r="J4053" t="s">
        <v>33</v>
      </c>
      <c r="K4053" t="s">
        <v>5579</v>
      </c>
      <c r="L4053" t="s">
        <v>16</v>
      </c>
      <c r="M4053" t="s">
        <v>5536</v>
      </c>
      <c r="N4053">
        <v>29</v>
      </c>
      <c r="O4053">
        <v>30.368019235134124</v>
      </c>
      <c r="P4053">
        <v>880.67255781888957</v>
      </c>
    </row>
    <row r="4054" spans="1:16">
      <c r="A4054" t="s">
        <v>4141</v>
      </c>
      <c r="B4054" s="4">
        <v>44669</v>
      </c>
      <c r="C4054" s="4">
        <v>42478</v>
      </c>
      <c r="D4054" t="s">
        <v>72</v>
      </c>
      <c r="E4054" t="s">
        <v>72</v>
      </c>
      <c r="F4054" t="s">
        <v>21</v>
      </c>
      <c r="G4054" t="s">
        <v>15</v>
      </c>
      <c r="H4054" t="s">
        <v>5550</v>
      </c>
      <c r="I4054" t="s">
        <v>72</v>
      </c>
      <c r="J4054" t="s">
        <v>5545</v>
      </c>
      <c r="K4054" t="s">
        <v>5605</v>
      </c>
      <c r="L4054" t="s">
        <v>16</v>
      </c>
      <c r="M4054" t="s">
        <v>5534</v>
      </c>
      <c r="N4054">
        <v>17</v>
      </c>
      <c r="O4054">
        <v>26.195142328739166</v>
      </c>
      <c r="P4054">
        <v>445.31741958856583</v>
      </c>
    </row>
    <row r="4055" spans="1:16">
      <c r="A4055" t="s">
        <v>4142</v>
      </c>
      <c r="B4055" s="4">
        <v>44394</v>
      </c>
      <c r="C4055" s="4">
        <v>42202</v>
      </c>
      <c r="D4055" t="s">
        <v>85</v>
      </c>
      <c r="E4055" t="s">
        <v>85</v>
      </c>
      <c r="F4055" t="s">
        <v>26</v>
      </c>
      <c r="G4055" t="s">
        <v>15</v>
      </c>
      <c r="H4055" t="s">
        <v>5548</v>
      </c>
      <c r="I4055" t="s">
        <v>85</v>
      </c>
      <c r="J4055" t="s">
        <v>17</v>
      </c>
      <c r="K4055" t="s">
        <v>5617</v>
      </c>
      <c r="L4055" t="s">
        <v>16</v>
      </c>
      <c r="M4055" t="s">
        <v>5541</v>
      </c>
      <c r="N4055">
        <v>21</v>
      </c>
      <c r="O4055">
        <v>17.236359620094298</v>
      </c>
      <c r="P4055">
        <v>361.96355202198026</v>
      </c>
    </row>
    <row r="4056" spans="1:16">
      <c r="A4056" t="s">
        <v>4143</v>
      </c>
      <c r="B4056" s="4">
        <v>44550</v>
      </c>
      <c r="C4056" s="4">
        <v>42358</v>
      </c>
      <c r="D4056" t="s">
        <v>60</v>
      </c>
      <c r="E4056" t="s">
        <v>60</v>
      </c>
      <c r="F4056" t="s">
        <v>21</v>
      </c>
      <c r="G4056" t="s">
        <v>15</v>
      </c>
      <c r="H4056" t="s">
        <v>5550</v>
      </c>
      <c r="I4056" t="s">
        <v>60</v>
      </c>
      <c r="J4056" t="s">
        <v>38</v>
      </c>
      <c r="K4056" t="s">
        <v>5593</v>
      </c>
      <c r="L4056" t="s">
        <v>16</v>
      </c>
      <c r="M4056" t="s">
        <v>5529</v>
      </c>
      <c r="N4056">
        <v>29</v>
      </c>
      <c r="O4056">
        <v>32.306258869171145</v>
      </c>
      <c r="P4056">
        <v>936.8815072059632</v>
      </c>
    </row>
    <row r="4057" spans="1:16">
      <c r="A4057" t="s">
        <v>4144</v>
      </c>
      <c r="B4057" s="4">
        <v>44369</v>
      </c>
      <c r="C4057" s="4">
        <v>42177</v>
      </c>
      <c r="D4057" t="s">
        <v>69</v>
      </c>
      <c r="E4057" t="s">
        <v>69</v>
      </c>
      <c r="F4057" t="s">
        <v>14</v>
      </c>
      <c r="G4057" t="s">
        <v>15</v>
      </c>
      <c r="H4057" t="s">
        <v>5549</v>
      </c>
      <c r="I4057" t="s">
        <v>69</v>
      </c>
      <c r="J4057" t="s">
        <v>33</v>
      </c>
      <c r="K4057" t="s">
        <v>5579</v>
      </c>
      <c r="L4057" t="s">
        <v>16</v>
      </c>
      <c r="M4057" t="s">
        <v>5540</v>
      </c>
      <c r="N4057">
        <v>24</v>
      </c>
      <c r="O4057">
        <v>14.4411834025383</v>
      </c>
      <c r="P4057">
        <v>346.5884016609192</v>
      </c>
    </row>
    <row r="4058" spans="1:16">
      <c r="A4058" t="s">
        <v>4145</v>
      </c>
      <c r="B4058" s="4">
        <v>44379</v>
      </c>
      <c r="C4058" s="4">
        <v>42187</v>
      </c>
      <c r="D4058" t="s">
        <v>63</v>
      </c>
      <c r="E4058" t="s">
        <v>63</v>
      </c>
      <c r="F4058" t="s">
        <v>14</v>
      </c>
      <c r="G4058" t="s">
        <v>15</v>
      </c>
      <c r="H4058" t="s">
        <v>5550</v>
      </c>
      <c r="I4058" t="s">
        <v>63</v>
      </c>
      <c r="J4058" t="s">
        <v>22</v>
      </c>
      <c r="K4058" t="s">
        <v>5561</v>
      </c>
      <c r="L4058" t="s">
        <v>16</v>
      </c>
      <c r="M4058" t="s">
        <v>5529</v>
      </c>
      <c r="N4058">
        <v>46</v>
      </c>
      <c r="O4058">
        <v>34.610783672332765</v>
      </c>
      <c r="P4058">
        <v>1592.0960489273073</v>
      </c>
    </row>
    <row r="4059" spans="1:16">
      <c r="A4059" t="s">
        <v>4146</v>
      </c>
      <c r="B4059" s="4">
        <v>44313</v>
      </c>
      <c r="C4059" s="4">
        <v>42121</v>
      </c>
      <c r="D4059" t="s">
        <v>53</v>
      </c>
      <c r="E4059" t="s">
        <v>53</v>
      </c>
      <c r="F4059" t="s">
        <v>18</v>
      </c>
      <c r="G4059" t="s">
        <v>15</v>
      </c>
      <c r="H4059" t="s">
        <v>5550</v>
      </c>
      <c r="I4059" t="s">
        <v>53</v>
      </c>
      <c r="J4059" t="s">
        <v>5523</v>
      </c>
      <c r="K4059" t="s">
        <v>5597</v>
      </c>
      <c r="L4059" t="s">
        <v>16</v>
      </c>
      <c r="M4059" t="s">
        <v>5531</v>
      </c>
      <c r="N4059">
        <v>48</v>
      </c>
      <c r="O4059">
        <v>26.073873767852781</v>
      </c>
      <c r="P4059">
        <v>1251.5459408569336</v>
      </c>
    </row>
    <row r="4060" spans="1:16">
      <c r="A4060" t="s">
        <v>4147</v>
      </c>
      <c r="B4060" s="4">
        <v>44415</v>
      </c>
      <c r="C4060" s="4">
        <v>42223</v>
      </c>
      <c r="D4060" t="s">
        <v>56</v>
      </c>
      <c r="E4060" t="s">
        <v>56</v>
      </c>
      <c r="F4060" t="s">
        <v>26</v>
      </c>
      <c r="G4060" t="s">
        <v>15</v>
      </c>
      <c r="H4060" t="s">
        <v>5551</v>
      </c>
      <c r="I4060" t="s">
        <v>56</v>
      </c>
      <c r="J4060" t="s">
        <v>5519</v>
      </c>
      <c r="K4060" t="s">
        <v>5603</v>
      </c>
      <c r="L4060" t="s">
        <v>16</v>
      </c>
      <c r="M4060" t="s">
        <v>5530</v>
      </c>
      <c r="N4060">
        <v>52</v>
      </c>
      <c r="O4060">
        <v>40.203026036024092</v>
      </c>
      <c r="P4060">
        <v>2090.5573538732529</v>
      </c>
    </row>
    <row r="4061" spans="1:16">
      <c r="A4061" t="s">
        <v>4148</v>
      </c>
      <c r="B4061" s="4">
        <v>44686</v>
      </c>
      <c r="C4061" s="4">
        <v>42495</v>
      </c>
      <c r="D4061" t="s">
        <v>80</v>
      </c>
      <c r="E4061" t="s">
        <v>80</v>
      </c>
      <c r="F4061" t="s">
        <v>26</v>
      </c>
      <c r="G4061" t="s">
        <v>15</v>
      </c>
      <c r="H4061" t="s">
        <v>5549</v>
      </c>
      <c r="I4061" t="s">
        <v>80</v>
      </c>
      <c r="J4061" t="s">
        <v>38</v>
      </c>
      <c r="K4061" t="s">
        <v>5593</v>
      </c>
      <c r="L4061" t="s">
        <v>16</v>
      </c>
      <c r="M4061" t="s">
        <v>5525</v>
      </c>
      <c r="N4061">
        <v>28</v>
      </c>
      <c r="O4061">
        <v>6.1719173312187197</v>
      </c>
      <c r="P4061">
        <v>172.81368527412414</v>
      </c>
    </row>
    <row r="4062" spans="1:16">
      <c r="A4062" t="s">
        <v>4149</v>
      </c>
      <c r="B4062" s="4">
        <v>44375</v>
      </c>
      <c r="C4062" s="4">
        <v>42183</v>
      </c>
      <c r="D4062" t="s">
        <v>76</v>
      </c>
      <c r="E4062" t="s">
        <v>76</v>
      </c>
      <c r="F4062" t="s">
        <v>36</v>
      </c>
      <c r="G4062" t="s">
        <v>15</v>
      </c>
      <c r="H4062" t="s">
        <v>5548</v>
      </c>
      <c r="I4062" t="s">
        <v>76</v>
      </c>
      <c r="J4062" t="s">
        <v>5519</v>
      </c>
      <c r="K4062" t="s">
        <v>5603</v>
      </c>
      <c r="L4062" t="s">
        <v>16</v>
      </c>
      <c r="M4062" t="s">
        <v>5542</v>
      </c>
      <c r="N4062">
        <v>18</v>
      </c>
      <c r="O4062">
        <v>51.486359536647797</v>
      </c>
      <c r="P4062">
        <v>926.75447165966034</v>
      </c>
    </row>
    <row r="4063" spans="1:16">
      <c r="A4063" t="s">
        <v>4150</v>
      </c>
      <c r="B4063" s="4">
        <v>44648</v>
      </c>
      <c r="C4063" s="4">
        <v>42457</v>
      </c>
      <c r="D4063" t="s">
        <v>62</v>
      </c>
      <c r="E4063" t="s">
        <v>62</v>
      </c>
      <c r="F4063" t="s">
        <v>36</v>
      </c>
      <c r="G4063" t="s">
        <v>15</v>
      </c>
      <c r="H4063" t="s">
        <v>5548</v>
      </c>
      <c r="I4063" t="s">
        <v>62</v>
      </c>
      <c r="J4063" t="s">
        <v>22</v>
      </c>
      <c r="K4063" t="s">
        <v>5561</v>
      </c>
      <c r="L4063" t="s">
        <v>16</v>
      </c>
      <c r="M4063" t="s">
        <v>5527</v>
      </c>
      <c r="N4063">
        <v>52</v>
      </c>
      <c r="O4063">
        <v>28.723433375358582</v>
      </c>
      <c r="P4063">
        <v>1493.6185355186462</v>
      </c>
    </row>
    <row r="4064" spans="1:16">
      <c r="A4064" t="s">
        <v>4151</v>
      </c>
      <c r="B4064" s="4">
        <v>44639</v>
      </c>
      <c r="C4064" s="4">
        <v>42448</v>
      </c>
      <c r="D4064" t="s">
        <v>67</v>
      </c>
      <c r="E4064" t="s">
        <v>67</v>
      </c>
      <c r="F4064" t="s">
        <v>26</v>
      </c>
      <c r="G4064" t="s">
        <v>15</v>
      </c>
      <c r="H4064" t="s">
        <v>5550</v>
      </c>
      <c r="I4064" t="s">
        <v>67</v>
      </c>
      <c r="J4064" t="s">
        <v>33</v>
      </c>
      <c r="K4064" t="s">
        <v>5579</v>
      </c>
      <c r="L4064" t="s">
        <v>16</v>
      </c>
      <c r="M4064" t="s">
        <v>5534</v>
      </c>
      <c r="N4064">
        <v>17</v>
      </c>
      <c r="O4064">
        <v>25.247071593999863</v>
      </c>
      <c r="P4064">
        <v>429.20021709799767</v>
      </c>
    </row>
    <row r="4065" spans="1:16">
      <c r="A4065" t="s">
        <v>4152</v>
      </c>
      <c r="B4065" s="4">
        <v>44632</v>
      </c>
      <c r="C4065" s="4">
        <v>42441</v>
      </c>
      <c r="D4065" t="s">
        <v>73</v>
      </c>
      <c r="E4065" t="s">
        <v>73</v>
      </c>
      <c r="F4065" t="s">
        <v>26</v>
      </c>
      <c r="G4065" t="s">
        <v>15</v>
      </c>
      <c r="H4065" t="s">
        <v>5550</v>
      </c>
      <c r="I4065" t="s">
        <v>73</v>
      </c>
      <c r="J4065" t="s">
        <v>5509</v>
      </c>
      <c r="K4065" t="s">
        <v>5587</v>
      </c>
      <c r="L4065" t="s">
        <v>16</v>
      </c>
      <c r="M4065" t="s">
        <v>5525</v>
      </c>
      <c r="N4065">
        <v>45</v>
      </c>
      <c r="O4065">
        <v>7.4281635570526117</v>
      </c>
      <c r="P4065">
        <v>334.26736006736752</v>
      </c>
    </row>
    <row r="4066" spans="1:16">
      <c r="A4066" t="s">
        <v>4153</v>
      </c>
      <c r="B4066" s="4">
        <v>44587</v>
      </c>
      <c r="C4066" s="4">
        <v>42395</v>
      </c>
      <c r="D4066" t="s">
        <v>84</v>
      </c>
      <c r="E4066" t="s">
        <v>84</v>
      </c>
      <c r="F4066" t="s">
        <v>26</v>
      </c>
      <c r="G4066" t="s">
        <v>15</v>
      </c>
      <c r="H4066" t="s">
        <v>5549</v>
      </c>
      <c r="I4066" t="s">
        <v>84</v>
      </c>
      <c r="J4066" t="s">
        <v>29</v>
      </c>
      <c r="K4066" t="s">
        <v>5581</v>
      </c>
      <c r="L4066" t="s">
        <v>16</v>
      </c>
      <c r="M4066" t="s">
        <v>5527</v>
      </c>
      <c r="N4066">
        <v>22</v>
      </c>
      <c r="O4066">
        <v>25.298542201519012</v>
      </c>
      <c r="P4066">
        <v>556.56792843341827</v>
      </c>
    </row>
    <row r="4067" spans="1:16">
      <c r="A4067" t="s">
        <v>4154</v>
      </c>
      <c r="B4067" s="4">
        <v>44677</v>
      </c>
      <c r="C4067" s="4">
        <v>42486</v>
      </c>
      <c r="D4067" t="s">
        <v>65</v>
      </c>
      <c r="E4067" t="s">
        <v>65</v>
      </c>
      <c r="F4067" t="s">
        <v>26</v>
      </c>
      <c r="H4067" t="s">
        <v>5549</v>
      </c>
      <c r="I4067" t="s">
        <v>65</v>
      </c>
      <c r="J4067" t="s">
        <v>5523</v>
      </c>
      <c r="K4067" t="s">
        <v>5597</v>
      </c>
      <c r="L4067" t="s">
        <v>16</v>
      </c>
      <c r="M4067" t="s">
        <v>5529</v>
      </c>
      <c r="N4067">
        <v>24</v>
      </c>
      <c r="O4067">
        <v>30.068618822097779</v>
      </c>
      <c r="P4067">
        <v>721.64685173034673</v>
      </c>
    </row>
    <row r="4068" spans="1:16">
      <c r="A4068" t="s">
        <v>4155</v>
      </c>
      <c r="B4068" s="4">
        <v>44545</v>
      </c>
      <c r="C4068" s="4">
        <v>42353</v>
      </c>
      <c r="D4068" t="s">
        <v>58</v>
      </c>
      <c r="E4068" t="s">
        <v>58</v>
      </c>
      <c r="F4068" t="s">
        <v>14</v>
      </c>
      <c r="H4068" t="s">
        <v>5549</v>
      </c>
      <c r="I4068" t="s">
        <v>58</v>
      </c>
      <c r="J4068" t="s">
        <v>5522</v>
      </c>
      <c r="K4068" t="s">
        <v>5601</v>
      </c>
      <c r="L4068" t="s">
        <v>16</v>
      </c>
      <c r="M4068" t="s">
        <v>5530</v>
      </c>
      <c r="N4068">
        <v>15</v>
      </c>
      <c r="O4068">
        <v>37.154588794708246</v>
      </c>
      <c r="P4068">
        <v>557.31883192062367</v>
      </c>
    </row>
    <row r="4069" spans="1:16">
      <c r="A4069" t="s">
        <v>4156</v>
      </c>
      <c r="B4069" s="4">
        <v>44369</v>
      </c>
      <c r="C4069" s="4">
        <v>42177</v>
      </c>
      <c r="D4069" t="s">
        <v>57</v>
      </c>
      <c r="E4069" t="s">
        <v>57</v>
      </c>
      <c r="F4069" t="s">
        <v>26</v>
      </c>
      <c r="H4069" t="s">
        <v>5551</v>
      </c>
      <c r="I4069" t="s">
        <v>57</v>
      </c>
      <c r="J4069" t="s">
        <v>29</v>
      </c>
      <c r="K4069" t="s">
        <v>5581</v>
      </c>
      <c r="L4069" t="s">
        <v>16</v>
      </c>
      <c r="M4069" t="s">
        <v>5524</v>
      </c>
      <c r="N4069">
        <v>32</v>
      </c>
      <c r="O4069">
        <v>10.585168957710266</v>
      </c>
      <c r="P4069">
        <v>338.72540664672852</v>
      </c>
    </row>
    <row r="4070" spans="1:16">
      <c r="A4070" t="s">
        <v>4157</v>
      </c>
      <c r="B4070" s="4">
        <v>44692</v>
      </c>
      <c r="C4070" s="4">
        <v>42501</v>
      </c>
      <c r="D4070" t="s">
        <v>59</v>
      </c>
      <c r="E4070" t="s">
        <v>59</v>
      </c>
      <c r="F4070" t="s">
        <v>36</v>
      </c>
      <c r="H4070" t="s">
        <v>5550</v>
      </c>
      <c r="I4070" t="s">
        <v>59</v>
      </c>
      <c r="J4070" t="s">
        <v>5520</v>
      </c>
      <c r="K4070" t="s">
        <v>5577</v>
      </c>
      <c r="L4070" t="s">
        <v>16</v>
      </c>
      <c r="M4070" t="s">
        <v>5536</v>
      </c>
      <c r="N4070">
        <v>38</v>
      </c>
      <c r="O4070">
        <v>31.312648785114288</v>
      </c>
      <c r="P4070">
        <v>1189.8806538343429</v>
      </c>
    </row>
    <row r="4071" spans="1:16">
      <c r="A4071" t="s">
        <v>4158</v>
      </c>
      <c r="B4071" s="4">
        <v>44445</v>
      </c>
      <c r="C4071" s="4">
        <v>42253</v>
      </c>
      <c r="D4071" t="s">
        <v>74</v>
      </c>
      <c r="E4071" t="s">
        <v>74</v>
      </c>
      <c r="F4071" t="s">
        <v>36</v>
      </c>
      <c r="H4071" t="s">
        <v>5548</v>
      </c>
      <c r="I4071" t="s">
        <v>74</v>
      </c>
      <c r="J4071" t="s">
        <v>38</v>
      </c>
      <c r="K4071" t="s">
        <v>5593</v>
      </c>
      <c r="L4071" t="s">
        <v>16</v>
      </c>
      <c r="M4071" t="s">
        <v>5541</v>
      </c>
      <c r="N4071">
        <v>19</v>
      </c>
      <c r="O4071">
        <v>17.545120716094971</v>
      </c>
      <c r="P4071">
        <v>333.35729360580444</v>
      </c>
    </row>
    <row r="4072" spans="1:16">
      <c r="A4072" t="s">
        <v>4159</v>
      </c>
      <c r="B4072" s="4">
        <v>44431</v>
      </c>
      <c r="C4072" s="4">
        <v>42239</v>
      </c>
      <c r="D4072" t="s">
        <v>83</v>
      </c>
      <c r="E4072" t="s">
        <v>83</v>
      </c>
      <c r="F4072" t="s">
        <v>36</v>
      </c>
      <c r="H4072" t="s">
        <v>5548</v>
      </c>
      <c r="I4072" t="s">
        <v>83</v>
      </c>
      <c r="J4072" t="s">
        <v>22</v>
      </c>
      <c r="K4072" t="s">
        <v>5561</v>
      </c>
      <c r="L4072" t="s">
        <v>16</v>
      </c>
      <c r="M4072" t="s">
        <v>5540</v>
      </c>
      <c r="N4072">
        <v>47</v>
      </c>
      <c r="O4072">
        <v>15.655495183467865</v>
      </c>
      <c r="P4072">
        <v>735.80827362298965</v>
      </c>
    </row>
    <row r="4073" spans="1:16">
      <c r="A4073" t="s">
        <v>4160</v>
      </c>
      <c r="B4073" s="4">
        <v>44540</v>
      </c>
      <c r="C4073" s="4">
        <v>42348</v>
      </c>
      <c r="D4073" t="s">
        <v>79</v>
      </c>
      <c r="E4073" t="s">
        <v>79</v>
      </c>
      <c r="F4073" t="s">
        <v>26</v>
      </c>
      <c r="H4073" t="s">
        <v>5550</v>
      </c>
      <c r="I4073" t="s">
        <v>79</v>
      </c>
      <c r="J4073" t="s">
        <v>22</v>
      </c>
      <c r="K4073" t="s">
        <v>5561</v>
      </c>
      <c r="L4073" t="s">
        <v>16</v>
      </c>
      <c r="M4073" t="s">
        <v>5528</v>
      </c>
      <c r="N4073">
        <v>36</v>
      </c>
      <c r="O4073">
        <v>62.490646123886108</v>
      </c>
      <c r="P4073">
        <v>2249.6632604598999</v>
      </c>
    </row>
    <row r="4074" spans="1:16">
      <c r="A4074" t="s">
        <v>4161</v>
      </c>
      <c r="B4074" s="4">
        <v>44329</v>
      </c>
      <c r="C4074" s="4">
        <v>42137</v>
      </c>
      <c r="D4074" t="s">
        <v>56</v>
      </c>
      <c r="E4074" t="s">
        <v>56</v>
      </c>
      <c r="F4074" t="s">
        <v>14</v>
      </c>
      <c r="H4074" t="s">
        <v>5550</v>
      </c>
      <c r="I4074" t="s">
        <v>56</v>
      </c>
      <c r="J4074" t="s">
        <v>5518</v>
      </c>
      <c r="K4074" t="s">
        <v>5569</v>
      </c>
      <c r="L4074" t="s">
        <v>16</v>
      </c>
      <c r="M4074" t="s">
        <v>5542</v>
      </c>
      <c r="N4074">
        <v>31</v>
      </c>
      <c r="O4074">
        <v>57.085459232330322</v>
      </c>
      <c r="P4074">
        <v>1769.64923620224</v>
      </c>
    </row>
    <row r="4075" spans="1:16">
      <c r="A4075" t="s">
        <v>4162</v>
      </c>
      <c r="B4075" s="4">
        <v>44552</v>
      </c>
      <c r="C4075" s="4">
        <v>42360</v>
      </c>
      <c r="D4075" t="s">
        <v>67</v>
      </c>
      <c r="E4075" t="s">
        <v>67</v>
      </c>
      <c r="F4075" t="s">
        <v>14</v>
      </c>
      <c r="H4075" t="s">
        <v>5549</v>
      </c>
      <c r="I4075" t="s">
        <v>67</v>
      </c>
      <c r="J4075" t="s">
        <v>22</v>
      </c>
      <c r="K4075" t="s">
        <v>5561</v>
      </c>
      <c r="L4075" t="s">
        <v>16</v>
      </c>
      <c r="M4075" t="s">
        <v>5540</v>
      </c>
      <c r="N4075">
        <v>18</v>
      </c>
      <c r="O4075">
        <v>15.566742122173309</v>
      </c>
      <c r="P4075">
        <v>280.20135819911957</v>
      </c>
    </row>
    <row r="4076" spans="1:16">
      <c r="A4076" t="s">
        <v>4163</v>
      </c>
      <c r="B4076" s="4">
        <v>44452</v>
      </c>
      <c r="C4076" s="4">
        <v>42260</v>
      </c>
      <c r="D4076" t="s">
        <v>46</v>
      </c>
      <c r="E4076" t="s">
        <v>46</v>
      </c>
      <c r="F4076" t="s">
        <v>14</v>
      </c>
      <c r="H4076" t="s">
        <v>5550</v>
      </c>
      <c r="I4076" t="s">
        <v>46</v>
      </c>
      <c r="J4076" t="s">
        <v>31</v>
      </c>
      <c r="K4076" t="s">
        <v>5571</v>
      </c>
      <c r="L4076" t="s">
        <v>16</v>
      </c>
      <c r="M4076" t="s">
        <v>5525</v>
      </c>
      <c r="N4076">
        <v>31</v>
      </c>
      <c r="O4076">
        <v>7.0276013422012324</v>
      </c>
      <c r="P4076">
        <v>217.85564160823822</v>
      </c>
    </row>
    <row r="4077" spans="1:16">
      <c r="A4077" t="s">
        <v>4164</v>
      </c>
      <c r="B4077" s="4">
        <v>44628</v>
      </c>
      <c r="C4077" s="4">
        <v>42437</v>
      </c>
      <c r="D4077" t="s">
        <v>66</v>
      </c>
      <c r="E4077" t="s">
        <v>66</v>
      </c>
      <c r="F4077" t="s">
        <v>36</v>
      </c>
      <c r="H4077" t="s">
        <v>5549</v>
      </c>
      <c r="I4077" t="s">
        <v>66</v>
      </c>
      <c r="J4077" t="s">
        <v>5510</v>
      </c>
      <c r="K4077" t="s">
        <v>5559</v>
      </c>
      <c r="L4077" t="s">
        <v>23</v>
      </c>
      <c r="M4077" t="s">
        <v>5526</v>
      </c>
      <c r="N4077">
        <v>33</v>
      </c>
      <c r="O4077">
        <v>151.20522625446318</v>
      </c>
      <c r="P4077">
        <v>4989.7724663972849</v>
      </c>
    </row>
    <row r="4078" spans="1:16">
      <c r="A4078" t="s">
        <v>4165</v>
      </c>
      <c r="B4078" s="4">
        <v>44629</v>
      </c>
      <c r="C4078" s="4">
        <v>42438</v>
      </c>
      <c r="D4078" t="s">
        <v>53</v>
      </c>
      <c r="E4078" t="s">
        <v>53</v>
      </c>
      <c r="F4078" t="s">
        <v>26</v>
      </c>
      <c r="H4078" t="s">
        <v>5550</v>
      </c>
      <c r="I4078" t="s">
        <v>53</v>
      </c>
      <c r="J4078" t="s">
        <v>5523</v>
      </c>
      <c r="K4078" t="s">
        <v>5597</v>
      </c>
      <c r="L4078" t="s">
        <v>23</v>
      </c>
      <c r="M4078" t="s">
        <v>5531</v>
      </c>
      <c r="N4078">
        <v>49</v>
      </c>
      <c r="O4078">
        <v>25.254037389755247</v>
      </c>
      <c r="P4078">
        <v>1237.4478320980072</v>
      </c>
    </row>
    <row r="4079" spans="1:16">
      <c r="A4079" t="s">
        <v>4166</v>
      </c>
      <c r="B4079" s="4">
        <v>44230</v>
      </c>
      <c r="C4079" s="4">
        <v>42038</v>
      </c>
      <c r="D4079" t="s">
        <v>41</v>
      </c>
      <c r="E4079" t="s">
        <v>41</v>
      </c>
      <c r="F4079" t="s">
        <v>26</v>
      </c>
      <c r="H4079" t="s">
        <v>5550</v>
      </c>
      <c r="I4079" t="s">
        <v>41</v>
      </c>
      <c r="J4079" t="s">
        <v>17</v>
      </c>
      <c r="K4079" t="s">
        <v>5617</v>
      </c>
      <c r="L4079" t="s">
        <v>16</v>
      </c>
      <c r="M4079" t="s">
        <v>5526</v>
      </c>
      <c r="N4079">
        <v>35</v>
      </c>
      <c r="O4079">
        <v>168.94868505001068</v>
      </c>
      <c r="P4079">
        <v>5913.2039767503738</v>
      </c>
    </row>
    <row r="4080" spans="1:16">
      <c r="A4080" t="s">
        <v>4167</v>
      </c>
      <c r="B4080" s="4">
        <v>44255</v>
      </c>
      <c r="C4080" s="4">
        <v>42063</v>
      </c>
      <c r="D4080" t="s">
        <v>78</v>
      </c>
      <c r="E4080" t="s">
        <v>78</v>
      </c>
      <c r="F4080" t="s">
        <v>14</v>
      </c>
      <c r="H4080" t="s">
        <v>5550</v>
      </c>
      <c r="I4080" t="s">
        <v>78</v>
      </c>
      <c r="J4080" t="s">
        <v>22</v>
      </c>
      <c r="K4080" t="s">
        <v>5561</v>
      </c>
      <c r="L4080" t="s">
        <v>16</v>
      </c>
      <c r="M4080" t="s">
        <v>5538</v>
      </c>
      <c r="N4080">
        <v>30</v>
      </c>
      <c r="O4080">
        <v>63.991884589195251</v>
      </c>
      <c r="P4080">
        <v>1919.7565376758575</v>
      </c>
    </row>
    <row r="4081" spans="1:16">
      <c r="A4081" t="s">
        <v>4168</v>
      </c>
      <c r="B4081" s="4">
        <v>44582</v>
      </c>
      <c r="C4081" s="4">
        <v>42390</v>
      </c>
      <c r="D4081" t="s">
        <v>73</v>
      </c>
      <c r="E4081" t="s">
        <v>73</v>
      </c>
      <c r="F4081" t="s">
        <v>36</v>
      </c>
      <c r="H4081" t="s">
        <v>5550</v>
      </c>
      <c r="I4081" t="s">
        <v>73</v>
      </c>
      <c r="J4081" t="s">
        <v>5519</v>
      </c>
      <c r="K4081" t="s">
        <v>5603</v>
      </c>
      <c r="L4081" t="s">
        <v>16</v>
      </c>
      <c r="M4081" t="s">
        <v>5541</v>
      </c>
      <c r="N4081">
        <v>36</v>
      </c>
      <c r="O4081">
        <v>16.303834939002989</v>
      </c>
      <c r="P4081">
        <v>586.93805780410764</v>
      </c>
    </row>
    <row r="4082" spans="1:16">
      <c r="A4082" t="s">
        <v>4169</v>
      </c>
      <c r="B4082" s="4">
        <v>44538</v>
      </c>
      <c r="C4082" s="4">
        <v>42346</v>
      </c>
      <c r="D4082" t="s">
        <v>72</v>
      </c>
      <c r="E4082" t="s">
        <v>72</v>
      </c>
      <c r="F4082" t="s">
        <v>26</v>
      </c>
      <c r="H4082" t="s">
        <v>5550</v>
      </c>
      <c r="I4082" t="s">
        <v>72</v>
      </c>
      <c r="J4082" t="s">
        <v>29</v>
      </c>
      <c r="K4082" t="s">
        <v>5581</v>
      </c>
      <c r="L4082" t="s">
        <v>16</v>
      </c>
      <c r="M4082" t="s">
        <v>5536</v>
      </c>
      <c r="N4082">
        <v>51</v>
      </c>
      <c r="O4082">
        <v>32.043925249576567</v>
      </c>
      <c r="P4082">
        <v>1634.2401877284049</v>
      </c>
    </row>
    <row r="4083" spans="1:16">
      <c r="A4083" t="s">
        <v>4170</v>
      </c>
      <c r="B4083" s="4">
        <v>44266</v>
      </c>
      <c r="C4083" s="4">
        <v>42074</v>
      </c>
      <c r="D4083" t="s">
        <v>43</v>
      </c>
      <c r="E4083" t="s">
        <v>43</v>
      </c>
      <c r="F4083" t="s">
        <v>36</v>
      </c>
      <c r="H4083" t="s">
        <v>5550</v>
      </c>
      <c r="I4083" t="s">
        <v>43</v>
      </c>
      <c r="J4083" t="s">
        <v>5509</v>
      </c>
      <c r="K4083" t="s">
        <v>5587</v>
      </c>
      <c r="L4083" t="s">
        <v>16</v>
      </c>
      <c r="M4083" t="s">
        <v>5537</v>
      </c>
      <c r="N4083">
        <v>26</v>
      </c>
      <c r="O4083">
        <v>76.898761510848999</v>
      </c>
      <c r="P4083">
        <v>1999.367799282074</v>
      </c>
    </row>
    <row r="4084" spans="1:16">
      <c r="A4084" t="s">
        <v>4171</v>
      </c>
      <c r="B4084" s="4">
        <v>44231</v>
      </c>
      <c r="C4084" s="4">
        <v>42039</v>
      </c>
      <c r="D4084" t="s">
        <v>77</v>
      </c>
      <c r="E4084" t="s">
        <v>77</v>
      </c>
      <c r="F4084" t="s">
        <v>21</v>
      </c>
      <c r="H4084" t="s">
        <v>5548</v>
      </c>
      <c r="I4084" t="s">
        <v>77</v>
      </c>
      <c r="J4084" t="s">
        <v>29</v>
      </c>
      <c r="K4084" t="s">
        <v>5581</v>
      </c>
      <c r="L4084" t="s">
        <v>16</v>
      </c>
      <c r="M4084" t="s">
        <v>5539</v>
      </c>
      <c r="N4084">
        <v>39</v>
      </c>
      <c r="O4084">
        <v>11.770748972892761</v>
      </c>
      <c r="P4084">
        <v>459.05920994281769</v>
      </c>
    </row>
    <row r="4085" spans="1:16">
      <c r="A4085" t="s">
        <v>4172</v>
      </c>
      <c r="B4085" s="4">
        <v>44674</v>
      </c>
      <c r="C4085" s="4">
        <v>42483</v>
      </c>
      <c r="D4085" t="s">
        <v>63</v>
      </c>
      <c r="E4085" t="s">
        <v>63</v>
      </c>
      <c r="F4085" t="s">
        <v>26</v>
      </c>
      <c r="H4085" t="s">
        <v>5548</v>
      </c>
      <c r="I4085" t="s">
        <v>63</v>
      </c>
      <c r="J4085" t="s">
        <v>33</v>
      </c>
      <c r="K4085" t="s">
        <v>5579</v>
      </c>
      <c r="L4085" t="s">
        <v>16</v>
      </c>
      <c r="M4085" t="s">
        <v>5527</v>
      </c>
      <c r="N4085">
        <v>29</v>
      </c>
      <c r="O4085">
        <v>28.011837542057037</v>
      </c>
      <c r="P4085">
        <v>812.34328871965408</v>
      </c>
    </row>
    <row r="4086" spans="1:16">
      <c r="A4086" t="s">
        <v>4173</v>
      </c>
      <c r="B4086" s="4">
        <v>44634</v>
      </c>
      <c r="C4086" s="4">
        <v>42443</v>
      </c>
      <c r="D4086" t="s">
        <v>74</v>
      </c>
      <c r="E4086" t="s">
        <v>74</v>
      </c>
      <c r="F4086" t="s">
        <v>26</v>
      </c>
      <c r="H4086" t="s">
        <v>5549</v>
      </c>
      <c r="I4086" t="s">
        <v>74</v>
      </c>
      <c r="J4086" t="s">
        <v>29</v>
      </c>
      <c r="K4086" t="s">
        <v>5581</v>
      </c>
      <c r="L4086" t="s">
        <v>16</v>
      </c>
      <c r="M4086" t="s">
        <v>5531</v>
      </c>
      <c r="N4086">
        <v>27</v>
      </c>
      <c r="O4086">
        <v>27.516789016723632</v>
      </c>
      <c r="P4086">
        <v>742.95330345153809</v>
      </c>
    </row>
    <row r="4087" spans="1:16">
      <c r="A4087" t="s">
        <v>4174</v>
      </c>
      <c r="B4087" s="4">
        <v>44393</v>
      </c>
      <c r="C4087" s="4">
        <v>42201</v>
      </c>
      <c r="D4087" t="s">
        <v>81</v>
      </c>
      <c r="E4087" t="s">
        <v>81</v>
      </c>
      <c r="F4087" t="s">
        <v>21</v>
      </c>
      <c r="H4087" t="s">
        <v>5548</v>
      </c>
      <c r="I4087" t="s">
        <v>81</v>
      </c>
      <c r="J4087" t="s">
        <v>5521</v>
      </c>
      <c r="K4087" t="s">
        <v>5553</v>
      </c>
      <c r="L4087" t="s">
        <v>16</v>
      </c>
      <c r="M4087" t="s">
        <v>5526</v>
      </c>
      <c r="N4087">
        <v>29</v>
      </c>
      <c r="O4087">
        <v>181.8790758371353</v>
      </c>
      <c r="P4087">
        <v>5274.4931992769234</v>
      </c>
    </row>
    <row r="4088" spans="1:16">
      <c r="A4088" t="s">
        <v>4175</v>
      </c>
      <c r="B4088" s="4">
        <v>44541</v>
      </c>
      <c r="C4088" s="4">
        <v>42349</v>
      </c>
      <c r="D4088" t="s">
        <v>63</v>
      </c>
      <c r="E4088" t="s">
        <v>63</v>
      </c>
      <c r="F4088" t="s">
        <v>36</v>
      </c>
      <c r="H4088" t="s">
        <v>5550</v>
      </c>
      <c r="I4088" t="s">
        <v>63</v>
      </c>
      <c r="J4088" t="s">
        <v>5513</v>
      </c>
      <c r="K4088" t="s">
        <v>5599</v>
      </c>
      <c r="L4088" t="s">
        <v>16</v>
      </c>
      <c r="M4088" t="s">
        <v>5530</v>
      </c>
      <c r="N4088">
        <v>22</v>
      </c>
      <c r="O4088">
        <v>33.986057050228119</v>
      </c>
      <c r="P4088">
        <v>747.69325510501858</v>
      </c>
    </row>
    <row r="4089" spans="1:16">
      <c r="A4089" t="s">
        <v>4176</v>
      </c>
      <c r="B4089" s="4">
        <v>44309</v>
      </c>
      <c r="C4089" s="4">
        <v>42117</v>
      </c>
      <c r="D4089" t="s">
        <v>64</v>
      </c>
      <c r="E4089" t="s">
        <v>64</v>
      </c>
      <c r="F4089" t="s">
        <v>36</v>
      </c>
      <c r="H4089" t="s">
        <v>5550</v>
      </c>
      <c r="I4089" t="s">
        <v>64</v>
      </c>
      <c r="J4089" t="s">
        <v>29</v>
      </c>
      <c r="K4089" t="s">
        <v>5581</v>
      </c>
      <c r="L4089" t="s">
        <v>16</v>
      </c>
      <c r="M4089" t="s">
        <v>5537</v>
      </c>
      <c r="N4089">
        <v>47</v>
      </c>
      <c r="O4089">
        <v>78.613088250160217</v>
      </c>
      <c r="P4089">
        <v>3694.8151477575302</v>
      </c>
    </row>
    <row r="4090" spans="1:16">
      <c r="A4090" t="s">
        <v>4177</v>
      </c>
      <c r="B4090" s="4">
        <v>44725</v>
      </c>
      <c r="C4090" s="4">
        <v>42534</v>
      </c>
      <c r="D4090" t="s">
        <v>81</v>
      </c>
      <c r="E4090" t="s">
        <v>81</v>
      </c>
      <c r="F4090" t="s">
        <v>26</v>
      </c>
      <c r="H4090" t="s">
        <v>5551</v>
      </c>
      <c r="I4090" t="s">
        <v>81</v>
      </c>
      <c r="J4090" t="s">
        <v>22</v>
      </c>
      <c r="K4090" t="s">
        <v>5561</v>
      </c>
      <c r="L4090" t="s">
        <v>16</v>
      </c>
      <c r="M4090" t="s">
        <v>5528</v>
      </c>
      <c r="N4090">
        <v>44</v>
      </c>
      <c r="O4090">
        <v>61.102634072303772</v>
      </c>
      <c r="P4090">
        <v>2688.515899181366</v>
      </c>
    </row>
    <row r="4091" spans="1:16">
      <c r="A4091" t="s">
        <v>4178</v>
      </c>
      <c r="B4091" s="4">
        <v>44542</v>
      </c>
      <c r="C4091" s="4">
        <v>42350</v>
      </c>
      <c r="D4091" t="s">
        <v>67</v>
      </c>
      <c r="E4091" t="s">
        <v>67</v>
      </c>
      <c r="F4091" t="s">
        <v>36</v>
      </c>
      <c r="H4091" t="s">
        <v>5549</v>
      </c>
      <c r="I4091" t="s">
        <v>67</v>
      </c>
      <c r="J4091" t="s">
        <v>5522</v>
      </c>
      <c r="K4091" t="s">
        <v>5601</v>
      </c>
      <c r="L4091" t="s">
        <v>16</v>
      </c>
      <c r="M4091" t="s">
        <v>5539</v>
      </c>
      <c r="N4091">
        <v>21</v>
      </c>
      <c r="O4091">
        <v>12.375456571578979</v>
      </c>
      <c r="P4091">
        <v>259.88458800315857</v>
      </c>
    </row>
    <row r="4092" spans="1:16">
      <c r="A4092" t="s">
        <v>4179</v>
      </c>
      <c r="B4092" s="4">
        <v>44576</v>
      </c>
      <c r="C4092" s="4">
        <v>42384</v>
      </c>
      <c r="D4092" t="s">
        <v>78</v>
      </c>
      <c r="E4092" t="s">
        <v>78</v>
      </c>
      <c r="F4092" t="s">
        <v>26</v>
      </c>
      <c r="H4092" t="s">
        <v>5550</v>
      </c>
      <c r="I4092" t="s">
        <v>78</v>
      </c>
      <c r="J4092" t="s">
        <v>5509</v>
      </c>
      <c r="K4092" t="s">
        <v>5587</v>
      </c>
      <c r="L4092" t="s">
        <v>16</v>
      </c>
      <c r="M4092" t="s">
        <v>5539</v>
      </c>
      <c r="N4092">
        <v>51</v>
      </c>
      <c r="O4092">
        <v>13.787324333190918</v>
      </c>
      <c r="P4092">
        <v>703.15354099273679</v>
      </c>
    </row>
    <row r="4093" spans="1:16">
      <c r="A4093" t="s">
        <v>4180</v>
      </c>
      <c r="B4093" s="4">
        <v>44417</v>
      </c>
      <c r="C4093" s="4">
        <v>42225</v>
      </c>
      <c r="D4093" t="s">
        <v>77</v>
      </c>
      <c r="E4093" t="s">
        <v>77</v>
      </c>
      <c r="F4093" t="s">
        <v>14</v>
      </c>
      <c r="H4093" t="s">
        <v>5551</v>
      </c>
      <c r="I4093" t="s">
        <v>77</v>
      </c>
      <c r="J4093" t="s">
        <v>30</v>
      </c>
      <c r="K4093" t="s">
        <v>5609</v>
      </c>
      <c r="L4093" t="s">
        <v>16</v>
      </c>
      <c r="M4093" t="s">
        <v>5539</v>
      </c>
      <c r="N4093">
        <v>43</v>
      </c>
      <c r="O4093">
        <v>11.159745836257935</v>
      </c>
      <c r="P4093">
        <v>479.86907095909118</v>
      </c>
    </row>
    <row r="4094" spans="1:16">
      <c r="A4094" t="s">
        <v>4181</v>
      </c>
      <c r="B4094" s="4">
        <v>44203</v>
      </c>
      <c r="C4094" s="4">
        <v>42011</v>
      </c>
      <c r="D4094" t="s">
        <v>66</v>
      </c>
      <c r="E4094" t="s">
        <v>66</v>
      </c>
      <c r="F4094" t="s">
        <v>36</v>
      </c>
      <c r="H4094" t="s">
        <v>5548</v>
      </c>
      <c r="I4094" t="s">
        <v>66</v>
      </c>
      <c r="J4094" t="s">
        <v>5546</v>
      </c>
      <c r="K4094" t="s">
        <v>5607</v>
      </c>
      <c r="L4094" t="s">
        <v>16</v>
      </c>
      <c r="M4094" t="s">
        <v>5540</v>
      </c>
      <c r="N4094">
        <v>18</v>
      </c>
      <c r="O4094">
        <v>14.068311903476715</v>
      </c>
      <c r="P4094">
        <v>253.22961426258087</v>
      </c>
    </row>
    <row r="4095" spans="1:16">
      <c r="A4095" t="s">
        <v>4182</v>
      </c>
      <c r="B4095" s="4">
        <v>44467</v>
      </c>
      <c r="C4095" s="4">
        <v>42275</v>
      </c>
      <c r="D4095" t="s">
        <v>52</v>
      </c>
      <c r="E4095" t="s">
        <v>52</v>
      </c>
      <c r="F4095" t="s">
        <v>18</v>
      </c>
      <c r="H4095" t="s">
        <v>5548</v>
      </c>
      <c r="I4095" t="s">
        <v>52</v>
      </c>
      <c r="J4095" t="s">
        <v>5544</v>
      </c>
      <c r="K4095" t="s">
        <v>5591</v>
      </c>
      <c r="L4095" t="s">
        <v>16</v>
      </c>
      <c r="M4095" t="s">
        <v>5527</v>
      </c>
      <c r="N4095">
        <v>44</v>
      </c>
      <c r="O4095">
        <v>27.131440401077271</v>
      </c>
      <c r="P4095">
        <v>1193.7833776473999</v>
      </c>
    </row>
    <row r="4096" spans="1:16">
      <c r="A4096" t="s">
        <v>4183</v>
      </c>
      <c r="B4096" s="4">
        <v>44643</v>
      </c>
      <c r="C4096" s="4">
        <v>42452</v>
      </c>
      <c r="D4096" t="s">
        <v>54</v>
      </c>
      <c r="E4096" t="s">
        <v>54</v>
      </c>
      <c r="F4096" t="s">
        <v>26</v>
      </c>
      <c r="H4096" t="s">
        <v>5550</v>
      </c>
      <c r="I4096" t="s">
        <v>54</v>
      </c>
      <c r="J4096" t="s">
        <v>30</v>
      </c>
      <c r="K4096" t="s">
        <v>5609</v>
      </c>
      <c r="L4096" t="s">
        <v>16</v>
      </c>
      <c r="M4096" t="s">
        <v>5525</v>
      </c>
      <c r="N4096">
        <v>19</v>
      </c>
      <c r="O4096">
        <v>7.0094985604286189</v>
      </c>
      <c r="P4096">
        <v>133.18047264814376</v>
      </c>
    </row>
    <row r="4097" spans="1:16">
      <c r="A4097" t="s">
        <v>4184</v>
      </c>
      <c r="B4097" s="4">
        <v>44202</v>
      </c>
      <c r="C4097" s="4">
        <v>42010</v>
      </c>
      <c r="D4097" t="s">
        <v>55</v>
      </c>
      <c r="E4097" t="s">
        <v>55</v>
      </c>
      <c r="F4097" t="s">
        <v>14</v>
      </c>
      <c r="H4097" t="s">
        <v>5549</v>
      </c>
      <c r="I4097" t="s">
        <v>55</v>
      </c>
      <c r="J4097" t="s">
        <v>38</v>
      </c>
      <c r="K4097" t="s">
        <v>5593</v>
      </c>
      <c r="L4097" t="s">
        <v>16</v>
      </c>
      <c r="M4097" t="s">
        <v>5529</v>
      </c>
      <c r="N4097">
        <v>50</v>
      </c>
      <c r="O4097">
        <v>34.879851102828979</v>
      </c>
      <c r="P4097">
        <v>1743.992555141449</v>
      </c>
    </row>
    <row r="4098" spans="1:16">
      <c r="A4098" t="s">
        <v>4185</v>
      </c>
      <c r="B4098" s="4">
        <v>44718</v>
      </c>
      <c r="C4098" s="4">
        <v>42527</v>
      </c>
      <c r="D4098" t="s">
        <v>73</v>
      </c>
      <c r="E4098" t="s">
        <v>73</v>
      </c>
      <c r="F4098" t="s">
        <v>36</v>
      </c>
      <c r="H4098" t="s">
        <v>5550</v>
      </c>
      <c r="I4098" t="s">
        <v>73</v>
      </c>
      <c r="J4098" t="s">
        <v>38</v>
      </c>
      <c r="K4098" t="s">
        <v>5593</v>
      </c>
      <c r="L4098" t="s">
        <v>16</v>
      </c>
      <c r="M4098" t="s">
        <v>5526</v>
      </c>
      <c r="N4098">
        <v>42</v>
      </c>
      <c r="O4098">
        <v>158.05063385963439</v>
      </c>
      <c r="P4098">
        <v>6638.1266221046444</v>
      </c>
    </row>
    <row r="4099" spans="1:16">
      <c r="A4099" t="s">
        <v>4186</v>
      </c>
      <c r="B4099" s="4">
        <v>44420</v>
      </c>
      <c r="C4099" s="4">
        <v>42228</v>
      </c>
      <c r="D4099" t="s">
        <v>57</v>
      </c>
      <c r="E4099" t="s">
        <v>57</v>
      </c>
      <c r="F4099" t="s">
        <v>26</v>
      </c>
      <c r="H4099" t="s">
        <v>5548</v>
      </c>
      <c r="I4099" t="s">
        <v>57</v>
      </c>
      <c r="J4099" t="s">
        <v>28</v>
      </c>
      <c r="K4099" t="s">
        <v>5595</v>
      </c>
      <c r="L4099" t="s">
        <v>16</v>
      </c>
      <c r="M4099" t="s">
        <v>5537</v>
      </c>
      <c r="N4099">
        <v>38</v>
      </c>
      <c r="O4099">
        <v>88.622218728065491</v>
      </c>
      <c r="P4099">
        <v>3367.6443116664886</v>
      </c>
    </row>
    <row r="4100" spans="1:16">
      <c r="A4100" t="s">
        <v>4187</v>
      </c>
      <c r="B4100" s="4">
        <v>44511</v>
      </c>
      <c r="C4100" s="4">
        <v>42319</v>
      </c>
      <c r="D4100" t="s">
        <v>84</v>
      </c>
      <c r="E4100" t="s">
        <v>84</v>
      </c>
      <c r="F4100" t="s">
        <v>36</v>
      </c>
      <c r="H4100" t="s">
        <v>5548</v>
      </c>
      <c r="I4100" t="s">
        <v>84</v>
      </c>
      <c r="J4100" t="s">
        <v>5509</v>
      </c>
      <c r="K4100" t="s">
        <v>5587</v>
      </c>
      <c r="L4100" t="s">
        <v>16</v>
      </c>
      <c r="M4100" t="s">
        <v>5524</v>
      </c>
      <c r="N4100">
        <v>27</v>
      </c>
      <c r="O4100">
        <v>11.572309207916261</v>
      </c>
      <c r="P4100">
        <v>312.45234861373905</v>
      </c>
    </row>
    <row r="4101" spans="1:16">
      <c r="A4101" t="s">
        <v>4188</v>
      </c>
      <c r="B4101" s="4">
        <v>44530</v>
      </c>
      <c r="C4101" s="4">
        <v>42338</v>
      </c>
      <c r="D4101" t="s">
        <v>51</v>
      </c>
      <c r="E4101" t="s">
        <v>51</v>
      </c>
      <c r="F4101" t="s">
        <v>36</v>
      </c>
      <c r="H4101" t="s">
        <v>5548</v>
      </c>
      <c r="I4101" t="s">
        <v>51</v>
      </c>
      <c r="J4101" t="s">
        <v>5515</v>
      </c>
      <c r="K4101" t="s">
        <v>5589</v>
      </c>
      <c r="L4101" t="s">
        <v>16</v>
      </c>
      <c r="M4101" t="s">
        <v>5534</v>
      </c>
      <c r="N4101">
        <v>50</v>
      </c>
      <c r="O4101">
        <v>28.149734228849415</v>
      </c>
      <c r="P4101">
        <v>1407.4867114424708</v>
      </c>
    </row>
    <row r="4102" spans="1:16">
      <c r="A4102" t="s">
        <v>4189</v>
      </c>
      <c r="B4102" s="4">
        <v>44287</v>
      </c>
      <c r="C4102" s="4">
        <v>42095</v>
      </c>
      <c r="D4102" t="s">
        <v>60</v>
      </c>
      <c r="E4102" t="s">
        <v>60</v>
      </c>
      <c r="F4102" t="s">
        <v>14</v>
      </c>
      <c r="H4102" t="s">
        <v>5550</v>
      </c>
      <c r="I4102" t="s">
        <v>60</v>
      </c>
      <c r="J4102" t="s">
        <v>5523</v>
      </c>
      <c r="K4102" t="s">
        <v>5597</v>
      </c>
      <c r="L4102" t="s">
        <v>16</v>
      </c>
      <c r="M4102" t="s">
        <v>5526</v>
      </c>
      <c r="N4102">
        <v>48</v>
      </c>
      <c r="O4102">
        <v>164.86291811466216</v>
      </c>
      <c r="P4102">
        <v>7913.4200695037835</v>
      </c>
    </row>
    <row r="4103" spans="1:16">
      <c r="A4103" t="s">
        <v>4190</v>
      </c>
      <c r="B4103" s="4">
        <v>44279</v>
      </c>
      <c r="C4103" s="4">
        <v>42087</v>
      </c>
      <c r="D4103" t="s">
        <v>45</v>
      </c>
      <c r="E4103" t="s">
        <v>45</v>
      </c>
      <c r="F4103" t="s">
        <v>18</v>
      </c>
      <c r="H4103" t="s">
        <v>5551</v>
      </c>
      <c r="I4103" t="s">
        <v>45</v>
      </c>
      <c r="J4103" t="s">
        <v>24</v>
      </c>
      <c r="K4103" t="s">
        <v>5573</v>
      </c>
      <c r="L4103" t="s">
        <v>16</v>
      </c>
      <c r="M4103" t="s">
        <v>5541</v>
      </c>
      <c r="N4103">
        <v>24</v>
      </c>
      <c r="O4103">
        <v>16.466274499893188</v>
      </c>
      <c r="P4103">
        <v>395.19058799743652</v>
      </c>
    </row>
    <row r="4104" spans="1:16">
      <c r="A4104" t="s">
        <v>4191</v>
      </c>
      <c r="B4104" s="4">
        <v>44397</v>
      </c>
      <c r="C4104" s="4">
        <v>42205</v>
      </c>
      <c r="D4104" t="s">
        <v>59</v>
      </c>
      <c r="E4104" t="s">
        <v>59</v>
      </c>
      <c r="F4104" t="s">
        <v>26</v>
      </c>
      <c r="H4104" t="s">
        <v>5549</v>
      </c>
      <c r="I4104" t="s">
        <v>59</v>
      </c>
      <c r="J4104" t="s">
        <v>22</v>
      </c>
      <c r="K4104" t="s">
        <v>5561</v>
      </c>
      <c r="L4104" t="s">
        <v>16</v>
      </c>
      <c r="M4104" t="s">
        <v>5541</v>
      </c>
      <c r="N4104">
        <v>35</v>
      </c>
      <c r="O4104">
        <v>17.004741072654724</v>
      </c>
      <c r="P4104">
        <v>595.16593754291534</v>
      </c>
    </row>
    <row r="4105" spans="1:16">
      <c r="A4105" t="s">
        <v>4192</v>
      </c>
      <c r="B4105" s="4">
        <v>44604</v>
      </c>
      <c r="C4105" s="4">
        <v>42412</v>
      </c>
      <c r="D4105" t="s">
        <v>39</v>
      </c>
      <c r="E4105" t="s">
        <v>39</v>
      </c>
      <c r="F4105" t="s">
        <v>14</v>
      </c>
      <c r="H4105" t="s">
        <v>5551</v>
      </c>
      <c r="I4105" t="s">
        <v>39</v>
      </c>
      <c r="J4105" t="s">
        <v>5519</v>
      </c>
      <c r="K4105" t="s">
        <v>5603</v>
      </c>
      <c r="L4105" t="s">
        <v>16</v>
      </c>
      <c r="M4105" t="s">
        <v>5524</v>
      </c>
      <c r="N4105">
        <v>23</v>
      </c>
      <c r="O4105">
        <v>10.880604195594788</v>
      </c>
      <c r="P4105">
        <v>250.25389649868012</v>
      </c>
    </row>
    <row r="4106" spans="1:16">
      <c r="A4106" t="s">
        <v>4193</v>
      </c>
      <c r="B4106" s="4">
        <v>44511</v>
      </c>
      <c r="C4106" s="4">
        <v>42319</v>
      </c>
      <c r="D4106" t="s">
        <v>76</v>
      </c>
      <c r="E4106" t="s">
        <v>76</v>
      </c>
      <c r="F4106" t="s">
        <v>14</v>
      </c>
      <c r="H4106" t="s">
        <v>5550</v>
      </c>
      <c r="I4106" t="s">
        <v>76</v>
      </c>
      <c r="J4106" t="s">
        <v>5545</v>
      </c>
      <c r="K4106" t="s">
        <v>5605</v>
      </c>
      <c r="L4106" t="s">
        <v>16</v>
      </c>
      <c r="M4106" t="s">
        <v>5529</v>
      </c>
      <c r="N4106">
        <v>22</v>
      </c>
      <c r="O4106">
        <v>30.951259326934814</v>
      </c>
      <c r="P4106">
        <v>680.9277051925659</v>
      </c>
    </row>
    <row r="4107" spans="1:16">
      <c r="A4107" t="s">
        <v>4194</v>
      </c>
      <c r="B4107" s="4">
        <v>44630</v>
      </c>
      <c r="C4107" s="4">
        <v>42439</v>
      </c>
      <c r="D4107" t="s">
        <v>41</v>
      </c>
      <c r="E4107" t="s">
        <v>41</v>
      </c>
      <c r="F4107" t="s">
        <v>26</v>
      </c>
      <c r="H4107" t="s">
        <v>5549</v>
      </c>
      <c r="I4107" t="s">
        <v>41</v>
      </c>
      <c r="J4107" t="s">
        <v>5519</v>
      </c>
      <c r="K4107" t="s">
        <v>5603</v>
      </c>
      <c r="L4107" t="s">
        <v>16</v>
      </c>
      <c r="M4107" t="s">
        <v>5533</v>
      </c>
      <c r="N4107">
        <v>18</v>
      </c>
      <c r="O4107">
        <v>28.363918960094452</v>
      </c>
      <c r="P4107">
        <v>510.55054128170013</v>
      </c>
    </row>
    <row r="4108" spans="1:16">
      <c r="A4108" t="s">
        <v>4195</v>
      </c>
      <c r="B4108" s="4">
        <v>44443</v>
      </c>
      <c r="C4108" s="4">
        <v>42251</v>
      </c>
      <c r="D4108" t="s">
        <v>82</v>
      </c>
      <c r="E4108" t="s">
        <v>82</v>
      </c>
      <c r="F4108" t="s">
        <v>26</v>
      </c>
      <c r="H4108" t="s">
        <v>5549</v>
      </c>
      <c r="I4108" t="s">
        <v>82</v>
      </c>
      <c r="J4108" t="s">
        <v>38</v>
      </c>
      <c r="K4108" t="s">
        <v>5593</v>
      </c>
      <c r="L4108" t="s">
        <v>16</v>
      </c>
      <c r="M4108" t="s">
        <v>5529</v>
      </c>
      <c r="N4108">
        <v>22</v>
      </c>
      <c r="O4108">
        <v>31.93900833129883</v>
      </c>
      <c r="P4108">
        <v>702.65818328857426</v>
      </c>
    </row>
    <row r="4109" spans="1:16">
      <c r="A4109" t="s">
        <v>4196</v>
      </c>
      <c r="B4109" s="4">
        <v>44319</v>
      </c>
      <c r="C4109" s="4">
        <v>42127</v>
      </c>
      <c r="D4109" t="s">
        <v>44</v>
      </c>
      <c r="E4109" t="s">
        <v>44</v>
      </c>
      <c r="F4109" t="s">
        <v>26</v>
      </c>
      <c r="H4109" t="s">
        <v>5550</v>
      </c>
      <c r="I4109" t="s">
        <v>44</v>
      </c>
      <c r="J4109" t="s">
        <v>5545</v>
      </c>
      <c r="K4109" t="s">
        <v>5605</v>
      </c>
      <c r="L4109" t="s">
        <v>16</v>
      </c>
      <c r="M4109" t="s">
        <v>5529</v>
      </c>
      <c r="N4109">
        <v>49</v>
      </c>
      <c r="O4109">
        <v>32.326972532272336</v>
      </c>
      <c r="P4109">
        <v>1584.0216540813444</v>
      </c>
    </row>
    <row r="4110" spans="1:16">
      <c r="A4110" t="s">
        <v>4197</v>
      </c>
      <c r="B4110" s="4">
        <v>44550</v>
      </c>
      <c r="C4110" s="4">
        <v>42358</v>
      </c>
      <c r="D4110" t="s">
        <v>49</v>
      </c>
      <c r="E4110" t="s">
        <v>49</v>
      </c>
      <c r="F4110" t="s">
        <v>18</v>
      </c>
      <c r="H4110" t="s">
        <v>5550</v>
      </c>
      <c r="I4110" t="s">
        <v>49</v>
      </c>
      <c r="J4110" t="s">
        <v>28</v>
      </c>
      <c r="K4110" t="s">
        <v>5595</v>
      </c>
      <c r="L4110" t="s">
        <v>16</v>
      </c>
      <c r="M4110" t="s">
        <v>5532</v>
      </c>
      <c r="N4110">
        <v>27</v>
      </c>
      <c r="O4110">
        <v>16.540378084182738</v>
      </c>
      <c r="P4110">
        <v>446.59020827293392</v>
      </c>
    </row>
    <row r="4111" spans="1:16">
      <c r="A4111" t="s">
        <v>4198</v>
      </c>
      <c r="B4111" s="4">
        <v>44386</v>
      </c>
      <c r="C4111" s="4">
        <v>42194</v>
      </c>
      <c r="D4111" t="s">
        <v>43</v>
      </c>
      <c r="E4111" t="s">
        <v>43</v>
      </c>
      <c r="F4111" t="s">
        <v>26</v>
      </c>
      <c r="H4111" t="s">
        <v>5550</v>
      </c>
      <c r="I4111" t="s">
        <v>43</v>
      </c>
      <c r="J4111" t="s">
        <v>38</v>
      </c>
      <c r="K4111" t="s">
        <v>5593</v>
      </c>
      <c r="L4111" t="s">
        <v>16</v>
      </c>
      <c r="M4111" t="s">
        <v>5542</v>
      </c>
      <c r="N4111">
        <v>23</v>
      </c>
      <c r="O4111">
        <v>50.834930241107941</v>
      </c>
      <c r="P4111">
        <v>1169.2033955454826</v>
      </c>
    </row>
    <row r="4112" spans="1:16">
      <c r="A4112" t="s">
        <v>4199</v>
      </c>
      <c r="B4112" s="4">
        <v>44612</v>
      </c>
      <c r="C4112" s="4">
        <v>42420</v>
      </c>
      <c r="D4112" t="s">
        <v>73</v>
      </c>
      <c r="E4112" t="s">
        <v>73</v>
      </c>
      <c r="F4112" t="s">
        <v>26</v>
      </c>
      <c r="H4112" t="s">
        <v>5548</v>
      </c>
      <c r="I4112" t="s">
        <v>73</v>
      </c>
      <c r="J4112" t="s">
        <v>5522</v>
      </c>
      <c r="K4112" t="s">
        <v>5601</v>
      </c>
      <c r="L4112" t="s">
        <v>16</v>
      </c>
      <c r="M4112" t="s">
        <v>5541</v>
      </c>
      <c r="N4112">
        <v>24</v>
      </c>
      <c r="O4112">
        <v>18.638567066192625</v>
      </c>
      <c r="P4112">
        <v>447.32560958862302</v>
      </c>
    </row>
    <row r="4113" spans="1:16">
      <c r="A4113" t="s">
        <v>4200</v>
      </c>
      <c r="B4113" s="4">
        <v>44559</v>
      </c>
      <c r="C4113" s="4">
        <v>42367</v>
      </c>
      <c r="D4113" t="s">
        <v>88</v>
      </c>
      <c r="E4113" t="s">
        <v>88</v>
      </c>
      <c r="F4113" t="s">
        <v>18</v>
      </c>
      <c r="H4113" t="s">
        <v>5549</v>
      </c>
      <c r="I4113" t="s">
        <v>88</v>
      </c>
      <c r="J4113" t="s">
        <v>29</v>
      </c>
      <c r="K4113" t="s">
        <v>5581</v>
      </c>
      <c r="L4113" t="s">
        <v>16</v>
      </c>
      <c r="M4113" t="s">
        <v>5540</v>
      </c>
      <c r="N4113">
        <v>31</v>
      </c>
      <c r="O4113">
        <v>16.220751378536225</v>
      </c>
      <c r="P4113">
        <v>502.84329273462293</v>
      </c>
    </row>
    <row r="4114" spans="1:16">
      <c r="A4114" t="s">
        <v>4201</v>
      </c>
      <c r="B4114" s="4">
        <v>44437</v>
      </c>
      <c r="C4114" s="4">
        <v>42245</v>
      </c>
      <c r="D4114" t="s">
        <v>73</v>
      </c>
      <c r="E4114" t="s">
        <v>73</v>
      </c>
      <c r="F4114" t="s">
        <v>26</v>
      </c>
      <c r="H4114" t="s">
        <v>5550</v>
      </c>
      <c r="I4114" t="s">
        <v>73</v>
      </c>
      <c r="J4114" t="s">
        <v>5514</v>
      </c>
      <c r="K4114" t="s">
        <v>5585</v>
      </c>
      <c r="L4114" t="s">
        <v>16</v>
      </c>
      <c r="M4114" t="s">
        <v>5534</v>
      </c>
      <c r="N4114">
        <v>47</v>
      </c>
      <c r="O4114">
        <v>25.479665696620941</v>
      </c>
      <c r="P4114">
        <v>1197.5442877411842</v>
      </c>
    </row>
    <row r="4115" spans="1:16">
      <c r="A4115" t="s">
        <v>4202</v>
      </c>
      <c r="B4115" s="4">
        <v>44679</v>
      </c>
      <c r="C4115" s="4">
        <v>42488</v>
      </c>
      <c r="D4115" t="s">
        <v>50</v>
      </c>
      <c r="E4115" t="s">
        <v>50</v>
      </c>
      <c r="F4115" t="s">
        <v>21</v>
      </c>
      <c r="H4115" t="s">
        <v>5550</v>
      </c>
      <c r="I4115" t="s">
        <v>50</v>
      </c>
      <c r="J4115" t="s">
        <v>34</v>
      </c>
      <c r="K4115" t="s">
        <v>5565</v>
      </c>
      <c r="L4115" t="s">
        <v>16</v>
      </c>
      <c r="M4115" t="s">
        <v>5524</v>
      </c>
      <c r="N4115">
        <v>41</v>
      </c>
      <c r="O4115">
        <v>10.445026969909668</v>
      </c>
      <c r="P4115">
        <v>428.24610576629635</v>
      </c>
    </row>
    <row r="4116" spans="1:16">
      <c r="A4116" t="s">
        <v>4203</v>
      </c>
      <c r="B4116" s="4">
        <v>44568</v>
      </c>
      <c r="C4116" s="4">
        <v>42376</v>
      </c>
      <c r="D4116" t="s">
        <v>74</v>
      </c>
      <c r="E4116" t="s">
        <v>74</v>
      </c>
      <c r="F4116" t="s">
        <v>26</v>
      </c>
      <c r="H4116" t="s">
        <v>5549</v>
      </c>
      <c r="I4116" t="s">
        <v>74</v>
      </c>
      <c r="J4116" t="s">
        <v>17</v>
      </c>
      <c r="K4116" t="s">
        <v>5617</v>
      </c>
      <c r="L4116" t="s">
        <v>16</v>
      </c>
      <c r="M4116" t="s">
        <v>5539</v>
      </c>
      <c r="N4116">
        <v>29</v>
      </c>
      <c r="O4116">
        <v>10.109775376319885</v>
      </c>
      <c r="P4116">
        <v>293.18348591327663</v>
      </c>
    </row>
    <row r="4117" spans="1:16">
      <c r="A4117" t="s">
        <v>4204</v>
      </c>
      <c r="B4117" s="4">
        <v>44448</v>
      </c>
      <c r="C4117" s="4">
        <v>42256</v>
      </c>
      <c r="D4117" t="s">
        <v>42</v>
      </c>
      <c r="E4117" t="s">
        <v>42</v>
      </c>
      <c r="F4117" t="s">
        <v>36</v>
      </c>
      <c r="H4117" t="s">
        <v>5551</v>
      </c>
      <c r="I4117" t="s">
        <v>42</v>
      </c>
      <c r="J4117" t="s">
        <v>5520</v>
      </c>
      <c r="K4117" t="s">
        <v>5577</v>
      </c>
      <c r="L4117" t="s">
        <v>16</v>
      </c>
      <c r="M4117" t="s">
        <v>5541</v>
      </c>
      <c r="N4117">
        <v>31</v>
      </c>
      <c r="O4117">
        <v>18.428326272964476</v>
      </c>
      <c r="P4117">
        <v>571.27811446189878</v>
      </c>
    </row>
    <row r="4118" spans="1:16">
      <c r="A4118" t="s">
        <v>4205</v>
      </c>
      <c r="B4118" s="4">
        <v>44735</v>
      </c>
      <c r="C4118" s="4">
        <v>42544</v>
      </c>
      <c r="D4118" t="s">
        <v>68</v>
      </c>
      <c r="E4118" t="s">
        <v>68</v>
      </c>
      <c r="F4118" t="s">
        <v>18</v>
      </c>
      <c r="H4118" t="s">
        <v>5551</v>
      </c>
      <c r="I4118" t="s">
        <v>68</v>
      </c>
      <c r="J4118" t="s">
        <v>20</v>
      </c>
      <c r="K4118" t="s">
        <v>5583</v>
      </c>
      <c r="L4118" t="s">
        <v>16</v>
      </c>
      <c r="M4118" t="s">
        <v>5540</v>
      </c>
      <c r="N4118">
        <v>40</v>
      </c>
      <c r="O4118">
        <v>15.461605310440063</v>
      </c>
      <c r="P4118">
        <v>618.46421241760254</v>
      </c>
    </row>
    <row r="4119" spans="1:16">
      <c r="A4119" t="s">
        <v>4206</v>
      </c>
      <c r="B4119" s="4">
        <v>44298</v>
      </c>
      <c r="C4119" s="4">
        <v>42106</v>
      </c>
      <c r="D4119" t="s">
        <v>85</v>
      </c>
      <c r="E4119" t="s">
        <v>85</v>
      </c>
      <c r="F4119" t="s">
        <v>26</v>
      </c>
      <c r="H4119" t="s">
        <v>5551</v>
      </c>
      <c r="I4119" t="s">
        <v>85</v>
      </c>
      <c r="J4119" t="s">
        <v>5514</v>
      </c>
      <c r="K4119" t="s">
        <v>5585</v>
      </c>
      <c r="L4119" t="s">
        <v>16</v>
      </c>
      <c r="M4119" t="s">
        <v>5541</v>
      </c>
      <c r="N4119">
        <v>25</v>
      </c>
      <c r="O4119">
        <v>18.597746920585632</v>
      </c>
      <c r="P4119">
        <v>464.94367301464081</v>
      </c>
    </row>
    <row r="4120" spans="1:16">
      <c r="A4120" t="s">
        <v>4207</v>
      </c>
      <c r="B4120" s="4">
        <v>44425</v>
      </c>
      <c r="C4120" s="4">
        <v>42233</v>
      </c>
      <c r="D4120" t="s">
        <v>56</v>
      </c>
      <c r="E4120" t="s">
        <v>56</v>
      </c>
      <c r="F4120" t="s">
        <v>14</v>
      </c>
      <c r="H4120" t="s">
        <v>5551</v>
      </c>
      <c r="I4120" t="s">
        <v>56</v>
      </c>
      <c r="J4120" t="s">
        <v>28</v>
      </c>
      <c r="K4120" t="s">
        <v>5595</v>
      </c>
      <c r="L4120" t="s">
        <v>16</v>
      </c>
      <c r="M4120" t="s">
        <v>5531</v>
      </c>
      <c r="N4120">
        <v>46</v>
      </c>
      <c r="O4120">
        <v>28.646083307266235</v>
      </c>
      <c r="P4120">
        <v>1317.7198321342469</v>
      </c>
    </row>
    <row r="4121" spans="1:16">
      <c r="A4121" t="s">
        <v>4208</v>
      </c>
      <c r="B4121" s="4">
        <v>44657</v>
      </c>
      <c r="C4121" s="4">
        <v>42466</v>
      </c>
      <c r="D4121" t="s">
        <v>43</v>
      </c>
      <c r="E4121" t="s">
        <v>43</v>
      </c>
      <c r="F4121" t="s">
        <v>21</v>
      </c>
      <c r="H4121" t="s">
        <v>5550</v>
      </c>
      <c r="I4121" t="s">
        <v>43</v>
      </c>
      <c r="J4121" t="s">
        <v>38</v>
      </c>
      <c r="K4121" t="s">
        <v>5593</v>
      </c>
      <c r="L4121" t="s">
        <v>16</v>
      </c>
      <c r="M4121" t="s">
        <v>5529</v>
      </c>
      <c r="N4121">
        <v>24</v>
      </c>
      <c r="O4121">
        <v>33.523867654800412</v>
      </c>
      <c r="P4121">
        <v>804.57282371520989</v>
      </c>
    </row>
    <row r="4122" spans="1:16">
      <c r="A4122" t="s">
        <v>4209</v>
      </c>
      <c r="B4122" s="4">
        <v>44642</v>
      </c>
      <c r="C4122" s="4">
        <v>42451</v>
      </c>
      <c r="D4122" t="s">
        <v>68</v>
      </c>
      <c r="E4122" t="s">
        <v>68</v>
      </c>
      <c r="F4122" t="s">
        <v>18</v>
      </c>
      <c r="H4122" t="s">
        <v>5549</v>
      </c>
      <c r="I4122" t="s">
        <v>68</v>
      </c>
      <c r="J4122" t="s">
        <v>37</v>
      </c>
      <c r="K4122" t="s">
        <v>5567</v>
      </c>
      <c r="L4122" t="s">
        <v>16</v>
      </c>
      <c r="M4122" t="s">
        <v>5532</v>
      </c>
      <c r="N4122">
        <v>29</v>
      </c>
      <c r="O4122">
        <v>17.080379586219788</v>
      </c>
      <c r="P4122">
        <v>495.33100800037386</v>
      </c>
    </row>
    <row r="4123" spans="1:16">
      <c r="A4123" t="s">
        <v>4210</v>
      </c>
      <c r="B4123" s="4">
        <v>44207</v>
      </c>
      <c r="C4123" s="4">
        <v>42015</v>
      </c>
      <c r="D4123" t="s">
        <v>82</v>
      </c>
      <c r="E4123" t="s">
        <v>82</v>
      </c>
      <c r="F4123" t="s">
        <v>14</v>
      </c>
      <c r="H4123" t="s">
        <v>5550</v>
      </c>
      <c r="I4123" t="s">
        <v>82</v>
      </c>
      <c r="J4123" t="s">
        <v>33</v>
      </c>
      <c r="K4123" t="s">
        <v>5579</v>
      </c>
      <c r="L4123" t="s">
        <v>16</v>
      </c>
      <c r="M4123" t="s">
        <v>5533</v>
      </c>
      <c r="N4123">
        <v>45</v>
      </c>
      <c r="O4123">
        <v>32.180117011070251</v>
      </c>
      <c r="P4123">
        <v>1448.1052654981613</v>
      </c>
    </row>
    <row r="4124" spans="1:16">
      <c r="A4124" t="s">
        <v>4211</v>
      </c>
      <c r="B4124" s="4">
        <v>44205</v>
      </c>
      <c r="C4124" s="4">
        <v>42013</v>
      </c>
      <c r="D4124" t="s">
        <v>85</v>
      </c>
      <c r="E4124" t="s">
        <v>85</v>
      </c>
      <c r="F4124" t="s">
        <v>36</v>
      </c>
      <c r="H4124" t="s">
        <v>5550</v>
      </c>
      <c r="I4124" t="s">
        <v>85</v>
      </c>
      <c r="J4124" t="s">
        <v>22</v>
      </c>
      <c r="K4124" t="s">
        <v>5561</v>
      </c>
      <c r="L4124" t="s">
        <v>16</v>
      </c>
      <c r="M4124" t="s">
        <v>5540</v>
      </c>
      <c r="N4124">
        <v>36</v>
      </c>
      <c r="O4124">
        <v>14.701135437488556</v>
      </c>
      <c r="P4124">
        <v>529.24087574958799</v>
      </c>
    </row>
    <row r="4125" spans="1:16">
      <c r="A4125" t="s">
        <v>4212</v>
      </c>
      <c r="B4125" s="4">
        <v>44334</v>
      </c>
      <c r="C4125" s="4">
        <v>42142</v>
      </c>
      <c r="D4125" t="s">
        <v>71</v>
      </c>
      <c r="E4125" t="s">
        <v>71</v>
      </c>
      <c r="F4125" t="s">
        <v>36</v>
      </c>
      <c r="H4125" t="s">
        <v>5550</v>
      </c>
      <c r="I4125" t="s">
        <v>71</v>
      </c>
      <c r="J4125" t="s">
        <v>5509</v>
      </c>
      <c r="K4125" t="s">
        <v>5587</v>
      </c>
      <c r="L4125" t="s">
        <v>16</v>
      </c>
      <c r="M4125" t="s">
        <v>5526</v>
      </c>
      <c r="N4125">
        <v>19</v>
      </c>
      <c r="O4125">
        <v>149.98405840396882</v>
      </c>
      <c r="P4125">
        <v>2849.6971096754073</v>
      </c>
    </row>
    <row r="4126" spans="1:16">
      <c r="A4126" t="s">
        <v>4213</v>
      </c>
      <c r="B4126" s="4">
        <v>44571</v>
      </c>
      <c r="C4126" s="4">
        <v>42379</v>
      </c>
      <c r="D4126" t="s">
        <v>39</v>
      </c>
      <c r="E4126" t="s">
        <v>39</v>
      </c>
      <c r="F4126" t="s">
        <v>21</v>
      </c>
      <c r="H4126" t="s">
        <v>5550</v>
      </c>
      <c r="I4126" t="s">
        <v>39</v>
      </c>
      <c r="J4126" t="s">
        <v>5519</v>
      </c>
      <c r="K4126" t="s">
        <v>5603</v>
      </c>
      <c r="L4126" t="s">
        <v>16</v>
      </c>
      <c r="M4126" t="s">
        <v>5538</v>
      </c>
      <c r="N4126">
        <v>46</v>
      </c>
      <c r="O4126">
        <v>53.036997318267822</v>
      </c>
      <c r="P4126">
        <v>2439.7018766403198</v>
      </c>
    </row>
    <row r="4127" spans="1:16">
      <c r="A4127" t="s">
        <v>4214</v>
      </c>
      <c r="B4127" s="4">
        <v>44291</v>
      </c>
      <c r="C4127" s="4">
        <v>42099</v>
      </c>
      <c r="D4127" t="s">
        <v>80</v>
      </c>
      <c r="E4127" t="s">
        <v>80</v>
      </c>
      <c r="F4127" t="s">
        <v>26</v>
      </c>
      <c r="H4127" t="s">
        <v>5550</v>
      </c>
      <c r="I4127" t="s">
        <v>80</v>
      </c>
      <c r="J4127" t="s">
        <v>29</v>
      </c>
      <c r="K4127" t="s">
        <v>5581</v>
      </c>
      <c r="L4127" t="s">
        <v>16</v>
      </c>
      <c r="M4127" t="s">
        <v>5532</v>
      </c>
      <c r="N4127">
        <v>18</v>
      </c>
      <c r="O4127">
        <v>18.467476682662962</v>
      </c>
      <c r="P4127">
        <v>332.41458028793329</v>
      </c>
    </row>
    <row r="4128" spans="1:16">
      <c r="A4128" t="s">
        <v>4215</v>
      </c>
      <c r="B4128" s="4">
        <v>44256</v>
      </c>
      <c r="C4128" s="4">
        <v>42064</v>
      </c>
      <c r="D4128" t="s">
        <v>51</v>
      </c>
      <c r="E4128" t="s">
        <v>51</v>
      </c>
      <c r="F4128" t="s">
        <v>26</v>
      </c>
      <c r="H4128" t="s">
        <v>5550</v>
      </c>
      <c r="I4128" t="s">
        <v>51</v>
      </c>
      <c r="J4128" t="s">
        <v>5519</v>
      </c>
      <c r="K4128" t="s">
        <v>5603</v>
      </c>
      <c r="L4128" t="s">
        <v>23</v>
      </c>
      <c r="M4128" t="s">
        <v>5535</v>
      </c>
      <c r="N4128">
        <v>43</v>
      </c>
      <c r="O4128">
        <v>34.186281280517576</v>
      </c>
      <c r="P4128">
        <v>1470.0100950622557</v>
      </c>
    </row>
    <row r="4129" spans="1:16">
      <c r="A4129" t="s">
        <v>4216</v>
      </c>
      <c r="B4129" s="4">
        <v>44365</v>
      </c>
      <c r="C4129" s="4">
        <v>42173</v>
      </c>
      <c r="D4129" t="s">
        <v>44</v>
      </c>
      <c r="E4129" t="s">
        <v>44</v>
      </c>
      <c r="F4129" t="s">
        <v>26</v>
      </c>
      <c r="H4129" t="s">
        <v>5550</v>
      </c>
      <c r="I4129" t="s">
        <v>44</v>
      </c>
      <c r="J4129" t="s">
        <v>5523</v>
      </c>
      <c r="K4129" t="s">
        <v>5597</v>
      </c>
      <c r="L4129" t="s">
        <v>16</v>
      </c>
      <c r="M4129" t="s">
        <v>5529</v>
      </c>
      <c r="N4129">
        <v>37</v>
      </c>
      <c r="O4129">
        <v>31.212328672409058</v>
      </c>
      <c r="P4129">
        <v>1154.8561608791351</v>
      </c>
    </row>
    <row r="4130" spans="1:16">
      <c r="A4130" t="s">
        <v>4217</v>
      </c>
      <c r="B4130" s="4">
        <v>44331</v>
      </c>
      <c r="C4130" s="4">
        <v>42139</v>
      </c>
      <c r="D4130" t="s">
        <v>66</v>
      </c>
      <c r="E4130" t="s">
        <v>66</v>
      </c>
      <c r="F4130" t="s">
        <v>14</v>
      </c>
      <c r="H4130" t="s">
        <v>5550</v>
      </c>
      <c r="I4130" t="s">
        <v>66</v>
      </c>
      <c r="J4130" t="s">
        <v>5544</v>
      </c>
      <c r="K4130" t="s">
        <v>5591</v>
      </c>
      <c r="L4130" t="s">
        <v>16</v>
      </c>
      <c r="M4130" t="s">
        <v>5535</v>
      </c>
      <c r="N4130">
        <v>24</v>
      </c>
      <c r="O4130">
        <v>34.157030963897704</v>
      </c>
      <c r="P4130">
        <v>819.76874313354483</v>
      </c>
    </row>
    <row r="4131" spans="1:16">
      <c r="A4131" t="s">
        <v>4218</v>
      </c>
      <c r="B4131" s="4">
        <v>44737</v>
      </c>
      <c r="C4131" s="4">
        <v>42546</v>
      </c>
      <c r="D4131" t="s">
        <v>43</v>
      </c>
      <c r="E4131" t="s">
        <v>43</v>
      </c>
      <c r="F4131" t="s">
        <v>36</v>
      </c>
      <c r="H4131" t="s">
        <v>5550</v>
      </c>
      <c r="I4131" t="s">
        <v>43</v>
      </c>
      <c r="J4131" t="s">
        <v>5545</v>
      </c>
      <c r="K4131" t="s">
        <v>5605</v>
      </c>
      <c r="L4131" t="s">
        <v>16</v>
      </c>
      <c r="M4131" t="s">
        <v>5540</v>
      </c>
      <c r="N4131">
        <v>35</v>
      </c>
      <c r="O4131">
        <v>14.625039064884186</v>
      </c>
      <c r="P4131">
        <v>511.8763672709465</v>
      </c>
    </row>
    <row r="4132" spans="1:16">
      <c r="A4132" t="s">
        <v>4219</v>
      </c>
      <c r="B4132" s="4">
        <v>44468</v>
      </c>
      <c r="C4132" s="4">
        <v>42276</v>
      </c>
      <c r="D4132" t="s">
        <v>55</v>
      </c>
      <c r="E4132" t="s">
        <v>55</v>
      </c>
      <c r="F4132" t="s">
        <v>21</v>
      </c>
      <c r="H4132" t="s">
        <v>5550</v>
      </c>
      <c r="I4132" t="s">
        <v>55</v>
      </c>
      <c r="J4132" t="s">
        <v>5519</v>
      </c>
      <c r="K4132" t="s">
        <v>5603</v>
      </c>
      <c r="L4132" t="s">
        <v>16</v>
      </c>
      <c r="M4132" t="s">
        <v>5530</v>
      </c>
      <c r="N4132">
        <v>24</v>
      </c>
      <c r="O4132">
        <v>39.63695958614349</v>
      </c>
      <c r="P4132">
        <v>951.28703006744377</v>
      </c>
    </row>
    <row r="4133" spans="1:16">
      <c r="A4133" t="s">
        <v>4220</v>
      </c>
      <c r="B4133" s="4">
        <v>44423</v>
      </c>
      <c r="C4133" s="4">
        <v>42231</v>
      </c>
      <c r="D4133" t="s">
        <v>77</v>
      </c>
      <c r="E4133" t="s">
        <v>77</v>
      </c>
      <c r="F4133" t="s">
        <v>21</v>
      </c>
      <c r="H4133" t="s">
        <v>5548</v>
      </c>
      <c r="I4133" t="s">
        <v>77</v>
      </c>
      <c r="J4133" t="s">
        <v>29</v>
      </c>
      <c r="K4133" t="s">
        <v>5581</v>
      </c>
      <c r="L4133" t="s">
        <v>16</v>
      </c>
      <c r="M4133" t="s">
        <v>5531</v>
      </c>
      <c r="N4133">
        <v>46</v>
      </c>
      <c r="O4133">
        <v>25.826892971992493</v>
      </c>
      <c r="P4133">
        <v>1188.0370767116547</v>
      </c>
    </row>
    <row r="4134" spans="1:16">
      <c r="A4134" t="s">
        <v>4221</v>
      </c>
      <c r="B4134" s="4">
        <v>44387</v>
      </c>
      <c r="C4134" s="4">
        <v>42195</v>
      </c>
      <c r="D4134" t="s">
        <v>54</v>
      </c>
      <c r="E4134" t="s">
        <v>54</v>
      </c>
      <c r="F4134" t="s">
        <v>26</v>
      </c>
      <c r="H4134" t="s">
        <v>5548</v>
      </c>
      <c r="I4134" t="s">
        <v>54</v>
      </c>
      <c r="J4134" t="s">
        <v>31</v>
      </c>
      <c r="K4134" t="s">
        <v>5571</v>
      </c>
      <c r="L4134" t="s">
        <v>16</v>
      </c>
      <c r="M4134" t="s">
        <v>5533</v>
      </c>
      <c r="N4134">
        <v>44</v>
      </c>
      <c r="O4134">
        <v>30.876588344573975</v>
      </c>
      <c r="P4134">
        <v>1358.5698871612549</v>
      </c>
    </row>
    <row r="4135" spans="1:16">
      <c r="A4135" t="s">
        <v>4222</v>
      </c>
      <c r="B4135" s="4">
        <v>44560</v>
      </c>
      <c r="C4135" s="4">
        <v>42368</v>
      </c>
      <c r="D4135" t="s">
        <v>88</v>
      </c>
      <c r="E4135" t="s">
        <v>88</v>
      </c>
      <c r="F4135" t="s">
        <v>36</v>
      </c>
      <c r="H4135" t="s">
        <v>5550</v>
      </c>
      <c r="I4135" t="s">
        <v>88</v>
      </c>
      <c r="J4135" t="s">
        <v>31</v>
      </c>
      <c r="K4135" t="s">
        <v>5571</v>
      </c>
      <c r="L4135" t="s">
        <v>16</v>
      </c>
      <c r="M4135" t="s">
        <v>5525</v>
      </c>
      <c r="N4135">
        <v>15</v>
      </c>
      <c r="O4135">
        <v>6.7784556889533993</v>
      </c>
      <c r="P4135">
        <v>101.67683533430099</v>
      </c>
    </row>
    <row r="4136" spans="1:16">
      <c r="A4136" t="s">
        <v>4223</v>
      </c>
      <c r="B4136" s="4">
        <v>44316</v>
      </c>
      <c r="C4136" s="4">
        <v>42124</v>
      </c>
      <c r="D4136" t="s">
        <v>56</v>
      </c>
      <c r="E4136" t="s">
        <v>56</v>
      </c>
      <c r="F4136" t="s">
        <v>26</v>
      </c>
      <c r="H4136" t="s">
        <v>5549</v>
      </c>
      <c r="I4136" t="s">
        <v>56</v>
      </c>
      <c r="J4136" t="s">
        <v>5519</v>
      </c>
      <c r="K4136" t="s">
        <v>5603</v>
      </c>
      <c r="L4136" t="s">
        <v>16</v>
      </c>
      <c r="M4136" t="s">
        <v>5528</v>
      </c>
      <c r="N4136">
        <v>44</v>
      </c>
      <c r="O4136">
        <v>71.619990706443787</v>
      </c>
      <c r="P4136">
        <v>3151.2795910835266</v>
      </c>
    </row>
    <row r="4137" spans="1:16">
      <c r="A4137" t="s">
        <v>4224</v>
      </c>
      <c r="B4137" s="4">
        <v>44254</v>
      </c>
      <c r="C4137" s="4">
        <v>42062</v>
      </c>
      <c r="D4137" t="s">
        <v>74</v>
      </c>
      <c r="E4137" t="s">
        <v>74</v>
      </c>
      <c r="F4137" t="s">
        <v>21</v>
      </c>
      <c r="H4137" t="s">
        <v>5550</v>
      </c>
      <c r="I4137" t="s">
        <v>74</v>
      </c>
      <c r="J4137" t="s">
        <v>5516</v>
      </c>
      <c r="K4137" t="s">
        <v>5615</v>
      </c>
      <c r="L4137" t="s">
        <v>16</v>
      </c>
      <c r="M4137" t="s">
        <v>5531</v>
      </c>
      <c r="N4137">
        <v>47</v>
      </c>
      <c r="O4137">
        <v>30.038157176971435</v>
      </c>
      <c r="P4137">
        <v>1411.7933873176573</v>
      </c>
    </row>
    <row r="4138" spans="1:16">
      <c r="A4138" t="s">
        <v>4225</v>
      </c>
      <c r="B4138" s="4">
        <v>44352</v>
      </c>
      <c r="C4138" s="4">
        <v>42160</v>
      </c>
      <c r="D4138" t="s">
        <v>69</v>
      </c>
      <c r="E4138" t="s">
        <v>69</v>
      </c>
      <c r="F4138" t="s">
        <v>14</v>
      </c>
      <c r="H4138" t="s">
        <v>5550</v>
      </c>
      <c r="I4138" t="s">
        <v>69</v>
      </c>
      <c r="J4138" t="s">
        <v>5509</v>
      </c>
      <c r="K4138" t="s">
        <v>5587</v>
      </c>
      <c r="L4138" t="s">
        <v>16</v>
      </c>
      <c r="M4138" t="s">
        <v>5538</v>
      </c>
      <c r="N4138">
        <v>33</v>
      </c>
      <c r="O4138">
        <v>56.696211695671082</v>
      </c>
      <c r="P4138">
        <v>1870.9749859571457</v>
      </c>
    </row>
    <row r="4139" spans="1:16">
      <c r="A4139" t="s">
        <v>4226</v>
      </c>
      <c r="B4139" s="4">
        <v>44418</v>
      </c>
      <c r="C4139" s="4">
        <v>42226</v>
      </c>
      <c r="D4139" t="s">
        <v>39</v>
      </c>
      <c r="E4139" t="s">
        <v>39</v>
      </c>
      <c r="F4139" t="s">
        <v>26</v>
      </c>
      <c r="H4139" t="s">
        <v>5550</v>
      </c>
      <c r="I4139" t="s">
        <v>39</v>
      </c>
      <c r="J4139" t="s">
        <v>22</v>
      </c>
      <c r="K4139" t="s">
        <v>5561</v>
      </c>
      <c r="L4139" t="s">
        <v>16</v>
      </c>
      <c r="M4139" t="s">
        <v>5535</v>
      </c>
      <c r="N4139">
        <v>33</v>
      </c>
      <c r="O4139">
        <v>39.662514829635619</v>
      </c>
      <c r="P4139">
        <v>1308.8629893779755</v>
      </c>
    </row>
    <row r="4140" spans="1:16">
      <c r="A4140" t="s">
        <v>4227</v>
      </c>
      <c r="B4140" s="4">
        <v>44440</v>
      </c>
      <c r="C4140" s="4">
        <v>42248</v>
      </c>
      <c r="D4140" t="s">
        <v>56</v>
      </c>
      <c r="E4140" t="s">
        <v>56</v>
      </c>
      <c r="F4140" t="s">
        <v>14</v>
      </c>
      <c r="H4140" t="s">
        <v>5548</v>
      </c>
      <c r="I4140" t="s">
        <v>56</v>
      </c>
      <c r="J4140" t="s">
        <v>33</v>
      </c>
      <c r="K4140" t="s">
        <v>5579</v>
      </c>
      <c r="L4140" t="s">
        <v>16</v>
      </c>
      <c r="M4140" t="s">
        <v>5539</v>
      </c>
      <c r="N4140">
        <v>16</v>
      </c>
      <c r="O4140">
        <v>11.064083099365234</v>
      </c>
      <c r="P4140">
        <v>177.02532958984375</v>
      </c>
    </row>
    <row r="4141" spans="1:16">
      <c r="A4141" t="s">
        <v>4228</v>
      </c>
      <c r="B4141" s="4">
        <v>44388</v>
      </c>
      <c r="C4141" s="4">
        <v>42196</v>
      </c>
      <c r="D4141" t="s">
        <v>77</v>
      </c>
      <c r="E4141" t="s">
        <v>77</v>
      </c>
      <c r="F4141" t="s">
        <v>26</v>
      </c>
      <c r="H4141" t="s">
        <v>5551</v>
      </c>
      <c r="I4141" t="s">
        <v>77</v>
      </c>
      <c r="J4141" t="s">
        <v>5518</v>
      </c>
      <c r="K4141" t="s">
        <v>5569</v>
      </c>
      <c r="L4141" t="s">
        <v>23</v>
      </c>
      <c r="M4141" t="s">
        <v>5536</v>
      </c>
      <c r="N4141">
        <v>49</v>
      </c>
      <c r="O4141">
        <v>30.468127417564393</v>
      </c>
      <c r="P4141">
        <v>1492.9382434606553</v>
      </c>
    </row>
    <row r="4142" spans="1:16">
      <c r="A4142" t="s">
        <v>4229</v>
      </c>
      <c r="B4142" s="4">
        <v>44264</v>
      </c>
      <c r="C4142" s="4">
        <v>42072</v>
      </c>
      <c r="D4142" t="s">
        <v>68</v>
      </c>
      <c r="E4142" t="s">
        <v>68</v>
      </c>
      <c r="F4142" t="s">
        <v>14</v>
      </c>
      <c r="H4142" t="s">
        <v>5550</v>
      </c>
      <c r="I4142" t="s">
        <v>68</v>
      </c>
      <c r="J4142" t="s">
        <v>5544</v>
      </c>
      <c r="K4142" t="s">
        <v>5591</v>
      </c>
      <c r="L4142" t="s">
        <v>16</v>
      </c>
      <c r="M4142" t="s">
        <v>5534</v>
      </c>
      <c r="N4142">
        <v>21</v>
      </c>
      <c r="O4142">
        <v>27.197633832693104</v>
      </c>
      <c r="P4142">
        <v>571.15031048655521</v>
      </c>
    </row>
    <row r="4143" spans="1:16">
      <c r="A4143" t="s">
        <v>4230</v>
      </c>
      <c r="B4143" s="4">
        <v>44434</v>
      </c>
      <c r="C4143" s="4">
        <v>42242</v>
      </c>
      <c r="D4143" t="s">
        <v>40</v>
      </c>
      <c r="E4143" t="s">
        <v>40</v>
      </c>
      <c r="F4143" t="s">
        <v>21</v>
      </c>
      <c r="H4143" t="s">
        <v>5551</v>
      </c>
      <c r="I4143" t="s">
        <v>40</v>
      </c>
      <c r="J4143" t="s">
        <v>32</v>
      </c>
      <c r="K4143" t="s">
        <v>5613</v>
      </c>
      <c r="L4143" t="s">
        <v>16</v>
      </c>
      <c r="M4143" t="s">
        <v>5531</v>
      </c>
      <c r="N4143">
        <v>40</v>
      </c>
      <c r="O4143">
        <v>29.230630230903625</v>
      </c>
      <c r="P4143">
        <v>1169.225209236145</v>
      </c>
    </row>
    <row r="4144" spans="1:16">
      <c r="A4144" t="s">
        <v>4231</v>
      </c>
      <c r="B4144" s="4">
        <v>44432</v>
      </c>
      <c r="C4144" s="4">
        <v>42240</v>
      </c>
      <c r="D4144" t="s">
        <v>69</v>
      </c>
      <c r="E4144" t="s">
        <v>69</v>
      </c>
      <c r="F4144" t="s">
        <v>21</v>
      </c>
      <c r="H4144" t="s">
        <v>5550</v>
      </c>
      <c r="I4144" t="s">
        <v>69</v>
      </c>
      <c r="J4144" t="s">
        <v>31</v>
      </c>
      <c r="K4144" t="s">
        <v>5571</v>
      </c>
      <c r="L4144" t="s">
        <v>16</v>
      </c>
      <c r="M4144" t="s">
        <v>5538</v>
      </c>
      <c r="N4144">
        <v>30</v>
      </c>
      <c r="O4144">
        <v>53.1122887134552</v>
      </c>
      <c r="P4144">
        <v>1593.368661403656</v>
      </c>
    </row>
    <row r="4145" spans="1:16">
      <c r="A4145" t="s">
        <v>4232</v>
      </c>
      <c r="B4145" s="4">
        <v>44265</v>
      </c>
      <c r="C4145" s="4">
        <v>42073</v>
      </c>
      <c r="D4145" t="s">
        <v>73</v>
      </c>
      <c r="E4145" t="s">
        <v>73</v>
      </c>
      <c r="F4145" t="s">
        <v>14</v>
      </c>
      <c r="H4145" t="s">
        <v>5550</v>
      </c>
      <c r="I4145" t="s">
        <v>73</v>
      </c>
      <c r="J4145" t="s">
        <v>5517</v>
      </c>
      <c r="K4145" t="s">
        <v>5623</v>
      </c>
      <c r="L4145" t="s">
        <v>16</v>
      </c>
      <c r="M4145" t="s">
        <v>5541</v>
      </c>
      <c r="N4145">
        <v>26</v>
      </c>
      <c r="O4145">
        <v>17.372031593322752</v>
      </c>
      <c r="P4145">
        <v>451.67282142639158</v>
      </c>
    </row>
    <row r="4146" spans="1:16">
      <c r="A4146" t="s">
        <v>4233</v>
      </c>
      <c r="B4146" s="4">
        <v>44733</v>
      </c>
      <c r="C4146" s="4">
        <v>42542</v>
      </c>
      <c r="D4146" t="s">
        <v>77</v>
      </c>
      <c r="E4146" t="s">
        <v>77</v>
      </c>
      <c r="F4146" t="s">
        <v>26</v>
      </c>
      <c r="H4146" t="s">
        <v>5550</v>
      </c>
      <c r="I4146" t="s">
        <v>77</v>
      </c>
      <c r="J4146" t="s">
        <v>5523</v>
      </c>
      <c r="K4146" t="s">
        <v>5597</v>
      </c>
      <c r="L4146" t="s">
        <v>16</v>
      </c>
      <c r="M4146" t="s">
        <v>5525</v>
      </c>
      <c r="N4146">
        <v>25</v>
      </c>
      <c r="O4146">
        <v>7.4310207295417783</v>
      </c>
      <c r="P4146">
        <v>185.77551823854446</v>
      </c>
    </row>
    <row r="4147" spans="1:16">
      <c r="A4147" t="s">
        <v>4234</v>
      </c>
      <c r="B4147" s="4">
        <v>44475</v>
      </c>
      <c r="C4147" s="4">
        <v>42283</v>
      </c>
      <c r="D4147" t="s">
        <v>83</v>
      </c>
      <c r="E4147" t="s">
        <v>83</v>
      </c>
      <c r="F4147" t="s">
        <v>36</v>
      </c>
      <c r="H4147" t="s">
        <v>5549</v>
      </c>
      <c r="I4147" t="s">
        <v>83</v>
      </c>
      <c r="J4147" t="s">
        <v>38</v>
      </c>
      <c r="K4147" t="s">
        <v>5593</v>
      </c>
      <c r="L4147" t="s">
        <v>16</v>
      </c>
      <c r="M4147" t="s">
        <v>5536</v>
      </c>
      <c r="N4147">
        <v>41</v>
      </c>
      <c r="O4147">
        <v>30.168399691581726</v>
      </c>
      <c r="P4147">
        <v>1236.9043873548508</v>
      </c>
    </row>
    <row r="4148" spans="1:16">
      <c r="A4148" t="s">
        <v>4235</v>
      </c>
      <c r="B4148" s="4">
        <v>44623</v>
      </c>
      <c r="C4148" s="4">
        <v>42432</v>
      </c>
      <c r="D4148" t="s">
        <v>74</v>
      </c>
      <c r="E4148" t="s">
        <v>74</v>
      </c>
      <c r="F4148" t="s">
        <v>21</v>
      </c>
      <c r="H4148" t="s">
        <v>5551</v>
      </c>
      <c r="I4148" t="s">
        <v>74</v>
      </c>
      <c r="J4148" t="s">
        <v>33</v>
      </c>
      <c r="K4148" t="s">
        <v>5579</v>
      </c>
      <c r="L4148" t="s">
        <v>16</v>
      </c>
      <c r="M4148" t="s">
        <v>5542</v>
      </c>
      <c r="N4148">
        <v>30</v>
      </c>
      <c r="O4148">
        <v>60.9949591755867</v>
      </c>
      <c r="P4148">
        <v>1829.848775267601</v>
      </c>
    </row>
    <row r="4149" spans="1:16">
      <c r="A4149" t="s">
        <v>4236</v>
      </c>
      <c r="B4149" s="4">
        <v>44668</v>
      </c>
      <c r="C4149" s="4">
        <v>42477</v>
      </c>
      <c r="D4149" t="s">
        <v>73</v>
      </c>
      <c r="E4149" t="s">
        <v>73</v>
      </c>
      <c r="F4149" t="s">
        <v>36</v>
      </c>
      <c r="H4149" t="s">
        <v>5551</v>
      </c>
      <c r="I4149" t="s">
        <v>73</v>
      </c>
      <c r="J4149" t="s">
        <v>17</v>
      </c>
      <c r="K4149" t="s">
        <v>5617</v>
      </c>
      <c r="L4149" t="s">
        <v>16</v>
      </c>
      <c r="M4149" t="s">
        <v>5534</v>
      </c>
      <c r="N4149">
        <v>35</v>
      </c>
      <c r="O4149">
        <v>25.581559062004089</v>
      </c>
      <c r="P4149">
        <v>895.35456717014313</v>
      </c>
    </row>
    <row r="4150" spans="1:16">
      <c r="A4150" t="s">
        <v>4237</v>
      </c>
      <c r="B4150" s="4">
        <v>44520</v>
      </c>
      <c r="C4150" s="4">
        <v>42328</v>
      </c>
      <c r="D4150" t="s">
        <v>53</v>
      </c>
      <c r="E4150" t="s">
        <v>53</v>
      </c>
      <c r="F4150" t="s">
        <v>36</v>
      </c>
      <c r="H4150" t="s">
        <v>5550</v>
      </c>
      <c r="I4150" t="s">
        <v>53</v>
      </c>
      <c r="J4150" t="s">
        <v>33</v>
      </c>
      <c r="K4150" t="s">
        <v>5579</v>
      </c>
      <c r="L4150" t="s">
        <v>16</v>
      </c>
      <c r="M4150" t="s">
        <v>5531</v>
      </c>
      <c r="N4150">
        <v>43</v>
      </c>
      <c r="O4150">
        <v>24.675661702156066</v>
      </c>
      <c r="P4150">
        <v>1061.0534531927108</v>
      </c>
    </row>
    <row r="4151" spans="1:16">
      <c r="A4151" t="s">
        <v>4238</v>
      </c>
      <c r="B4151" s="4">
        <v>44435</v>
      </c>
      <c r="C4151" s="4">
        <v>42243</v>
      </c>
      <c r="D4151" t="s">
        <v>60</v>
      </c>
      <c r="E4151" t="s">
        <v>60</v>
      </c>
      <c r="F4151" t="s">
        <v>14</v>
      </c>
      <c r="H4151" t="s">
        <v>5550</v>
      </c>
      <c r="I4151" t="s">
        <v>60</v>
      </c>
      <c r="J4151" t="s">
        <v>28</v>
      </c>
      <c r="K4151" t="s">
        <v>5595</v>
      </c>
      <c r="L4151" t="s">
        <v>16</v>
      </c>
      <c r="M4151" t="s">
        <v>5540</v>
      </c>
      <c r="N4151">
        <v>16</v>
      </c>
      <c r="O4151">
        <v>15.460041089057922</v>
      </c>
      <c r="P4151">
        <v>247.36065742492676</v>
      </c>
    </row>
    <row r="4152" spans="1:16">
      <c r="A4152" t="s">
        <v>4239</v>
      </c>
      <c r="B4152" s="4">
        <v>44215</v>
      </c>
      <c r="C4152" s="4">
        <v>42023</v>
      </c>
      <c r="D4152" t="s">
        <v>84</v>
      </c>
      <c r="E4152" t="s">
        <v>84</v>
      </c>
      <c r="F4152" t="s">
        <v>26</v>
      </c>
      <c r="H4152" t="s">
        <v>5550</v>
      </c>
      <c r="I4152" t="s">
        <v>84</v>
      </c>
      <c r="J4152" t="s">
        <v>17</v>
      </c>
      <c r="K4152" t="s">
        <v>5617</v>
      </c>
      <c r="L4152" t="s">
        <v>16</v>
      </c>
      <c r="M4152" t="s">
        <v>5525</v>
      </c>
      <c r="N4152">
        <v>27</v>
      </c>
      <c r="O4152">
        <v>6.0369577860832218</v>
      </c>
      <c r="P4152">
        <v>162.99786022424698</v>
      </c>
    </row>
    <row r="4153" spans="1:16">
      <c r="A4153" t="s">
        <v>4240</v>
      </c>
      <c r="B4153" s="4">
        <v>44362</v>
      </c>
      <c r="C4153" s="4">
        <v>42170</v>
      </c>
      <c r="D4153" t="s">
        <v>81</v>
      </c>
      <c r="E4153" t="s">
        <v>81</v>
      </c>
      <c r="F4153" t="s">
        <v>26</v>
      </c>
      <c r="H4153" t="s">
        <v>5548</v>
      </c>
      <c r="I4153" t="s">
        <v>81</v>
      </c>
      <c r="J4153" t="s">
        <v>25</v>
      </c>
      <c r="K4153" t="s">
        <v>5563</v>
      </c>
      <c r="L4153" t="s">
        <v>16</v>
      </c>
      <c r="M4153" t="s">
        <v>5542</v>
      </c>
      <c r="N4153">
        <v>20</v>
      </c>
      <c r="O4153">
        <v>51.458210945129395</v>
      </c>
      <c r="P4153">
        <v>1029.1642189025879</v>
      </c>
    </row>
    <row r="4154" spans="1:16">
      <c r="A4154" t="s">
        <v>4241</v>
      </c>
      <c r="B4154" s="4">
        <v>44738</v>
      </c>
      <c r="C4154" s="4">
        <v>42547</v>
      </c>
      <c r="D4154" t="s">
        <v>59</v>
      </c>
      <c r="E4154" t="s">
        <v>59</v>
      </c>
      <c r="F4154" t="s">
        <v>36</v>
      </c>
      <c r="H4154" t="s">
        <v>5551</v>
      </c>
      <c r="I4154" t="s">
        <v>59</v>
      </c>
      <c r="J4154" t="s">
        <v>5514</v>
      </c>
      <c r="K4154" t="s">
        <v>5585</v>
      </c>
      <c r="L4154" t="s">
        <v>16</v>
      </c>
      <c r="M4154" t="s">
        <v>5535</v>
      </c>
      <c r="N4154">
        <v>29</v>
      </c>
      <c r="O4154">
        <v>36.614337654113768</v>
      </c>
      <c r="P4154">
        <v>1061.8157919692992</v>
      </c>
    </row>
    <row r="4155" spans="1:16">
      <c r="A4155" t="s">
        <v>4242</v>
      </c>
      <c r="B4155" s="4">
        <v>44265</v>
      </c>
      <c r="C4155" s="4">
        <v>42073</v>
      </c>
      <c r="D4155" t="s">
        <v>67</v>
      </c>
      <c r="E4155" t="s">
        <v>67</v>
      </c>
      <c r="F4155" t="s">
        <v>21</v>
      </c>
      <c r="H4155" t="s">
        <v>5551</v>
      </c>
      <c r="I4155" t="s">
        <v>67</v>
      </c>
      <c r="J4155" t="s">
        <v>5546</v>
      </c>
      <c r="K4155" t="s">
        <v>5607</v>
      </c>
      <c r="L4155" t="s">
        <v>23</v>
      </c>
      <c r="M4155" t="s">
        <v>5524</v>
      </c>
      <c r="N4155">
        <v>15</v>
      </c>
      <c r="O4155">
        <v>10.940742325782777</v>
      </c>
      <c r="P4155">
        <v>164.11113488674167</v>
      </c>
    </row>
    <row r="4156" spans="1:16">
      <c r="A4156" t="s">
        <v>4243</v>
      </c>
      <c r="B4156" s="4">
        <v>44520</v>
      </c>
      <c r="C4156" s="4">
        <v>42328</v>
      </c>
      <c r="D4156" t="s">
        <v>40</v>
      </c>
      <c r="E4156" t="s">
        <v>40</v>
      </c>
      <c r="F4156" t="s">
        <v>26</v>
      </c>
      <c r="H4156" t="s">
        <v>5548</v>
      </c>
      <c r="I4156" t="s">
        <v>40</v>
      </c>
      <c r="J4156" t="s">
        <v>17</v>
      </c>
      <c r="K4156" t="s">
        <v>5617</v>
      </c>
      <c r="L4156" t="s">
        <v>16</v>
      </c>
      <c r="M4156" t="s">
        <v>5526</v>
      </c>
      <c r="N4156">
        <v>18</v>
      </c>
      <c r="O4156">
        <v>189.34848170280458</v>
      </c>
      <c r="P4156">
        <v>3408.2726706504823</v>
      </c>
    </row>
    <row r="4157" spans="1:16">
      <c r="A4157" t="s">
        <v>4244</v>
      </c>
      <c r="B4157" s="4">
        <v>44648</v>
      </c>
      <c r="C4157" s="4">
        <v>42457</v>
      </c>
      <c r="D4157" t="s">
        <v>44</v>
      </c>
      <c r="E4157" t="s">
        <v>44</v>
      </c>
      <c r="F4157" t="s">
        <v>36</v>
      </c>
      <c r="H4157" t="s">
        <v>5550</v>
      </c>
      <c r="I4157" t="s">
        <v>44</v>
      </c>
      <c r="J4157" t="s">
        <v>5519</v>
      </c>
      <c r="K4157" t="s">
        <v>5603</v>
      </c>
      <c r="L4157" t="s">
        <v>16</v>
      </c>
      <c r="M4157" t="s">
        <v>5534</v>
      </c>
      <c r="N4157">
        <v>51</v>
      </c>
      <c r="O4157">
        <v>25.902694910764694</v>
      </c>
      <c r="P4157">
        <v>1321.0374404489994</v>
      </c>
    </row>
    <row r="4158" spans="1:16">
      <c r="A4158" t="s">
        <v>4245</v>
      </c>
      <c r="B4158" s="4">
        <v>44474</v>
      </c>
      <c r="C4158" s="4">
        <v>42282</v>
      </c>
      <c r="D4158" t="s">
        <v>71</v>
      </c>
      <c r="E4158" t="s">
        <v>71</v>
      </c>
      <c r="F4158" t="s">
        <v>14</v>
      </c>
      <c r="H4158" t="s">
        <v>5548</v>
      </c>
      <c r="I4158" t="s">
        <v>71</v>
      </c>
      <c r="J4158" t="s">
        <v>31</v>
      </c>
      <c r="K4158" t="s">
        <v>5571</v>
      </c>
      <c r="L4158" t="s">
        <v>16</v>
      </c>
      <c r="M4158" t="s">
        <v>5524</v>
      </c>
      <c r="N4158">
        <v>27</v>
      </c>
      <c r="O4158">
        <v>11.775209736824037</v>
      </c>
      <c r="P4158">
        <v>317.930662894249</v>
      </c>
    </row>
    <row r="4159" spans="1:16">
      <c r="A4159" t="s">
        <v>4246</v>
      </c>
      <c r="B4159" s="4">
        <v>44230</v>
      </c>
      <c r="C4159" s="4">
        <v>42038</v>
      </c>
      <c r="D4159" t="s">
        <v>84</v>
      </c>
      <c r="E4159" t="s">
        <v>84</v>
      </c>
      <c r="F4159" t="s">
        <v>26</v>
      </c>
      <c r="H4159" t="s">
        <v>5550</v>
      </c>
      <c r="I4159" t="s">
        <v>84</v>
      </c>
      <c r="J4159" t="s">
        <v>30</v>
      </c>
      <c r="K4159" t="s">
        <v>5609</v>
      </c>
      <c r="L4159" t="s">
        <v>16</v>
      </c>
      <c r="M4159" t="s">
        <v>5537</v>
      </c>
      <c r="N4159">
        <v>31</v>
      </c>
      <c r="O4159">
        <v>90.354932546615601</v>
      </c>
      <c r="P4159">
        <v>2801.0029089450836</v>
      </c>
    </row>
    <row r="4160" spans="1:16">
      <c r="A4160" t="s">
        <v>4247</v>
      </c>
      <c r="B4160" s="4">
        <v>44629</v>
      </c>
      <c r="C4160" s="4">
        <v>42438</v>
      </c>
      <c r="D4160" t="s">
        <v>39</v>
      </c>
      <c r="E4160" t="s">
        <v>39</v>
      </c>
      <c r="F4160" t="s">
        <v>18</v>
      </c>
      <c r="H4160" t="s">
        <v>5550</v>
      </c>
      <c r="I4160" t="s">
        <v>39</v>
      </c>
      <c r="J4160" t="s">
        <v>28</v>
      </c>
      <c r="K4160" t="s">
        <v>5595</v>
      </c>
      <c r="L4160" t="s">
        <v>16</v>
      </c>
      <c r="M4160" t="s">
        <v>5526</v>
      </c>
      <c r="N4160">
        <v>29</v>
      </c>
      <c r="O4160">
        <v>165.49108645915985</v>
      </c>
      <c r="P4160">
        <v>4799.2415073156353</v>
      </c>
    </row>
    <row r="4161" spans="1:16">
      <c r="A4161" t="s">
        <v>4248</v>
      </c>
      <c r="B4161" s="4">
        <v>44663</v>
      </c>
      <c r="C4161" s="4">
        <v>42472</v>
      </c>
      <c r="D4161" t="s">
        <v>75</v>
      </c>
      <c r="E4161" t="s">
        <v>75</v>
      </c>
      <c r="F4161" t="s">
        <v>21</v>
      </c>
      <c r="H4161" t="s">
        <v>5549</v>
      </c>
      <c r="I4161" t="s">
        <v>75</v>
      </c>
      <c r="J4161" t="s">
        <v>22</v>
      </c>
      <c r="K4161" t="s">
        <v>5561</v>
      </c>
      <c r="L4161" t="s">
        <v>16</v>
      </c>
      <c r="M4161" t="s">
        <v>5526</v>
      </c>
      <c r="N4161">
        <v>51</v>
      </c>
      <c r="O4161">
        <v>173.00793409347534</v>
      </c>
      <c r="P4161">
        <v>8823.4046387672424</v>
      </c>
    </row>
    <row r="4162" spans="1:16">
      <c r="A4162" t="s">
        <v>4249</v>
      </c>
      <c r="B4162" s="4">
        <v>44486</v>
      </c>
      <c r="C4162" s="4">
        <v>42294</v>
      </c>
      <c r="D4162" t="s">
        <v>66</v>
      </c>
      <c r="E4162" t="s">
        <v>66</v>
      </c>
      <c r="F4162" t="s">
        <v>26</v>
      </c>
      <c r="H4162" t="s">
        <v>5551</v>
      </c>
      <c r="I4162" t="s">
        <v>66</v>
      </c>
      <c r="J4162" t="s">
        <v>5523</v>
      </c>
      <c r="K4162" t="s">
        <v>5597</v>
      </c>
      <c r="L4162" t="s">
        <v>16</v>
      </c>
      <c r="M4162" t="s">
        <v>5540</v>
      </c>
      <c r="N4162">
        <v>26</v>
      </c>
      <c r="O4162">
        <v>14.989259202480316</v>
      </c>
      <c r="P4162">
        <v>389.7207392644882</v>
      </c>
    </row>
    <row r="4163" spans="1:16">
      <c r="A4163" t="s">
        <v>4250</v>
      </c>
      <c r="B4163" s="4">
        <v>44674</v>
      </c>
      <c r="C4163" s="4">
        <v>42483</v>
      </c>
      <c r="D4163" t="s">
        <v>64</v>
      </c>
      <c r="E4163" t="s">
        <v>64</v>
      </c>
      <c r="F4163" t="s">
        <v>21</v>
      </c>
      <c r="H4163" t="s">
        <v>5550</v>
      </c>
      <c r="I4163" t="s">
        <v>64</v>
      </c>
      <c r="J4163" t="s">
        <v>5520</v>
      </c>
      <c r="K4163" t="s">
        <v>5577</v>
      </c>
      <c r="L4163" t="s">
        <v>23</v>
      </c>
      <c r="M4163" t="s">
        <v>5527</v>
      </c>
      <c r="N4163">
        <v>44</v>
      </c>
      <c r="O4163">
        <v>27.303400635719299</v>
      </c>
      <c r="P4163">
        <v>1201.3496279716492</v>
      </c>
    </row>
    <row r="4164" spans="1:16">
      <c r="A4164" t="s">
        <v>4251</v>
      </c>
      <c r="B4164" s="4">
        <v>44708</v>
      </c>
      <c r="C4164" s="4">
        <v>42517</v>
      </c>
      <c r="D4164" t="s">
        <v>47</v>
      </c>
      <c r="E4164" t="s">
        <v>47</v>
      </c>
      <c r="F4164" t="s">
        <v>26</v>
      </c>
      <c r="H4164" t="s">
        <v>5550</v>
      </c>
      <c r="I4164" t="s">
        <v>47</v>
      </c>
      <c r="J4164" t="s">
        <v>5518</v>
      </c>
      <c r="K4164" t="s">
        <v>5569</v>
      </c>
      <c r="L4164" t="s">
        <v>16</v>
      </c>
      <c r="M4164" t="s">
        <v>5536</v>
      </c>
      <c r="N4164">
        <v>51</v>
      </c>
      <c r="O4164">
        <v>32.359475576877593</v>
      </c>
      <c r="P4164">
        <v>1650.3332544207572</v>
      </c>
    </row>
    <row r="4165" spans="1:16">
      <c r="A4165" t="s">
        <v>4252</v>
      </c>
      <c r="B4165" s="4">
        <v>44664</v>
      </c>
      <c r="C4165" s="4">
        <v>42473</v>
      </c>
      <c r="D4165" t="s">
        <v>62</v>
      </c>
      <c r="E4165" t="s">
        <v>62</v>
      </c>
      <c r="F4165" t="s">
        <v>36</v>
      </c>
      <c r="H4165" t="s">
        <v>5548</v>
      </c>
      <c r="I4165" t="s">
        <v>62</v>
      </c>
      <c r="J4165" t="s">
        <v>33</v>
      </c>
      <c r="K4165" t="s">
        <v>5579</v>
      </c>
      <c r="L4165" t="s">
        <v>16</v>
      </c>
      <c r="M4165" t="s">
        <v>5536</v>
      </c>
      <c r="N4165">
        <v>40</v>
      </c>
      <c r="O4165">
        <v>30.146731567382812</v>
      </c>
      <c r="P4165">
        <v>1205.8692626953125</v>
      </c>
    </row>
    <row r="4166" spans="1:16">
      <c r="A4166" t="s">
        <v>4253</v>
      </c>
      <c r="B4166" s="4">
        <v>44449</v>
      </c>
      <c r="C4166" s="4">
        <v>42257</v>
      </c>
      <c r="D4166" t="s">
        <v>78</v>
      </c>
      <c r="E4166" t="s">
        <v>78</v>
      </c>
      <c r="F4166" t="s">
        <v>26</v>
      </c>
      <c r="H4166" t="s">
        <v>5550</v>
      </c>
      <c r="I4166" t="s">
        <v>78</v>
      </c>
      <c r="J4166" t="s">
        <v>38</v>
      </c>
      <c r="K4166" t="s">
        <v>5593</v>
      </c>
      <c r="L4166" t="s">
        <v>16</v>
      </c>
      <c r="M4166" t="s">
        <v>5524</v>
      </c>
      <c r="N4166">
        <v>15</v>
      </c>
      <c r="O4166">
        <v>11.748047757148743</v>
      </c>
      <c r="P4166">
        <v>176.22071635723114</v>
      </c>
    </row>
    <row r="4167" spans="1:16">
      <c r="A4167" t="s">
        <v>4254</v>
      </c>
      <c r="B4167" s="4">
        <v>44677</v>
      </c>
      <c r="C4167" s="4">
        <v>42486</v>
      </c>
      <c r="D4167" t="s">
        <v>70</v>
      </c>
      <c r="E4167" t="s">
        <v>70</v>
      </c>
      <c r="F4167" t="s">
        <v>14</v>
      </c>
      <c r="H4167" t="s">
        <v>5550</v>
      </c>
      <c r="I4167" t="s">
        <v>70</v>
      </c>
      <c r="J4167" t="s">
        <v>38</v>
      </c>
      <c r="K4167" t="s">
        <v>5593</v>
      </c>
      <c r="L4167" t="s">
        <v>16</v>
      </c>
      <c r="M4167" t="s">
        <v>5535</v>
      </c>
      <c r="N4167">
        <v>21</v>
      </c>
      <c r="O4167">
        <v>38.304350194931033</v>
      </c>
      <c r="P4167">
        <v>804.39135409355163</v>
      </c>
    </row>
    <row r="4168" spans="1:16">
      <c r="A4168" t="s">
        <v>4255</v>
      </c>
      <c r="B4168" s="4">
        <v>44720</v>
      </c>
      <c r="C4168" s="4">
        <v>42529</v>
      </c>
      <c r="D4168" t="s">
        <v>44</v>
      </c>
      <c r="E4168" t="s">
        <v>44</v>
      </c>
      <c r="F4168" t="s">
        <v>14</v>
      </c>
      <c r="H4168" t="s">
        <v>5551</v>
      </c>
      <c r="I4168" t="s">
        <v>44</v>
      </c>
      <c r="J4168" t="s">
        <v>22</v>
      </c>
      <c r="K4168" t="s">
        <v>5561</v>
      </c>
      <c r="L4168" t="s">
        <v>16</v>
      </c>
      <c r="M4168" t="s">
        <v>5538</v>
      </c>
      <c r="N4168">
        <v>25</v>
      </c>
      <c r="O4168">
        <v>54.47178065776825</v>
      </c>
      <c r="P4168">
        <v>1361.7945164442062</v>
      </c>
    </row>
    <row r="4169" spans="1:16">
      <c r="A4169" t="s">
        <v>4256</v>
      </c>
      <c r="B4169" s="4">
        <v>44572</v>
      </c>
      <c r="C4169" s="4">
        <v>42380</v>
      </c>
      <c r="D4169" t="s">
        <v>88</v>
      </c>
      <c r="E4169" t="s">
        <v>88</v>
      </c>
      <c r="F4169" t="s">
        <v>26</v>
      </c>
      <c r="H4169" t="s">
        <v>5550</v>
      </c>
      <c r="I4169" t="s">
        <v>88</v>
      </c>
      <c r="J4169" t="s">
        <v>31</v>
      </c>
      <c r="K4169" t="s">
        <v>5571</v>
      </c>
      <c r="L4169" t="s">
        <v>16</v>
      </c>
      <c r="M4169" t="s">
        <v>5538</v>
      </c>
      <c r="N4169">
        <v>50</v>
      </c>
      <c r="O4169">
        <v>63.21538507938385</v>
      </c>
      <c r="P4169">
        <v>3160.7692539691925</v>
      </c>
    </row>
    <row r="4170" spans="1:16">
      <c r="A4170" t="s">
        <v>4257</v>
      </c>
      <c r="B4170" s="4">
        <v>44622</v>
      </c>
      <c r="C4170" s="4">
        <v>42431</v>
      </c>
      <c r="D4170" t="s">
        <v>44</v>
      </c>
      <c r="E4170" t="s">
        <v>44</v>
      </c>
      <c r="F4170" t="s">
        <v>14</v>
      </c>
      <c r="H4170" t="s">
        <v>5550</v>
      </c>
      <c r="I4170" t="s">
        <v>44</v>
      </c>
      <c r="J4170" t="s">
        <v>17</v>
      </c>
      <c r="K4170" t="s">
        <v>5617</v>
      </c>
      <c r="L4170" t="s">
        <v>16</v>
      </c>
      <c r="M4170" t="s">
        <v>5538</v>
      </c>
      <c r="N4170">
        <v>48</v>
      </c>
      <c r="O4170">
        <v>61.481522917747498</v>
      </c>
      <c r="P4170">
        <v>2951.1131000518799</v>
      </c>
    </row>
    <row r="4171" spans="1:16">
      <c r="A4171" t="s">
        <v>4258</v>
      </c>
      <c r="B4171" s="4">
        <v>44421</v>
      </c>
      <c r="C4171" s="4">
        <v>42229</v>
      </c>
      <c r="D4171" t="s">
        <v>43</v>
      </c>
      <c r="E4171" t="s">
        <v>43</v>
      </c>
      <c r="F4171" t="s">
        <v>26</v>
      </c>
      <c r="H4171" t="s">
        <v>5550</v>
      </c>
      <c r="I4171" t="s">
        <v>43</v>
      </c>
      <c r="J4171" t="s">
        <v>33</v>
      </c>
      <c r="K4171" t="s">
        <v>5579</v>
      </c>
      <c r="L4171" t="s">
        <v>16</v>
      </c>
      <c r="M4171" t="s">
        <v>5536</v>
      </c>
      <c r="N4171">
        <v>15</v>
      </c>
      <c r="O4171">
        <v>31.346332049369813</v>
      </c>
      <c r="P4171">
        <v>470.19498074054718</v>
      </c>
    </row>
    <row r="4172" spans="1:16">
      <c r="A4172" t="s">
        <v>4259</v>
      </c>
      <c r="B4172" s="4">
        <v>44313</v>
      </c>
      <c r="C4172" s="4">
        <v>42121</v>
      </c>
      <c r="D4172" t="s">
        <v>60</v>
      </c>
      <c r="E4172" t="s">
        <v>60</v>
      </c>
      <c r="F4172" t="s">
        <v>26</v>
      </c>
      <c r="H4172" t="s">
        <v>5548</v>
      </c>
      <c r="I4172" t="s">
        <v>60</v>
      </c>
      <c r="J4172" t="s">
        <v>29</v>
      </c>
      <c r="K4172" t="s">
        <v>5581</v>
      </c>
      <c r="L4172" t="s">
        <v>16</v>
      </c>
      <c r="M4172" t="s">
        <v>5530</v>
      </c>
      <c r="N4172">
        <v>50</v>
      </c>
      <c r="O4172">
        <v>37.268576871156689</v>
      </c>
      <c r="P4172">
        <v>1863.4288435578344</v>
      </c>
    </row>
    <row r="4173" spans="1:16">
      <c r="A4173" t="s">
        <v>4260</v>
      </c>
      <c r="B4173" s="4">
        <v>44312</v>
      </c>
      <c r="C4173" s="4">
        <v>42120</v>
      </c>
      <c r="D4173" t="s">
        <v>46</v>
      </c>
      <c r="E4173" t="s">
        <v>46</v>
      </c>
      <c r="F4173" t="s">
        <v>14</v>
      </c>
      <c r="H4173" t="s">
        <v>5548</v>
      </c>
      <c r="I4173" t="s">
        <v>46</v>
      </c>
      <c r="J4173" t="s">
        <v>5515</v>
      </c>
      <c r="K4173" t="s">
        <v>5589</v>
      </c>
      <c r="L4173" t="s">
        <v>16</v>
      </c>
      <c r="M4173" t="s">
        <v>5537</v>
      </c>
      <c r="N4173">
        <v>33</v>
      </c>
      <c r="O4173">
        <v>87.545677661895752</v>
      </c>
      <c r="P4173">
        <v>2889.0073628425598</v>
      </c>
    </row>
    <row r="4174" spans="1:16">
      <c r="A4174" t="s">
        <v>4261</v>
      </c>
      <c r="B4174" s="4">
        <v>44583</v>
      </c>
      <c r="C4174" s="4">
        <v>42391</v>
      </c>
      <c r="D4174" t="s">
        <v>86</v>
      </c>
      <c r="E4174" t="s">
        <v>86</v>
      </c>
      <c r="F4174" t="s">
        <v>14</v>
      </c>
      <c r="H4174" t="s">
        <v>5551</v>
      </c>
      <c r="I4174" t="s">
        <v>86</v>
      </c>
      <c r="J4174" t="s">
        <v>5516</v>
      </c>
      <c r="K4174" t="s">
        <v>5615</v>
      </c>
      <c r="L4174" t="s">
        <v>16</v>
      </c>
      <c r="M4174" t="s">
        <v>5529</v>
      </c>
      <c r="N4174">
        <v>20</v>
      </c>
      <c r="O4174">
        <v>30.731352758407592</v>
      </c>
      <c r="P4174">
        <v>614.62705516815186</v>
      </c>
    </row>
    <row r="4175" spans="1:16">
      <c r="A4175" t="s">
        <v>4262</v>
      </c>
      <c r="B4175" s="4">
        <v>44554</v>
      </c>
      <c r="C4175" s="4">
        <v>42362</v>
      </c>
      <c r="D4175" t="s">
        <v>70</v>
      </c>
      <c r="E4175" t="s">
        <v>70</v>
      </c>
      <c r="F4175" t="s">
        <v>26</v>
      </c>
      <c r="H4175" t="s">
        <v>5551</v>
      </c>
      <c r="I4175" t="s">
        <v>70</v>
      </c>
      <c r="J4175" t="s">
        <v>37</v>
      </c>
      <c r="K4175" t="s">
        <v>5567</v>
      </c>
      <c r="L4175" t="s">
        <v>16</v>
      </c>
      <c r="M4175" t="s">
        <v>5541</v>
      </c>
      <c r="N4175">
        <v>49</v>
      </c>
      <c r="O4175">
        <v>17.760886716842652</v>
      </c>
      <c r="P4175">
        <v>870.28344912528996</v>
      </c>
    </row>
    <row r="4176" spans="1:16">
      <c r="A4176" t="s">
        <v>4263</v>
      </c>
      <c r="B4176" s="4">
        <v>44556</v>
      </c>
      <c r="C4176" s="4">
        <v>42364</v>
      </c>
      <c r="D4176" t="s">
        <v>59</v>
      </c>
      <c r="E4176" t="s">
        <v>59</v>
      </c>
      <c r="F4176" t="s">
        <v>26</v>
      </c>
      <c r="H4176" t="s">
        <v>5550</v>
      </c>
      <c r="I4176" t="s">
        <v>59</v>
      </c>
      <c r="J4176" t="s">
        <v>5520</v>
      </c>
      <c r="K4176" t="s">
        <v>5577</v>
      </c>
      <c r="L4176" t="s">
        <v>16</v>
      </c>
      <c r="M4176" t="s">
        <v>5539</v>
      </c>
      <c r="N4176">
        <v>31</v>
      </c>
      <c r="O4176">
        <v>11.250012755393982</v>
      </c>
      <c r="P4176">
        <v>348.75039541721344</v>
      </c>
    </row>
    <row r="4177" spans="1:16">
      <c r="A4177" t="s">
        <v>4264</v>
      </c>
      <c r="B4177" s="4">
        <v>44506</v>
      </c>
      <c r="C4177" s="4">
        <v>42314</v>
      </c>
      <c r="D4177" t="s">
        <v>48</v>
      </c>
      <c r="E4177" t="s">
        <v>48</v>
      </c>
      <c r="F4177" t="s">
        <v>26</v>
      </c>
      <c r="H4177" t="s">
        <v>5548</v>
      </c>
      <c r="I4177" t="s">
        <v>48</v>
      </c>
      <c r="J4177" t="s">
        <v>5515</v>
      </c>
      <c r="K4177" t="s">
        <v>5589</v>
      </c>
      <c r="L4177" t="s">
        <v>16</v>
      </c>
      <c r="M4177" t="s">
        <v>5531</v>
      </c>
      <c r="N4177">
        <v>36</v>
      </c>
      <c r="O4177">
        <v>28.573967361450194</v>
      </c>
      <c r="P4177">
        <v>1028.6628250122069</v>
      </c>
    </row>
    <row r="4178" spans="1:16">
      <c r="A4178" t="s">
        <v>4265</v>
      </c>
      <c r="B4178" s="4">
        <v>44365</v>
      </c>
      <c r="C4178" s="4">
        <v>42173</v>
      </c>
      <c r="D4178" t="s">
        <v>51</v>
      </c>
      <c r="E4178" t="s">
        <v>51</v>
      </c>
      <c r="F4178" t="s">
        <v>36</v>
      </c>
      <c r="H4178" t="s">
        <v>5551</v>
      </c>
      <c r="I4178" t="s">
        <v>51</v>
      </c>
      <c r="J4178" t="s">
        <v>5519</v>
      </c>
      <c r="K4178" t="s">
        <v>5603</v>
      </c>
      <c r="L4178" t="s">
        <v>16</v>
      </c>
      <c r="M4178" t="s">
        <v>5526</v>
      </c>
      <c r="N4178">
        <v>16</v>
      </c>
      <c r="O4178">
        <v>174.17504906654358</v>
      </c>
      <c r="P4178">
        <v>2786.8007850646973</v>
      </c>
    </row>
    <row r="4179" spans="1:16">
      <c r="A4179" t="s">
        <v>4266</v>
      </c>
      <c r="B4179" s="4">
        <v>44435</v>
      </c>
      <c r="C4179" s="4">
        <v>42243</v>
      </c>
      <c r="D4179" t="s">
        <v>85</v>
      </c>
      <c r="E4179" t="s">
        <v>85</v>
      </c>
      <c r="F4179" t="s">
        <v>36</v>
      </c>
      <c r="H4179" t="s">
        <v>5551</v>
      </c>
      <c r="I4179" t="s">
        <v>85</v>
      </c>
      <c r="J4179" t="s">
        <v>5522</v>
      </c>
      <c r="K4179" t="s">
        <v>5601</v>
      </c>
      <c r="L4179" t="s">
        <v>16</v>
      </c>
      <c r="M4179" t="s">
        <v>5531</v>
      </c>
      <c r="N4179">
        <v>52</v>
      </c>
      <c r="O4179">
        <v>28.497262072563171</v>
      </c>
      <c r="P4179">
        <v>1481.8576277732848</v>
      </c>
    </row>
    <row r="4180" spans="1:16">
      <c r="A4180" t="s">
        <v>4267</v>
      </c>
      <c r="B4180" s="4">
        <v>44356</v>
      </c>
      <c r="C4180" s="4">
        <v>42164</v>
      </c>
      <c r="D4180" t="s">
        <v>81</v>
      </c>
      <c r="E4180" t="s">
        <v>81</v>
      </c>
      <c r="F4180" t="s">
        <v>26</v>
      </c>
      <c r="H4180" t="s">
        <v>5550</v>
      </c>
      <c r="I4180" t="s">
        <v>81</v>
      </c>
      <c r="J4180" t="s">
        <v>31</v>
      </c>
      <c r="K4180" t="s">
        <v>5571</v>
      </c>
      <c r="L4180" t="s">
        <v>16</v>
      </c>
      <c r="M4180" t="s">
        <v>5525</v>
      </c>
      <c r="N4180">
        <v>28</v>
      </c>
      <c r="O4180">
        <v>6.6921049976348872</v>
      </c>
      <c r="P4180">
        <v>187.37893993377685</v>
      </c>
    </row>
    <row r="4181" spans="1:16">
      <c r="A4181" t="s">
        <v>4268</v>
      </c>
      <c r="B4181" s="4">
        <v>44577</v>
      </c>
      <c r="C4181" s="4">
        <v>42385</v>
      </c>
      <c r="D4181" t="s">
        <v>61</v>
      </c>
      <c r="E4181" t="s">
        <v>61</v>
      </c>
      <c r="F4181" t="s">
        <v>21</v>
      </c>
      <c r="H4181" t="s">
        <v>5550</v>
      </c>
      <c r="I4181" t="s">
        <v>61</v>
      </c>
      <c r="J4181" t="s">
        <v>5520</v>
      </c>
      <c r="K4181" t="s">
        <v>5577</v>
      </c>
      <c r="L4181" t="s">
        <v>16</v>
      </c>
      <c r="M4181" t="s">
        <v>5534</v>
      </c>
      <c r="N4181">
        <v>16</v>
      </c>
      <c r="O4181">
        <v>27.86475840210915</v>
      </c>
      <c r="P4181">
        <v>445.83613443374639</v>
      </c>
    </row>
    <row r="4182" spans="1:16">
      <c r="A4182" t="s">
        <v>4269</v>
      </c>
      <c r="B4182" s="4">
        <v>44301</v>
      </c>
      <c r="C4182" s="4">
        <v>42109</v>
      </c>
      <c r="D4182" t="s">
        <v>59</v>
      </c>
      <c r="E4182" t="s">
        <v>59</v>
      </c>
      <c r="F4182" t="s">
        <v>26</v>
      </c>
      <c r="H4182" t="s">
        <v>5550</v>
      </c>
      <c r="I4182" t="s">
        <v>59</v>
      </c>
      <c r="J4182" t="s">
        <v>5520</v>
      </c>
      <c r="K4182" t="s">
        <v>5577</v>
      </c>
      <c r="L4182" t="s">
        <v>16</v>
      </c>
      <c r="M4182" t="s">
        <v>5535</v>
      </c>
      <c r="N4182">
        <v>40</v>
      </c>
      <c r="O4182">
        <v>40.233659896850583</v>
      </c>
      <c r="P4182">
        <v>1609.3463958740233</v>
      </c>
    </row>
    <row r="4183" spans="1:16">
      <c r="A4183" t="s">
        <v>4270</v>
      </c>
      <c r="B4183" s="4">
        <v>44531</v>
      </c>
      <c r="C4183" s="4">
        <v>42339</v>
      </c>
      <c r="D4183" t="s">
        <v>62</v>
      </c>
      <c r="E4183" t="s">
        <v>62</v>
      </c>
      <c r="F4183" t="s">
        <v>26</v>
      </c>
      <c r="H4183" t="s">
        <v>5550</v>
      </c>
      <c r="I4183" t="s">
        <v>62</v>
      </c>
      <c r="J4183" t="s">
        <v>5517</v>
      </c>
      <c r="K4183" t="s">
        <v>5623</v>
      </c>
      <c r="L4183" t="s">
        <v>16</v>
      </c>
      <c r="M4183" t="s">
        <v>5542</v>
      </c>
      <c r="N4183">
        <v>48</v>
      </c>
      <c r="O4183">
        <v>66.149278581142426</v>
      </c>
      <c r="P4183">
        <v>3175.1653718948364</v>
      </c>
    </row>
    <row r="4184" spans="1:16">
      <c r="A4184" t="s">
        <v>4271</v>
      </c>
      <c r="B4184" s="4">
        <v>44287</v>
      </c>
      <c r="C4184" s="4">
        <v>42095</v>
      </c>
      <c r="D4184" t="s">
        <v>68</v>
      </c>
      <c r="E4184" t="s">
        <v>68</v>
      </c>
      <c r="F4184" t="s">
        <v>36</v>
      </c>
      <c r="H4184" t="s">
        <v>5550</v>
      </c>
      <c r="I4184" t="s">
        <v>68</v>
      </c>
      <c r="J4184" t="s">
        <v>38</v>
      </c>
      <c r="K4184" t="s">
        <v>5593</v>
      </c>
      <c r="L4184" t="s">
        <v>16</v>
      </c>
      <c r="M4184" t="s">
        <v>5525</v>
      </c>
      <c r="N4184">
        <v>36</v>
      </c>
      <c r="O4184">
        <v>7.7159403467178338</v>
      </c>
      <c r="P4184">
        <v>277.77385248184203</v>
      </c>
    </row>
    <row r="4185" spans="1:16">
      <c r="A4185" t="s">
        <v>4272</v>
      </c>
      <c r="B4185" s="4">
        <v>44737</v>
      </c>
      <c r="C4185" s="4">
        <v>42546</v>
      </c>
      <c r="D4185" t="s">
        <v>43</v>
      </c>
      <c r="E4185" t="s">
        <v>43</v>
      </c>
      <c r="F4185" t="s">
        <v>36</v>
      </c>
      <c r="H4185" t="s">
        <v>5551</v>
      </c>
      <c r="I4185" t="s">
        <v>43</v>
      </c>
      <c r="J4185" t="s">
        <v>33</v>
      </c>
      <c r="K4185" t="s">
        <v>5579</v>
      </c>
      <c r="L4185" t="s">
        <v>16</v>
      </c>
      <c r="M4185" t="s">
        <v>5533</v>
      </c>
      <c r="N4185">
        <v>35</v>
      </c>
      <c r="O4185">
        <v>25.012541353702545</v>
      </c>
      <c r="P4185">
        <v>875.43894737958908</v>
      </c>
    </row>
    <row r="4186" spans="1:16">
      <c r="A4186" t="s">
        <v>4273</v>
      </c>
      <c r="B4186" s="4">
        <v>44713</v>
      </c>
      <c r="C4186" s="4">
        <v>42522</v>
      </c>
      <c r="D4186" t="s">
        <v>65</v>
      </c>
      <c r="E4186" t="s">
        <v>65</v>
      </c>
      <c r="F4186" t="s">
        <v>26</v>
      </c>
      <c r="H4186" t="s">
        <v>5549</v>
      </c>
      <c r="I4186" t="s">
        <v>65</v>
      </c>
      <c r="J4186" t="s">
        <v>33</v>
      </c>
      <c r="K4186" t="s">
        <v>5579</v>
      </c>
      <c r="L4186" t="s">
        <v>16</v>
      </c>
      <c r="M4186" t="s">
        <v>5539</v>
      </c>
      <c r="N4186">
        <v>15</v>
      </c>
      <c r="O4186">
        <v>13.82836549282074</v>
      </c>
      <c r="P4186">
        <v>207.4254823923111</v>
      </c>
    </row>
    <row r="4187" spans="1:16">
      <c r="A4187" t="s">
        <v>4274</v>
      </c>
      <c r="B4187" s="4">
        <v>44675</v>
      </c>
      <c r="C4187" s="4">
        <v>42484</v>
      </c>
      <c r="D4187" t="s">
        <v>84</v>
      </c>
      <c r="E4187" t="s">
        <v>84</v>
      </c>
      <c r="F4187" t="s">
        <v>18</v>
      </c>
      <c r="H4187" t="s">
        <v>5548</v>
      </c>
      <c r="I4187" t="s">
        <v>84</v>
      </c>
      <c r="J4187" t="s">
        <v>22</v>
      </c>
      <c r="K4187" t="s">
        <v>5561</v>
      </c>
      <c r="L4187" t="s">
        <v>16</v>
      </c>
      <c r="M4187" t="s">
        <v>5526</v>
      </c>
      <c r="N4187">
        <v>25</v>
      </c>
      <c r="O4187">
        <v>191.5094610452652</v>
      </c>
      <c r="P4187">
        <v>4787.7365261316299</v>
      </c>
    </row>
    <row r="4188" spans="1:16">
      <c r="A4188" t="s">
        <v>4275</v>
      </c>
      <c r="B4188" s="4">
        <v>44368</v>
      </c>
      <c r="C4188" s="4">
        <v>42176</v>
      </c>
      <c r="D4188" t="s">
        <v>43</v>
      </c>
      <c r="E4188" t="s">
        <v>43</v>
      </c>
      <c r="F4188" t="s">
        <v>26</v>
      </c>
      <c r="H4188" t="s">
        <v>5548</v>
      </c>
      <c r="I4188" t="s">
        <v>43</v>
      </c>
      <c r="J4188" t="s">
        <v>32</v>
      </c>
      <c r="K4188" t="s">
        <v>5613</v>
      </c>
      <c r="L4188" t="s">
        <v>16</v>
      </c>
      <c r="M4188" t="s">
        <v>5524</v>
      </c>
      <c r="N4188">
        <v>22</v>
      </c>
      <c r="O4188">
        <v>10.097057557106018</v>
      </c>
      <c r="P4188">
        <v>222.13526625633239</v>
      </c>
    </row>
    <row r="4189" spans="1:16">
      <c r="A4189" t="s">
        <v>4276</v>
      </c>
      <c r="B4189" s="4">
        <v>44233</v>
      </c>
      <c r="C4189" s="4">
        <v>42041</v>
      </c>
      <c r="D4189" t="s">
        <v>59</v>
      </c>
      <c r="E4189" t="s">
        <v>59</v>
      </c>
      <c r="F4189" t="s">
        <v>26</v>
      </c>
      <c r="H4189" t="s">
        <v>5550</v>
      </c>
      <c r="I4189" t="s">
        <v>59</v>
      </c>
      <c r="J4189" t="s">
        <v>5519</v>
      </c>
      <c r="K4189" t="s">
        <v>5603</v>
      </c>
      <c r="L4189" t="s">
        <v>16</v>
      </c>
      <c r="M4189" t="s">
        <v>5531</v>
      </c>
      <c r="N4189">
        <v>38</v>
      </c>
      <c r="O4189">
        <v>28.610603132247924</v>
      </c>
      <c r="P4189">
        <v>1087.2029190254211</v>
      </c>
    </row>
    <row r="4190" spans="1:16">
      <c r="A4190" t="s">
        <v>4277</v>
      </c>
      <c r="B4190" s="4">
        <v>44566</v>
      </c>
      <c r="C4190" s="4">
        <v>42374</v>
      </c>
      <c r="D4190" t="s">
        <v>46</v>
      </c>
      <c r="E4190" t="s">
        <v>46</v>
      </c>
      <c r="F4190" t="s">
        <v>26</v>
      </c>
      <c r="H4190" t="s">
        <v>5550</v>
      </c>
      <c r="I4190" t="s">
        <v>46</v>
      </c>
      <c r="J4190" t="s">
        <v>38</v>
      </c>
      <c r="K4190" t="s">
        <v>5593</v>
      </c>
      <c r="L4190" t="s">
        <v>16</v>
      </c>
      <c r="M4190" t="s">
        <v>5534</v>
      </c>
      <c r="N4190">
        <v>20</v>
      </c>
      <c r="O4190">
        <v>25.808672189712524</v>
      </c>
      <c r="P4190">
        <v>516.17344379425049</v>
      </c>
    </row>
    <row r="4191" spans="1:16">
      <c r="A4191" t="s">
        <v>4278</v>
      </c>
      <c r="B4191" s="4">
        <v>44288</v>
      </c>
      <c r="C4191" s="4">
        <v>42096</v>
      </c>
      <c r="D4191" t="s">
        <v>83</v>
      </c>
      <c r="E4191" t="s">
        <v>83</v>
      </c>
      <c r="F4191" t="s">
        <v>21</v>
      </c>
      <c r="H4191" t="s">
        <v>5550</v>
      </c>
      <c r="I4191" t="s">
        <v>83</v>
      </c>
      <c r="J4191" t="s">
        <v>27</v>
      </c>
      <c r="K4191" t="s">
        <v>5619</v>
      </c>
      <c r="L4191" t="s">
        <v>16</v>
      </c>
      <c r="M4191" t="s">
        <v>5531</v>
      </c>
      <c r="N4191">
        <v>37</v>
      </c>
      <c r="O4191">
        <v>26.896907777786254</v>
      </c>
      <c r="P4191">
        <v>995.18558777809142</v>
      </c>
    </row>
    <row r="4192" spans="1:16">
      <c r="A4192" t="s">
        <v>4279</v>
      </c>
      <c r="B4192" s="4">
        <v>44373</v>
      </c>
      <c r="C4192" s="4">
        <v>42181</v>
      </c>
      <c r="D4192" t="s">
        <v>52</v>
      </c>
      <c r="E4192" t="s">
        <v>52</v>
      </c>
      <c r="F4192" t="s">
        <v>21</v>
      </c>
      <c r="H4192" t="s">
        <v>5550</v>
      </c>
      <c r="I4192" t="s">
        <v>52</v>
      </c>
      <c r="J4192" t="s">
        <v>30</v>
      </c>
      <c r="K4192" t="s">
        <v>5609</v>
      </c>
      <c r="L4192" t="s">
        <v>16</v>
      </c>
      <c r="M4192" t="s">
        <v>5533</v>
      </c>
      <c r="N4192">
        <v>49</v>
      </c>
      <c r="O4192">
        <v>25.631855428218842</v>
      </c>
      <c r="P4192">
        <v>1255.9609159827232</v>
      </c>
    </row>
    <row r="4193" spans="1:16">
      <c r="A4193" t="s">
        <v>4280</v>
      </c>
      <c r="B4193" s="4">
        <v>44470</v>
      </c>
      <c r="C4193" s="4">
        <v>42278</v>
      </c>
      <c r="D4193" t="s">
        <v>56</v>
      </c>
      <c r="E4193" t="s">
        <v>56</v>
      </c>
      <c r="F4193" t="s">
        <v>14</v>
      </c>
      <c r="H4193" t="s">
        <v>5550</v>
      </c>
      <c r="I4193" t="s">
        <v>56</v>
      </c>
      <c r="J4193" t="s">
        <v>22</v>
      </c>
      <c r="K4193" t="s">
        <v>5561</v>
      </c>
      <c r="L4193" t="s">
        <v>16</v>
      </c>
      <c r="M4193" t="s">
        <v>5529</v>
      </c>
      <c r="N4193">
        <v>15</v>
      </c>
      <c r="O4193">
        <v>36.73707022666931</v>
      </c>
      <c r="P4193">
        <v>551.05605340003967</v>
      </c>
    </row>
    <row r="4194" spans="1:16">
      <c r="A4194" t="s">
        <v>4281</v>
      </c>
      <c r="B4194" s="4">
        <v>44257</v>
      </c>
      <c r="C4194" s="4">
        <v>42065</v>
      </c>
      <c r="D4194" t="s">
        <v>68</v>
      </c>
      <c r="E4194" t="s">
        <v>68</v>
      </c>
      <c r="F4194" t="s">
        <v>14</v>
      </c>
      <c r="H4194" t="s">
        <v>5550</v>
      </c>
      <c r="I4194" t="s">
        <v>68</v>
      </c>
      <c r="J4194" t="s">
        <v>27</v>
      </c>
      <c r="K4194" t="s">
        <v>5619</v>
      </c>
      <c r="L4194" t="s">
        <v>16</v>
      </c>
      <c r="M4194" t="s">
        <v>5526</v>
      </c>
      <c r="N4194">
        <v>39</v>
      </c>
      <c r="O4194">
        <v>173.74829916954042</v>
      </c>
      <c r="P4194">
        <v>6776.1836676120765</v>
      </c>
    </row>
    <row r="4195" spans="1:16">
      <c r="A4195" t="s">
        <v>4282</v>
      </c>
      <c r="B4195" s="4">
        <v>44720</v>
      </c>
      <c r="C4195" s="4">
        <v>42529</v>
      </c>
      <c r="D4195" t="s">
        <v>40</v>
      </c>
      <c r="E4195" t="s">
        <v>40</v>
      </c>
      <c r="F4195" t="s">
        <v>14</v>
      </c>
      <c r="H4195" t="s">
        <v>5549</v>
      </c>
      <c r="I4195" t="s">
        <v>40</v>
      </c>
      <c r="J4195" t="s">
        <v>5513</v>
      </c>
      <c r="K4195" t="s">
        <v>5599</v>
      </c>
      <c r="L4195" t="s">
        <v>16</v>
      </c>
      <c r="M4195" t="s">
        <v>5529</v>
      </c>
      <c r="N4195">
        <v>50</v>
      </c>
      <c r="O4195">
        <v>31.297303342819212</v>
      </c>
      <c r="P4195">
        <v>1564.8651671409607</v>
      </c>
    </row>
    <row r="4196" spans="1:16">
      <c r="A4196" t="s">
        <v>4283</v>
      </c>
      <c r="B4196" s="4">
        <v>44491</v>
      </c>
      <c r="C4196" s="4">
        <v>42299</v>
      </c>
      <c r="D4196" t="s">
        <v>51</v>
      </c>
      <c r="E4196" t="s">
        <v>51</v>
      </c>
      <c r="F4196" t="s">
        <v>26</v>
      </c>
      <c r="H4196" t="s">
        <v>5550</v>
      </c>
      <c r="I4196" t="s">
        <v>51</v>
      </c>
      <c r="J4196" t="s">
        <v>35</v>
      </c>
      <c r="K4196" t="s">
        <v>5557</v>
      </c>
      <c r="L4196" t="s">
        <v>16</v>
      </c>
      <c r="M4196" t="s">
        <v>5524</v>
      </c>
      <c r="N4196">
        <v>42</v>
      </c>
      <c r="O4196">
        <v>10.694988036155701</v>
      </c>
      <c r="P4196">
        <v>449.18949751853944</v>
      </c>
    </row>
    <row r="4197" spans="1:16">
      <c r="A4197" t="s">
        <v>4284</v>
      </c>
      <c r="B4197" s="4">
        <v>44420</v>
      </c>
      <c r="C4197" s="4">
        <v>42228</v>
      </c>
      <c r="D4197" t="s">
        <v>63</v>
      </c>
      <c r="E4197" t="s">
        <v>63</v>
      </c>
      <c r="F4197" t="s">
        <v>18</v>
      </c>
      <c r="H4197" t="s">
        <v>5550</v>
      </c>
      <c r="I4197" t="s">
        <v>63</v>
      </c>
      <c r="J4197" t="s">
        <v>5514</v>
      </c>
      <c r="K4197" t="s">
        <v>5585</v>
      </c>
      <c r="L4197" t="s">
        <v>16</v>
      </c>
      <c r="M4197" t="s">
        <v>5533</v>
      </c>
      <c r="N4197">
        <v>43</v>
      </c>
      <c r="O4197">
        <v>26.936696290969849</v>
      </c>
      <c r="P4197">
        <v>1158.2779405117035</v>
      </c>
    </row>
    <row r="4198" spans="1:16">
      <c r="A4198" t="s">
        <v>4285</v>
      </c>
      <c r="B4198" s="4">
        <v>44224</v>
      </c>
      <c r="C4198" s="4">
        <v>42032</v>
      </c>
      <c r="D4198" t="s">
        <v>51</v>
      </c>
      <c r="E4198" t="s">
        <v>51</v>
      </c>
      <c r="F4198" t="s">
        <v>36</v>
      </c>
      <c r="H4198" t="s">
        <v>5550</v>
      </c>
      <c r="I4198" t="s">
        <v>51</v>
      </c>
      <c r="J4198" t="s">
        <v>5521</v>
      </c>
      <c r="K4198" t="s">
        <v>5553</v>
      </c>
      <c r="L4198" t="s">
        <v>16</v>
      </c>
      <c r="M4198" t="s">
        <v>5531</v>
      </c>
      <c r="N4198">
        <v>49</v>
      </c>
      <c r="O4198">
        <v>28.033955197334286</v>
      </c>
      <c r="P4198">
        <v>1373.6638046693799</v>
      </c>
    </row>
    <row r="4199" spans="1:16">
      <c r="A4199" t="s">
        <v>4286</v>
      </c>
      <c r="B4199" s="4">
        <v>44223</v>
      </c>
      <c r="C4199" s="4">
        <v>42031</v>
      </c>
      <c r="D4199" t="s">
        <v>42</v>
      </c>
      <c r="E4199" t="s">
        <v>42</v>
      </c>
      <c r="F4199" t="s">
        <v>36</v>
      </c>
      <c r="H4199" t="s">
        <v>5550</v>
      </c>
      <c r="I4199" t="s">
        <v>42</v>
      </c>
      <c r="J4199" t="s">
        <v>5520</v>
      </c>
      <c r="K4199" t="s">
        <v>5577</v>
      </c>
      <c r="L4199" t="s">
        <v>16</v>
      </c>
      <c r="M4199" t="s">
        <v>5527</v>
      </c>
      <c r="N4199">
        <v>37</v>
      </c>
      <c r="O4199">
        <v>27.40048223733902</v>
      </c>
      <c r="P4199">
        <v>1013.8178427815437</v>
      </c>
    </row>
    <row r="4200" spans="1:16">
      <c r="A4200" t="s">
        <v>4287</v>
      </c>
      <c r="B4200" s="4">
        <v>44543</v>
      </c>
      <c r="C4200" s="4">
        <v>42351</v>
      </c>
      <c r="D4200" t="s">
        <v>47</v>
      </c>
      <c r="E4200" t="s">
        <v>47</v>
      </c>
      <c r="F4200" t="s">
        <v>26</v>
      </c>
      <c r="H4200" t="s">
        <v>5550</v>
      </c>
      <c r="I4200" t="s">
        <v>47</v>
      </c>
      <c r="J4200" t="s">
        <v>5516</v>
      </c>
      <c r="K4200" t="s">
        <v>5615</v>
      </c>
      <c r="L4200" t="s">
        <v>16</v>
      </c>
      <c r="M4200" t="s">
        <v>5525</v>
      </c>
      <c r="N4200">
        <v>45</v>
      </c>
      <c r="O4200">
        <v>6.205658702850342</v>
      </c>
      <c r="P4200">
        <v>279.2546416282654</v>
      </c>
    </row>
    <row r="4201" spans="1:16">
      <c r="A4201" t="s">
        <v>4288</v>
      </c>
      <c r="B4201" s="4">
        <v>44407</v>
      </c>
      <c r="C4201" s="4">
        <v>42215</v>
      </c>
      <c r="D4201" t="s">
        <v>78</v>
      </c>
      <c r="E4201" t="s">
        <v>78</v>
      </c>
      <c r="F4201" t="s">
        <v>26</v>
      </c>
      <c r="H4201" t="s">
        <v>5548</v>
      </c>
      <c r="I4201" t="s">
        <v>78</v>
      </c>
      <c r="J4201" t="s">
        <v>5523</v>
      </c>
      <c r="K4201" t="s">
        <v>5597</v>
      </c>
      <c r="L4201" t="s">
        <v>16</v>
      </c>
      <c r="M4201" t="s">
        <v>5541</v>
      </c>
      <c r="N4201">
        <v>22</v>
      </c>
      <c r="O4201">
        <v>17.690138363838194</v>
      </c>
      <c r="P4201">
        <v>389.18304400444026</v>
      </c>
    </row>
    <row r="4202" spans="1:16">
      <c r="A4202" t="s">
        <v>4289</v>
      </c>
      <c r="B4202" s="4">
        <v>44298</v>
      </c>
      <c r="C4202" s="4">
        <v>42106</v>
      </c>
      <c r="D4202" t="s">
        <v>80</v>
      </c>
      <c r="E4202" t="s">
        <v>80</v>
      </c>
      <c r="F4202" t="s">
        <v>26</v>
      </c>
      <c r="H4202" t="s">
        <v>5550</v>
      </c>
      <c r="I4202" t="s">
        <v>80</v>
      </c>
      <c r="J4202" t="s">
        <v>19</v>
      </c>
      <c r="K4202" t="s">
        <v>5611</v>
      </c>
      <c r="L4202" t="s">
        <v>16</v>
      </c>
      <c r="M4202" t="s">
        <v>5530</v>
      </c>
      <c r="N4202">
        <v>15</v>
      </c>
      <c r="O4202">
        <v>40.045896912813184</v>
      </c>
      <c r="P4202">
        <v>600.68845369219775</v>
      </c>
    </row>
    <row r="4203" spans="1:16">
      <c r="A4203" t="s">
        <v>4290</v>
      </c>
      <c r="B4203" s="4">
        <v>44390</v>
      </c>
      <c r="C4203" s="4">
        <v>42198</v>
      </c>
      <c r="D4203" t="s">
        <v>54</v>
      </c>
      <c r="E4203" t="s">
        <v>54</v>
      </c>
      <c r="F4203" t="s">
        <v>36</v>
      </c>
      <c r="H4203" t="s">
        <v>5550</v>
      </c>
      <c r="I4203" t="s">
        <v>54</v>
      </c>
      <c r="J4203" t="s">
        <v>31</v>
      </c>
      <c r="K4203" t="s">
        <v>5571</v>
      </c>
      <c r="L4203" t="s">
        <v>16</v>
      </c>
      <c r="M4203" t="s">
        <v>5530</v>
      </c>
      <c r="N4203">
        <v>32</v>
      </c>
      <c r="O4203">
        <v>37.787242681980132</v>
      </c>
      <c r="P4203">
        <v>1209.1917658233642</v>
      </c>
    </row>
    <row r="4204" spans="1:16">
      <c r="A4204" t="s">
        <v>4291</v>
      </c>
      <c r="B4204" s="4">
        <v>44516</v>
      </c>
      <c r="C4204" s="4">
        <v>42324</v>
      </c>
      <c r="D4204" t="s">
        <v>75</v>
      </c>
      <c r="E4204" t="s">
        <v>75</v>
      </c>
      <c r="F4204" t="s">
        <v>26</v>
      </c>
      <c r="H4204" t="s">
        <v>5549</v>
      </c>
      <c r="I4204" t="s">
        <v>75</v>
      </c>
      <c r="J4204" t="s">
        <v>5516</v>
      </c>
      <c r="K4204" t="s">
        <v>5615</v>
      </c>
      <c r="L4204" t="s">
        <v>16</v>
      </c>
      <c r="M4204" t="s">
        <v>5535</v>
      </c>
      <c r="N4204">
        <v>48</v>
      </c>
      <c r="O4204">
        <v>37.534940061569216</v>
      </c>
      <c r="P4204">
        <v>1801.6771229553224</v>
      </c>
    </row>
    <row r="4205" spans="1:16">
      <c r="A4205" t="s">
        <v>4292</v>
      </c>
      <c r="B4205" s="4">
        <v>44440</v>
      </c>
      <c r="C4205" s="4">
        <v>42248</v>
      </c>
      <c r="D4205" t="s">
        <v>48</v>
      </c>
      <c r="E4205" t="s">
        <v>48</v>
      </c>
      <c r="F4205" t="s">
        <v>26</v>
      </c>
      <c r="H4205" t="s">
        <v>5550</v>
      </c>
      <c r="I4205" t="s">
        <v>48</v>
      </c>
      <c r="J4205" t="s">
        <v>5515</v>
      </c>
      <c r="K4205" t="s">
        <v>5589</v>
      </c>
      <c r="L4205" t="s">
        <v>16</v>
      </c>
      <c r="M4205" t="s">
        <v>5537</v>
      </c>
      <c r="N4205">
        <v>37</v>
      </c>
      <c r="O4205">
        <v>78.638161540031433</v>
      </c>
      <c r="P4205">
        <v>2909.611976981163</v>
      </c>
    </row>
    <row r="4206" spans="1:16">
      <c r="A4206" t="s">
        <v>4293</v>
      </c>
      <c r="B4206" s="4">
        <v>44623</v>
      </c>
      <c r="C4206" s="4">
        <v>42432</v>
      </c>
      <c r="D4206" t="s">
        <v>55</v>
      </c>
      <c r="E4206" t="s">
        <v>55</v>
      </c>
      <c r="F4206" t="s">
        <v>26</v>
      </c>
      <c r="H4206" t="s">
        <v>5548</v>
      </c>
      <c r="I4206" t="s">
        <v>55</v>
      </c>
      <c r="J4206" t="s">
        <v>5519</v>
      </c>
      <c r="K4206" t="s">
        <v>5603</v>
      </c>
      <c r="L4206" t="s">
        <v>16</v>
      </c>
      <c r="M4206" t="s">
        <v>5524</v>
      </c>
      <c r="N4206">
        <v>18</v>
      </c>
      <c r="O4206">
        <v>10.634879732131958</v>
      </c>
      <c r="P4206">
        <v>191.42783517837526</v>
      </c>
    </row>
    <row r="4207" spans="1:16">
      <c r="A4207" t="s">
        <v>4294</v>
      </c>
      <c r="B4207" s="4">
        <v>44473</v>
      </c>
      <c r="C4207" s="4">
        <v>42281</v>
      </c>
      <c r="D4207" t="s">
        <v>50</v>
      </c>
      <c r="E4207" t="s">
        <v>50</v>
      </c>
      <c r="F4207" t="s">
        <v>36</v>
      </c>
      <c r="H4207" t="s">
        <v>5548</v>
      </c>
      <c r="I4207" t="s">
        <v>50</v>
      </c>
      <c r="J4207" t="s">
        <v>30</v>
      </c>
      <c r="K4207" t="s">
        <v>5609</v>
      </c>
      <c r="L4207" t="s">
        <v>16</v>
      </c>
      <c r="M4207" t="s">
        <v>5541</v>
      </c>
      <c r="N4207">
        <v>37</v>
      </c>
      <c r="O4207">
        <v>18.069585394859313</v>
      </c>
      <c r="P4207">
        <v>668.57465960979459</v>
      </c>
    </row>
    <row r="4208" spans="1:16">
      <c r="A4208" t="s">
        <v>4295</v>
      </c>
      <c r="B4208" s="4">
        <v>44410</v>
      </c>
      <c r="C4208" s="4">
        <v>42218</v>
      </c>
      <c r="D4208" t="s">
        <v>60</v>
      </c>
      <c r="E4208" t="s">
        <v>60</v>
      </c>
      <c r="F4208" t="s">
        <v>21</v>
      </c>
      <c r="H4208" t="s">
        <v>5548</v>
      </c>
      <c r="I4208" t="s">
        <v>60</v>
      </c>
      <c r="J4208" t="s">
        <v>5515</v>
      </c>
      <c r="K4208" t="s">
        <v>5589</v>
      </c>
      <c r="L4208" t="s">
        <v>16</v>
      </c>
      <c r="M4208" t="s">
        <v>5542</v>
      </c>
      <c r="N4208">
        <v>34</v>
      </c>
      <c r="O4208">
        <v>55.095445811748505</v>
      </c>
      <c r="P4208">
        <v>1873.2451575994492</v>
      </c>
    </row>
    <row r="4209" spans="1:16">
      <c r="A4209" t="s">
        <v>4296</v>
      </c>
      <c r="B4209" s="4">
        <v>44656</v>
      </c>
      <c r="C4209" s="4">
        <v>42465</v>
      </c>
      <c r="D4209" t="s">
        <v>79</v>
      </c>
      <c r="E4209" t="s">
        <v>79</v>
      </c>
      <c r="F4209" t="s">
        <v>26</v>
      </c>
      <c r="H4209" t="s">
        <v>5550</v>
      </c>
      <c r="I4209" t="s">
        <v>79</v>
      </c>
      <c r="J4209" t="s">
        <v>29</v>
      </c>
      <c r="K4209" t="s">
        <v>5581</v>
      </c>
      <c r="L4209" t="s">
        <v>16</v>
      </c>
      <c r="M4209" t="s">
        <v>5534</v>
      </c>
      <c r="N4209">
        <v>52</v>
      </c>
      <c r="O4209">
        <v>25.954952657222748</v>
      </c>
      <c r="P4209">
        <v>1349.6575381755829</v>
      </c>
    </row>
    <row r="4210" spans="1:16">
      <c r="A4210" t="s">
        <v>4297</v>
      </c>
      <c r="B4210" s="4">
        <v>44689</v>
      </c>
      <c r="C4210" s="4">
        <v>42498</v>
      </c>
      <c r="D4210" t="s">
        <v>86</v>
      </c>
      <c r="E4210" t="s">
        <v>86</v>
      </c>
      <c r="F4210" t="s">
        <v>36</v>
      </c>
      <c r="H4210" t="s">
        <v>5549</v>
      </c>
      <c r="I4210" t="s">
        <v>86</v>
      </c>
      <c r="J4210" t="s">
        <v>5544</v>
      </c>
      <c r="K4210" t="s">
        <v>5591</v>
      </c>
      <c r="L4210" t="s">
        <v>16</v>
      </c>
      <c r="M4210" t="s">
        <v>5529</v>
      </c>
      <c r="N4210">
        <v>25</v>
      </c>
      <c r="O4210">
        <v>33.604642152786255</v>
      </c>
      <c r="P4210">
        <v>840.11605381965637</v>
      </c>
    </row>
    <row r="4211" spans="1:16">
      <c r="A4211" t="s">
        <v>4298</v>
      </c>
      <c r="B4211" s="4">
        <v>44674</v>
      </c>
      <c r="C4211" s="4">
        <v>42483</v>
      </c>
      <c r="D4211" t="s">
        <v>48</v>
      </c>
      <c r="E4211" t="s">
        <v>48</v>
      </c>
      <c r="F4211" t="s">
        <v>26</v>
      </c>
      <c r="H4211" t="s">
        <v>5548</v>
      </c>
      <c r="I4211" t="s">
        <v>48</v>
      </c>
      <c r="J4211" t="s">
        <v>5519</v>
      </c>
      <c r="K4211" t="s">
        <v>5603</v>
      </c>
      <c r="L4211" t="s">
        <v>16</v>
      </c>
      <c r="M4211" t="s">
        <v>5528</v>
      </c>
      <c r="N4211">
        <v>29</v>
      </c>
      <c r="O4211">
        <v>60.089871406555176</v>
      </c>
      <c r="P4211">
        <v>1742.6062707901001</v>
      </c>
    </row>
    <row r="4212" spans="1:16">
      <c r="A4212" t="s">
        <v>4299</v>
      </c>
      <c r="B4212" s="4">
        <v>44296</v>
      </c>
      <c r="C4212" s="4">
        <v>42104</v>
      </c>
      <c r="D4212" t="s">
        <v>76</v>
      </c>
      <c r="E4212" t="s">
        <v>76</v>
      </c>
      <c r="F4212" t="s">
        <v>26</v>
      </c>
      <c r="H4212" t="s">
        <v>5550</v>
      </c>
      <c r="I4212" t="s">
        <v>76</v>
      </c>
      <c r="J4212" t="s">
        <v>29</v>
      </c>
      <c r="K4212" t="s">
        <v>5581</v>
      </c>
      <c r="L4212" t="s">
        <v>16</v>
      </c>
      <c r="M4212" t="s">
        <v>5541</v>
      </c>
      <c r="N4212">
        <v>39</v>
      </c>
      <c r="O4212">
        <v>17.620107007026672</v>
      </c>
      <c r="P4212">
        <v>687.18417327404018</v>
      </c>
    </row>
    <row r="4213" spans="1:16">
      <c r="A4213" t="s">
        <v>4300</v>
      </c>
      <c r="B4213" s="4">
        <v>44470</v>
      </c>
      <c r="C4213" s="4">
        <v>42278</v>
      </c>
      <c r="D4213" t="s">
        <v>68</v>
      </c>
      <c r="E4213" t="s">
        <v>68</v>
      </c>
      <c r="F4213" t="s">
        <v>36</v>
      </c>
      <c r="H4213" t="s">
        <v>5550</v>
      </c>
      <c r="I4213" t="s">
        <v>68</v>
      </c>
      <c r="J4213" t="s">
        <v>5510</v>
      </c>
      <c r="K4213" t="s">
        <v>5559</v>
      </c>
      <c r="L4213" t="s">
        <v>16</v>
      </c>
      <c r="M4213" t="s">
        <v>5541</v>
      </c>
      <c r="N4213">
        <v>48</v>
      </c>
      <c r="O4213">
        <v>16.468052196502686</v>
      </c>
      <c r="P4213">
        <v>790.466505432129</v>
      </c>
    </row>
    <row r="4214" spans="1:16">
      <c r="A4214" t="s">
        <v>4301</v>
      </c>
      <c r="B4214" s="4">
        <v>44668</v>
      </c>
      <c r="C4214" s="4">
        <v>42477</v>
      </c>
      <c r="D4214" t="s">
        <v>77</v>
      </c>
      <c r="E4214" t="s">
        <v>77</v>
      </c>
      <c r="F4214" t="s">
        <v>26</v>
      </c>
      <c r="H4214" t="s">
        <v>5549</v>
      </c>
      <c r="I4214" t="s">
        <v>77</v>
      </c>
      <c r="J4214" t="s">
        <v>5516</v>
      </c>
      <c r="K4214" t="s">
        <v>5615</v>
      </c>
      <c r="L4214" t="s">
        <v>16</v>
      </c>
      <c r="M4214" t="s">
        <v>5529</v>
      </c>
      <c r="N4214">
        <v>28</v>
      </c>
      <c r="O4214">
        <v>35.47677206993103</v>
      </c>
      <c r="P4214">
        <v>993.34961795806885</v>
      </c>
    </row>
    <row r="4215" spans="1:16">
      <c r="A4215" t="s">
        <v>4302</v>
      </c>
      <c r="B4215" s="4">
        <v>44239</v>
      </c>
      <c r="C4215" s="4">
        <v>42047</v>
      </c>
      <c r="D4215" t="s">
        <v>70</v>
      </c>
      <c r="E4215" t="s">
        <v>70</v>
      </c>
      <c r="F4215" t="s">
        <v>14</v>
      </c>
      <c r="H4215" t="s">
        <v>5550</v>
      </c>
      <c r="I4215" t="s">
        <v>70</v>
      </c>
      <c r="J4215" t="s">
        <v>35</v>
      </c>
      <c r="K4215" t="s">
        <v>5557</v>
      </c>
      <c r="L4215" t="s">
        <v>16</v>
      </c>
      <c r="M4215" t="s">
        <v>5526</v>
      </c>
      <c r="N4215">
        <v>20</v>
      </c>
      <c r="O4215">
        <v>149.29483618736268</v>
      </c>
      <c r="P4215">
        <v>2985.8967237472534</v>
      </c>
    </row>
    <row r="4216" spans="1:16">
      <c r="A4216" t="s">
        <v>4303</v>
      </c>
      <c r="B4216" s="4">
        <v>44588</v>
      </c>
      <c r="C4216" s="4">
        <v>42396</v>
      </c>
      <c r="D4216" t="s">
        <v>88</v>
      </c>
      <c r="E4216" t="s">
        <v>88</v>
      </c>
      <c r="F4216" t="s">
        <v>36</v>
      </c>
      <c r="H4216" t="s">
        <v>5551</v>
      </c>
      <c r="I4216" t="s">
        <v>88</v>
      </c>
      <c r="J4216" t="s">
        <v>30</v>
      </c>
      <c r="K4216" t="s">
        <v>5609</v>
      </c>
      <c r="L4216" t="s">
        <v>23</v>
      </c>
      <c r="M4216" t="s">
        <v>5534</v>
      </c>
      <c r="N4216">
        <v>15</v>
      </c>
      <c r="O4216">
        <v>25.097667664289474</v>
      </c>
      <c r="P4216">
        <v>376.46501496434212</v>
      </c>
    </row>
    <row r="4217" spans="1:16">
      <c r="A4217" t="s">
        <v>4304</v>
      </c>
      <c r="B4217" s="4">
        <v>44237</v>
      </c>
      <c r="C4217" s="4">
        <v>42045</v>
      </c>
      <c r="D4217" t="s">
        <v>49</v>
      </c>
      <c r="E4217" t="s">
        <v>49</v>
      </c>
      <c r="F4217" t="s">
        <v>36</v>
      </c>
      <c r="H4217" t="s">
        <v>5550</v>
      </c>
      <c r="I4217" t="s">
        <v>49</v>
      </c>
      <c r="J4217" t="s">
        <v>5517</v>
      </c>
      <c r="K4217" t="s">
        <v>5623</v>
      </c>
      <c r="L4217" t="s">
        <v>16</v>
      </c>
      <c r="M4217" t="s">
        <v>5525</v>
      </c>
      <c r="N4217">
        <v>45</v>
      </c>
      <c r="O4217">
        <v>7.630464100837707</v>
      </c>
      <c r="P4217">
        <v>343.37088453769684</v>
      </c>
    </row>
    <row r="4218" spans="1:16">
      <c r="A4218" t="s">
        <v>4305</v>
      </c>
      <c r="B4218" s="4">
        <v>44619</v>
      </c>
      <c r="C4218" s="4">
        <v>42427</v>
      </c>
      <c r="D4218" t="s">
        <v>49</v>
      </c>
      <c r="E4218" t="s">
        <v>49</v>
      </c>
      <c r="F4218" t="s">
        <v>14</v>
      </c>
      <c r="H4218" t="s">
        <v>5548</v>
      </c>
      <c r="I4218" t="s">
        <v>49</v>
      </c>
      <c r="J4218" t="s">
        <v>5510</v>
      </c>
      <c r="K4218" t="s">
        <v>5559</v>
      </c>
      <c r="L4218" t="s">
        <v>16</v>
      </c>
      <c r="M4218" t="s">
        <v>5525</v>
      </c>
      <c r="N4218">
        <v>34</v>
      </c>
      <c r="O4218">
        <v>6.7970017409324646</v>
      </c>
      <c r="P4218">
        <v>231.09805919170378</v>
      </c>
    </row>
    <row r="4219" spans="1:16">
      <c r="A4219" t="s">
        <v>4306</v>
      </c>
      <c r="B4219" s="4">
        <v>44406</v>
      </c>
      <c r="C4219" s="4">
        <v>42214</v>
      </c>
      <c r="D4219" t="s">
        <v>43</v>
      </c>
      <c r="E4219" t="s">
        <v>43</v>
      </c>
      <c r="F4219" t="s">
        <v>18</v>
      </c>
      <c r="H4219" t="s">
        <v>5548</v>
      </c>
      <c r="I4219" t="s">
        <v>43</v>
      </c>
      <c r="J4219" t="s">
        <v>5515</v>
      </c>
      <c r="K4219" t="s">
        <v>5589</v>
      </c>
      <c r="L4219" t="s">
        <v>16</v>
      </c>
      <c r="M4219" t="s">
        <v>5541</v>
      </c>
      <c r="N4219">
        <v>26</v>
      </c>
      <c r="O4219">
        <v>16.456460285186768</v>
      </c>
      <c r="P4219">
        <v>427.86796741485597</v>
      </c>
    </row>
    <row r="4220" spans="1:16">
      <c r="A4220" t="s">
        <v>4307</v>
      </c>
      <c r="B4220" s="4">
        <v>44240</v>
      </c>
      <c r="C4220" s="4">
        <v>42048</v>
      </c>
      <c r="D4220" t="s">
        <v>79</v>
      </c>
      <c r="E4220" t="s">
        <v>79</v>
      </c>
      <c r="F4220" t="s">
        <v>26</v>
      </c>
      <c r="H4220" t="s">
        <v>5551</v>
      </c>
      <c r="I4220" t="s">
        <v>79</v>
      </c>
      <c r="J4220" t="s">
        <v>5519</v>
      </c>
      <c r="K4220" t="s">
        <v>5603</v>
      </c>
      <c r="L4220" t="s">
        <v>16</v>
      </c>
      <c r="M4220" t="s">
        <v>5529</v>
      </c>
      <c r="N4220">
        <v>39</v>
      </c>
      <c r="O4220">
        <v>36.980288839340211</v>
      </c>
      <c r="P4220">
        <v>1442.2312647342683</v>
      </c>
    </row>
    <row r="4221" spans="1:16">
      <c r="A4221" t="s">
        <v>4308</v>
      </c>
      <c r="B4221" s="4">
        <v>44405</v>
      </c>
      <c r="C4221" s="4">
        <v>42213</v>
      </c>
      <c r="D4221" t="s">
        <v>71</v>
      </c>
      <c r="E4221" t="s">
        <v>71</v>
      </c>
      <c r="F4221" t="s">
        <v>14</v>
      </c>
      <c r="H4221" t="s">
        <v>5549</v>
      </c>
      <c r="I4221" t="s">
        <v>71</v>
      </c>
      <c r="J4221" t="s">
        <v>33</v>
      </c>
      <c r="K4221" t="s">
        <v>5579</v>
      </c>
      <c r="L4221" t="s">
        <v>16</v>
      </c>
      <c r="M4221" t="s">
        <v>5539</v>
      </c>
      <c r="N4221">
        <v>21</v>
      </c>
      <c r="O4221">
        <v>13.896463346481324</v>
      </c>
      <c r="P4221">
        <v>291.82573027610783</v>
      </c>
    </row>
    <row r="4222" spans="1:16">
      <c r="A4222" t="s">
        <v>4309</v>
      </c>
      <c r="B4222" s="4">
        <v>44471</v>
      </c>
      <c r="C4222" s="4">
        <v>42279</v>
      </c>
      <c r="D4222" t="s">
        <v>65</v>
      </c>
      <c r="E4222" t="s">
        <v>65</v>
      </c>
      <c r="F4222" t="s">
        <v>26</v>
      </c>
      <c r="H4222" t="s">
        <v>5551</v>
      </c>
      <c r="I4222" t="s">
        <v>65</v>
      </c>
      <c r="J4222" t="s">
        <v>5545</v>
      </c>
      <c r="K4222" t="s">
        <v>5605</v>
      </c>
      <c r="L4222" t="s">
        <v>16</v>
      </c>
      <c r="M4222" t="s">
        <v>5535</v>
      </c>
      <c r="N4222">
        <v>49</v>
      </c>
      <c r="O4222">
        <v>34.52621287345886</v>
      </c>
      <c r="P4222">
        <v>1691.7844307994842</v>
      </c>
    </row>
    <row r="4223" spans="1:16">
      <c r="A4223" t="s">
        <v>4310</v>
      </c>
      <c r="B4223" s="4">
        <v>44324</v>
      </c>
      <c r="C4223" s="4">
        <v>42132</v>
      </c>
      <c r="D4223" t="s">
        <v>42</v>
      </c>
      <c r="E4223" t="s">
        <v>42</v>
      </c>
      <c r="F4223" t="s">
        <v>14</v>
      </c>
      <c r="H4223" t="s">
        <v>5549</v>
      </c>
      <c r="I4223" t="s">
        <v>42</v>
      </c>
      <c r="J4223" t="s">
        <v>33</v>
      </c>
      <c r="K4223" t="s">
        <v>5579</v>
      </c>
      <c r="L4223" t="s">
        <v>16</v>
      </c>
      <c r="M4223" t="s">
        <v>5534</v>
      </c>
      <c r="N4223">
        <v>44</v>
      </c>
      <c r="O4223">
        <v>28.117004901170734</v>
      </c>
      <c r="P4223">
        <v>1237.1482156515124</v>
      </c>
    </row>
    <row r="4224" spans="1:16">
      <c r="A4224" t="s">
        <v>4311</v>
      </c>
      <c r="B4224" s="4">
        <v>44681</v>
      </c>
      <c r="C4224" s="4">
        <v>42490</v>
      </c>
      <c r="D4224" t="s">
        <v>65</v>
      </c>
      <c r="E4224" t="s">
        <v>65</v>
      </c>
      <c r="F4224" t="s">
        <v>26</v>
      </c>
      <c r="H4224" t="s">
        <v>5550</v>
      </c>
      <c r="I4224" t="s">
        <v>65</v>
      </c>
      <c r="J4224" t="s">
        <v>5521</v>
      </c>
      <c r="K4224" t="s">
        <v>5553</v>
      </c>
      <c r="L4224" t="s">
        <v>16</v>
      </c>
      <c r="M4224" t="s">
        <v>5542</v>
      </c>
      <c r="N4224">
        <v>22</v>
      </c>
      <c r="O4224">
        <v>63.01123321056366</v>
      </c>
      <c r="P4224">
        <v>1386.2471306324005</v>
      </c>
    </row>
    <row r="4225" spans="1:16">
      <c r="A4225" t="s">
        <v>4312</v>
      </c>
      <c r="B4225" s="4">
        <v>44364</v>
      </c>
      <c r="C4225" s="4">
        <v>42172</v>
      </c>
      <c r="D4225" t="s">
        <v>86</v>
      </c>
      <c r="E4225" t="s">
        <v>86</v>
      </c>
      <c r="F4225" t="s">
        <v>26</v>
      </c>
      <c r="H4225" t="s">
        <v>5550</v>
      </c>
      <c r="I4225" t="s">
        <v>86</v>
      </c>
      <c r="J4225" t="s">
        <v>5518</v>
      </c>
      <c r="K4225" t="s">
        <v>5569</v>
      </c>
      <c r="L4225" t="s">
        <v>16</v>
      </c>
      <c r="M4225" t="s">
        <v>5534</v>
      </c>
      <c r="N4225">
        <v>38</v>
      </c>
      <c r="O4225">
        <v>26.5196712911129</v>
      </c>
      <c r="P4225">
        <v>1007.7475090622902</v>
      </c>
    </row>
    <row r="4226" spans="1:16">
      <c r="A4226" t="s">
        <v>4313</v>
      </c>
      <c r="B4226" s="4">
        <v>44312</v>
      </c>
      <c r="C4226" s="4">
        <v>42120</v>
      </c>
      <c r="D4226" t="s">
        <v>71</v>
      </c>
      <c r="E4226" t="s">
        <v>71</v>
      </c>
      <c r="F4226" t="s">
        <v>26</v>
      </c>
      <c r="H4226" t="s">
        <v>5550</v>
      </c>
      <c r="I4226" t="s">
        <v>71</v>
      </c>
      <c r="J4226" t="s">
        <v>22</v>
      </c>
      <c r="K4226" t="s">
        <v>5561</v>
      </c>
      <c r="L4226" t="s">
        <v>16</v>
      </c>
      <c r="M4226" t="s">
        <v>5534</v>
      </c>
      <c r="N4226">
        <v>34</v>
      </c>
      <c r="O4226">
        <v>25.755033642053604</v>
      </c>
      <c r="P4226">
        <v>875.67114382982254</v>
      </c>
    </row>
    <row r="4227" spans="1:16">
      <c r="A4227" t="s">
        <v>4314</v>
      </c>
      <c r="B4227" s="4">
        <v>44334</v>
      </c>
      <c r="C4227" s="4">
        <v>42142</v>
      </c>
      <c r="D4227" t="s">
        <v>77</v>
      </c>
      <c r="E4227" t="s">
        <v>77</v>
      </c>
      <c r="F4227" t="s">
        <v>21</v>
      </c>
      <c r="H4227" t="s">
        <v>5550</v>
      </c>
      <c r="I4227" t="s">
        <v>77</v>
      </c>
      <c r="J4227" t="s">
        <v>25</v>
      </c>
      <c r="K4227" t="s">
        <v>5563</v>
      </c>
      <c r="L4227" t="s">
        <v>16</v>
      </c>
      <c r="M4227" t="s">
        <v>5534</v>
      </c>
      <c r="N4227">
        <v>43</v>
      </c>
      <c r="O4227">
        <v>26.287222862243652</v>
      </c>
      <c r="P4227">
        <v>1130.3505830764771</v>
      </c>
    </row>
    <row r="4228" spans="1:16">
      <c r="A4228" t="s">
        <v>4315</v>
      </c>
      <c r="B4228" s="4">
        <v>44503</v>
      </c>
      <c r="C4228" s="4">
        <v>42311</v>
      </c>
      <c r="D4228" t="s">
        <v>75</v>
      </c>
      <c r="E4228" t="s">
        <v>75</v>
      </c>
      <c r="F4228" t="s">
        <v>14</v>
      </c>
      <c r="H4228" t="s">
        <v>5550</v>
      </c>
      <c r="I4228" t="s">
        <v>75</v>
      </c>
      <c r="J4228" t="s">
        <v>5509</v>
      </c>
      <c r="K4228" t="s">
        <v>5587</v>
      </c>
      <c r="L4228" t="s">
        <v>16</v>
      </c>
      <c r="M4228" t="s">
        <v>5526</v>
      </c>
      <c r="N4228">
        <v>31</v>
      </c>
      <c r="O4228">
        <v>185.38230803012848</v>
      </c>
      <c r="P4228">
        <v>5746.8515489339834</v>
      </c>
    </row>
    <row r="4229" spans="1:16">
      <c r="A4229" t="s">
        <v>4316</v>
      </c>
      <c r="B4229" s="4">
        <v>44424</v>
      </c>
      <c r="C4229" s="4">
        <v>42232</v>
      </c>
      <c r="D4229" t="s">
        <v>82</v>
      </c>
      <c r="E4229" t="s">
        <v>82</v>
      </c>
      <c r="F4229" t="s">
        <v>21</v>
      </c>
      <c r="H4229" t="s">
        <v>5550</v>
      </c>
      <c r="I4229" t="s">
        <v>82</v>
      </c>
      <c r="J4229" t="s">
        <v>5521</v>
      </c>
      <c r="K4229" t="s">
        <v>5553</v>
      </c>
      <c r="L4229" t="s">
        <v>16</v>
      </c>
      <c r="M4229" t="s">
        <v>5529</v>
      </c>
      <c r="N4229">
        <v>21</v>
      </c>
      <c r="O4229">
        <v>33.978300762176517</v>
      </c>
      <c r="P4229">
        <v>713.54431600570683</v>
      </c>
    </row>
    <row r="4230" spans="1:16">
      <c r="A4230" t="s">
        <v>4317</v>
      </c>
      <c r="B4230" s="4">
        <v>44252</v>
      </c>
      <c r="C4230" s="4">
        <v>42060</v>
      </c>
      <c r="D4230" t="s">
        <v>88</v>
      </c>
      <c r="E4230" t="s">
        <v>88</v>
      </c>
      <c r="F4230" t="s">
        <v>26</v>
      </c>
      <c r="H4230" t="s">
        <v>5550</v>
      </c>
      <c r="I4230" t="s">
        <v>88</v>
      </c>
      <c r="J4230" t="s">
        <v>20</v>
      </c>
      <c r="K4230" t="s">
        <v>5583</v>
      </c>
      <c r="L4230" t="s">
        <v>16</v>
      </c>
      <c r="M4230" t="s">
        <v>5541</v>
      </c>
      <c r="N4230">
        <v>22</v>
      </c>
      <c r="O4230">
        <v>16.883527779579161</v>
      </c>
      <c r="P4230">
        <v>371.43761115074153</v>
      </c>
    </row>
    <row r="4231" spans="1:16">
      <c r="A4231" t="s">
        <v>4318</v>
      </c>
      <c r="B4231" s="4">
        <v>44727</v>
      </c>
      <c r="C4231" s="4">
        <v>42536</v>
      </c>
      <c r="D4231" t="s">
        <v>75</v>
      </c>
      <c r="E4231" t="s">
        <v>75</v>
      </c>
      <c r="F4231" t="s">
        <v>36</v>
      </c>
      <c r="H4231" t="s">
        <v>5550</v>
      </c>
      <c r="I4231" t="s">
        <v>75</v>
      </c>
      <c r="J4231" t="s">
        <v>5519</v>
      </c>
      <c r="K4231" t="s">
        <v>5603</v>
      </c>
      <c r="L4231" t="s">
        <v>16</v>
      </c>
      <c r="M4231" t="s">
        <v>5535</v>
      </c>
      <c r="N4231">
        <v>31</v>
      </c>
      <c r="O4231">
        <v>37.479039211273189</v>
      </c>
      <c r="P4231">
        <v>1161.8502155494689</v>
      </c>
    </row>
    <row r="4232" spans="1:16">
      <c r="A4232" t="s">
        <v>4319</v>
      </c>
      <c r="B4232" s="4">
        <v>44596</v>
      </c>
      <c r="C4232" s="4">
        <v>42404</v>
      </c>
      <c r="D4232" t="s">
        <v>49</v>
      </c>
      <c r="E4232" t="s">
        <v>49</v>
      </c>
      <c r="F4232" t="s">
        <v>21</v>
      </c>
      <c r="H4232" t="s">
        <v>5550</v>
      </c>
      <c r="I4232" t="s">
        <v>49</v>
      </c>
      <c r="J4232" t="s">
        <v>28</v>
      </c>
      <c r="K4232" t="s">
        <v>5595</v>
      </c>
      <c r="L4232" t="s">
        <v>16</v>
      </c>
      <c r="M4232" t="s">
        <v>5531</v>
      </c>
      <c r="N4232">
        <v>30</v>
      </c>
      <c r="O4232">
        <v>27.491777701377867</v>
      </c>
      <c r="P4232">
        <v>824.75333104133597</v>
      </c>
    </row>
    <row r="4233" spans="1:16">
      <c r="A4233" t="s">
        <v>4320</v>
      </c>
      <c r="B4233" s="4">
        <v>44598</v>
      </c>
      <c r="C4233" s="4">
        <v>42406</v>
      </c>
      <c r="D4233" t="s">
        <v>73</v>
      </c>
      <c r="E4233" t="s">
        <v>73</v>
      </c>
      <c r="F4233" t="s">
        <v>26</v>
      </c>
      <c r="H4233" t="s">
        <v>5549</v>
      </c>
      <c r="I4233" t="s">
        <v>73</v>
      </c>
      <c r="J4233" t="s">
        <v>5514</v>
      </c>
      <c r="K4233" t="s">
        <v>5585</v>
      </c>
      <c r="L4233" t="s">
        <v>16</v>
      </c>
      <c r="M4233" t="s">
        <v>5539</v>
      </c>
      <c r="N4233">
        <v>39</v>
      </c>
      <c r="O4233">
        <v>14.152275276184083</v>
      </c>
      <c r="P4233">
        <v>551.93873577117927</v>
      </c>
    </row>
    <row r="4234" spans="1:16">
      <c r="A4234" t="s">
        <v>4321</v>
      </c>
      <c r="B4234" s="4">
        <v>44518</v>
      </c>
      <c r="C4234" s="4">
        <v>42326</v>
      </c>
      <c r="D4234" t="s">
        <v>84</v>
      </c>
      <c r="E4234" t="s">
        <v>84</v>
      </c>
      <c r="F4234" t="s">
        <v>36</v>
      </c>
      <c r="H4234" t="s">
        <v>5551</v>
      </c>
      <c r="I4234" t="s">
        <v>84</v>
      </c>
      <c r="J4234" t="s">
        <v>30</v>
      </c>
      <c r="K4234" t="s">
        <v>5609</v>
      </c>
      <c r="L4234" t="s">
        <v>16</v>
      </c>
      <c r="M4234" t="s">
        <v>5526</v>
      </c>
      <c r="N4234">
        <v>46</v>
      </c>
      <c r="O4234">
        <v>179.416127038002</v>
      </c>
      <c r="P4234">
        <v>8253.1418437480916</v>
      </c>
    </row>
    <row r="4235" spans="1:16">
      <c r="A4235" t="s">
        <v>4322</v>
      </c>
      <c r="B4235" s="4">
        <v>44397</v>
      </c>
      <c r="C4235" s="4">
        <v>42205</v>
      </c>
      <c r="D4235" t="s">
        <v>66</v>
      </c>
      <c r="E4235" t="s">
        <v>66</v>
      </c>
      <c r="F4235" t="s">
        <v>21</v>
      </c>
      <c r="H4235" t="s">
        <v>5549</v>
      </c>
      <c r="I4235" t="s">
        <v>66</v>
      </c>
      <c r="J4235" t="s">
        <v>20</v>
      </c>
      <c r="K4235" t="s">
        <v>5583</v>
      </c>
      <c r="L4235" t="s">
        <v>16</v>
      </c>
      <c r="M4235" t="s">
        <v>5532</v>
      </c>
      <c r="N4235">
        <v>22</v>
      </c>
      <c r="O4235">
        <v>17.215780115127565</v>
      </c>
      <c r="P4235">
        <v>378.74716253280644</v>
      </c>
    </row>
    <row r="4236" spans="1:16">
      <c r="A4236" t="s">
        <v>4323</v>
      </c>
      <c r="B4236" s="4">
        <v>44322</v>
      </c>
      <c r="C4236" s="4">
        <v>42130</v>
      </c>
      <c r="D4236" t="s">
        <v>72</v>
      </c>
      <c r="E4236" t="s">
        <v>72</v>
      </c>
      <c r="F4236" t="s">
        <v>26</v>
      </c>
      <c r="H4236" t="s">
        <v>5550</v>
      </c>
      <c r="I4236" t="s">
        <v>72</v>
      </c>
      <c r="J4236" t="s">
        <v>22</v>
      </c>
      <c r="K4236" t="s">
        <v>5561</v>
      </c>
      <c r="L4236" t="s">
        <v>16</v>
      </c>
      <c r="M4236" t="s">
        <v>5542</v>
      </c>
      <c r="N4236">
        <v>26</v>
      </c>
      <c r="O4236">
        <v>61.089220345020294</v>
      </c>
      <c r="P4236">
        <v>1588.3197289705276</v>
      </c>
    </row>
    <row r="4237" spans="1:16">
      <c r="A4237" t="s">
        <v>4324</v>
      </c>
      <c r="B4237" s="4">
        <v>44590</v>
      </c>
      <c r="C4237" s="4">
        <v>42398</v>
      </c>
      <c r="D4237" t="s">
        <v>67</v>
      </c>
      <c r="E4237" t="s">
        <v>67</v>
      </c>
      <c r="F4237" t="s">
        <v>26</v>
      </c>
      <c r="H4237" t="s">
        <v>5548</v>
      </c>
      <c r="I4237" t="s">
        <v>67</v>
      </c>
      <c r="J4237" t="s">
        <v>5514</v>
      </c>
      <c r="K4237" t="s">
        <v>5585</v>
      </c>
      <c r="L4237" t="s">
        <v>16</v>
      </c>
      <c r="M4237" t="s">
        <v>5534</v>
      </c>
      <c r="N4237">
        <v>24</v>
      </c>
      <c r="O4237">
        <v>27.758419662714008</v>
      </c>
      <c r="P4237">
        <v>666.20207190513622</v>
      </c>
    </row>
    <row r="4238" spans="1:16">
      <c r="A4238" t="s">
        <v>4325</v>
      </c>
      <c r="B4238" s="4">
        <v>44651</v>
      </c>
      <c r="C4238" s="4">
        <v>42460</v>
      </c>
      <c r="D4238" t="s">
        <v>58</v>
      </c>
      <c r="E4238" t="s">
        <v>58</v>
      </c>
      <c r="F4238" t="s">
        <v>26</v>
      </c>
      <c r="H4238" t="s">
        <v>5548</v>
      </c>
      <c r="I4238" t="s">
        <v>58</v>
      </c>
      <c r="J4238" t="s">
        <v>33</v>
      </c>
      <c r="K4238" t="s">
        <v>5579</v>
      </c>
      <c r="L4238" t="s">
        <v>16</v>
      </c>
      <c r="M4238" t="s">
        <v>5527</v>
      </c>
      <c r="N4238">
        <v>26</v>
      </c>
      <c r="O4238">
        <v>26.211211800575256</v>
      </c>
      <c r="P4238">
        <v>681.49150681495667</v>
      </c>
    </row>
    <row r="4239" spans="1:16">
      <c r="A4239" t="s">
        <v>4326</v>
      </c>
      <c r="B4239" s="4">
        <v>44449</v>
      </c>
      <c r="C4239" s="4">
        <v>42257</v>
      </c>
      <c r="D4239" t="s">
        <v>42</v>
      </c>
      <c r="E4239" t="s">
        <v>42</v>
      </c>
      <c r="F4239" t="s">
        <v>36</v>
      </c>
      <c r="H4239" t="s">
        <v>5551</v>
      </c>
      <c r="I4239" t="s">
        <v>42</v>
      </c>
      <c r="J4239" t="s">
        <v>5514</v>
      </c>
      <c r="K4239" t="s">
        <v>5585</v>
      </c>
      <c r="L4239" t="s">
        <v>16</v>
      </c>
      <c r="M4239" t="s">
        <v>5524</v>
      </c>
      <c r="N4239">
        <v>16</v>
      </c>
      <c r="O4239">
        <v>11.774119257926941</v>
      </c>
      <c r="P4239">
        <v>188.38590812683105</v>
      </c>
    </row>
    <row r="4240" spans="1:16">
      <c r="A4240" t="s">
        <v>4327</v>
      </c>
      <c r="B4240" s="4">
        <v>44257</v>
      </c>
      <c r="C4240" s="4">
        <v>42065</v>
      </c>
      <c r="D4240" t="s">
        <v>64</v>
      </c>
      <c r="E4240" t="s">
        <v>64</v>
      </c>
      <c r="F4240" t="s">
        <v>26</v>
      </c>
      <c r="H4240" t="s">
        <v>5550</v>
      </c>
      <c r="I4240" t="s">
        <v>64</v>
      </c>
      <c r="J4240" t="s">
        <v>5509</v>
      </c>
      <c r="K4240" t="s">
        <v>5587</v>
      </c>
      <c r="L4240" t="s">
        <v>23</v>
      </c>
      <c r="M4240" t="s">
        <v>5525</v>
      </c>
      <c r="N4240">
        <v>30</v>
      </c>
      <c r="O4240">
        <v>6.3084872055053713</v>
      </c>
      <c r="P4240">
        <v>189.25461616516114</v>
      </c>
    </row>
    <row r="4241" spans="1:16">
      <c r="A4241" t="s">
        <v>4328</v>
      </c>
      <c r="B4241" s="4">
        <v>44630</v>
      </c>
      <c r="C4241" s="4">
        <v>42439</v>
      </c>
      <c r="D4241" t="s">
        <v>59</v>
      </c>
      <c r="E4241" t="s">
        <v>59</v>
      </c>
      <c r="F4241" t="s">
        <v>26</v>
      </c>
      <c r="H4241" t="s">
        <v>5548</v>
      </c>
      <c r="I4241" t="s">
        <v>59</v>
      </c>
      <c r="J4241" t="s">
        <v>30</v>
      </c>
      <c r="K4241" t="s">
        <v>5609</v>
      </c>
      <c r="L4241" t="s">
        <v>16</v>
      </c>
      <c r="M4241" t="s">
        <v>5533</v>
      </c>
      <c r="N4241">
        <v>19</v>
      </c>
      <c r="O4241">
        <v>25.851899087429047</v>
      </c>
      <c r="P4241">
        <v>491.18608266115189</v>
      </c>
    </row>
    <row r="4242" spans="1:16">
      <c r="A4242" t="s">
        <v>4329</v>
      </c>
      <c r="B4242" s="4">
        <v>44695</v>
      </c>
      <c r="C4242" s="4">
        <v>42504</v>
      </c>
      <c r="D4242" t="s">
        <v>85</v>
      </c>
      <c r="E4242" t="s">
        <v>85</v>
      </c>
      <c r="F4242" t="s">
        <v>26</v>
      </c>
      <c r="H4242" t="s">
        <v>5550</v>
      </c>
      <c r="I4242" t="s">
        <v>85</v>
      </c>
      <c r="J4242" t="s">
        <v>5509</v>
      </c>
      <c r="K4242" t="s">
        <v>5587</v>
      </c>
      <c r="L4242" t="s">
        <v>16</v>
      </c>
      <c r="M4242" t="s">
        <v>5538</v>
      </c>
      <c r="N4242">
        <v>28</v>
      </c>
      <c r="O4242">
        <v>50.116711854934692</v>
      </c>
      <c r="P4242">
        <v>1403.2679319381714</v>
      </c>
    </row>
    <row r="4243" spans="1:16">
      <c r="A4243" t="s">
        <v>4330</v>
      </c>
      <c r="B4243" s="4">
        <v>44326</v>
      </c>
      <c r="C4243" s="4">
        <v>42134</v>
      </c>
      <c r="D4243" t="s">
        <v>59</v>
      </c>
      <c r="E4243" t="s">
        <v>59</v>
      </c>
      <c r="F4243" t="s">
        <v>26</v>
      </c>
      <c r="H4243" t="s">
        <v>5549</v>
      </c>
      <c r="I4243" t="s">
        <v>59</v>
      </c>
      <c r="J4243" t="s">
        <v>5509</v>
      </c>
      <c r="K4243" t="s">
        <v>5587</v>
      </c>
      <c r="L4243" t="s">
        <v>16</v>
      </c>
      <c r="M4243" t="s">
        <v>5536</v>
      </c>
      <c r="N4243">
        <v>20</v>
      </c>
      <c r="O4243">
        <v>30.438607120513915</v>
      </c>
      <c r="P4243">
        <v>608.77214241027832</v>
      </c>
    </row>
    <row r="4244" spans="1:16">
      <c r="A4244" t="s">
        <v>4331</v>
      </c>
      <c r="B4244" s="4">
        <v>44501</v>
      </c>
      <c r="C4244" s="4">
        <v>42309</v>
      </c>
      <c r="D4244" t="s">
        <v>68</v>
      </c>
      <c r="E4244" t="s">
        <v>68</v>
      </c>
      <c r="F4244" t="s">
        <v>14</v>
      </c>
      <c r="H4244" t="s">
        <v>5549</v>
      </c>
      <c r="I4244" t="s">
        <v>68</v>
      </c>
      <c r="J4244" t="s">
        <v>29</v>
      </c>
      <c r="K4244" t="s">
        <v>5581</v>
      </c>
      <c r="L4244" t="s">
        <v>16</v>
      </c>
      <c r="M4244" t="s">
        <v>5542</v>
      </c>
      <c r="N4244">
        <v>22</v>
      </c>
      <c r="O4244">
        <v>59.778171479701996</v>
      </c>
      <c r="P4244">
        <v>1315.1197725534439</v>
      </c>
    </row>
    <row r="4245" spans="1:16">
      <c r="A4245" t="s">
        <v>4332</v>
      </c>
      <c r="B4245" s="4">
        <v>44240</v>
      </c>
      <c r="C4245" s="4">
        <v>42048</v>
      </c>
      <c r="D4245" t="s">
        <v>73</v>
      </c>
      <c r="E4245" t="s">
        <v>73</v>
      </c>
      <c r="F4245" t="s">
        <v>26</v>
      </c>
      <c r="H4245" t="s">
        <v>5548</v>
      </c>
      <c r="I4245" t="s">
        <v>73</v>
      </c>
      <c r="J4245" t="s">
        <v>5514</v>
      </c>
      <c r="K4245" t="s">
        <v>5585</v>
      </c>
      <c r="L4245" t="s">
        <v>16</v>
      </c>
      <c r="M4245" t="s">
        <v>5524</v>
      </c>
      <c r="N4245">
        <v>33</v>
      </c>
      <c r="O4245">
        <v>11.560833215713501</v>
      </c>
      <c r="P4245">
        <v>381.50749611854553</v>
      </c>
    </row>
    <row r="4246" spans="1:16">
      <c r="A4246" t="s">
        <v>4333</v>
      </c>
      <c r="B4246" s="4">
        <v>44335</v>
      </c>
      <c r="C4246" s="4">
        <v>42143</v>
      </c>
      <c r="D4246" t="s">
        <v>63</v>
      </c>
      <c r="E4246" t="s">
        <v>63</v>
      </c>
      <c r="F4246" t="s">
        <v>36</v>
      </c>
      <c r="H4246" t="s">
        <v>5548</v>
      </c>
      <c r="I4246" t="s">
        <v>63</v>
      </c>
      <c r="J4246" t="s">
        <v>5509</v>
      </c>
      <c r="K4246" t="s">
        <v>5587</v>
      </c>
      <c r="L4246" t="s">
        <v>16</v>
      </c>
      <c r="M4246" t="s">
        <v>5536</v>
      </c>
      <c r="N4246">
        <v>19</v>
      </c>
      <c r="O4246">
        <v>30.369917976856232</v>
      </c>
      <c r="P4246">
        <v>577.02844156026845</v>
      </c>
    </row>
    <row r="4247" spans="1:16">
      <c r="A4247" t="s">
        <v>4334</v>
      </c>
      <c r="B4247" s="4">
        <v>44442</v>
      </c>
      <c r="C4247" s="4">
        <v>42250</v>
      </c>
      <c r="D4247" t="s">
        <v>65</v>
      </c>
      <c r="E4247" t="s">
        <v>65</v>
      </c>
      <c r="F4247" t="s">
        <v>26</v>
      </c>
      <c r="H4247" t="s">
        <v>5550</v>
      </c>
      <c r="I4247" t="s">
        <v>65</v>
      </c>
      <c r="J4247" t="s">
        <v>35</v>
      </c>
      <c r="K4247" t="s">
        <v>5557</v>
      </c>
      <c r="L4247" t="s">
        <v>16</v>
      </c>
      <c r="M4247" t="s">
        <v>5538</v>
      </c>
      <c r="N4247">
        <v>15</v>
      </c>
      <c r="O4247">
        <v>64.703251123428345</v>
      </c>
      <c r="P4247">
        <v>970.54876685142517</v>
      </c>
    </row>
    <row r="4248" spans="1:16">
      <c r="A4248" t="s">
        <v>4335</v>
      </c>
      <c r="B4248" s="4">
        <v>44429</v>
      </c>
      <c r="C4248" s="4">
        <v>42237</v>
      </c>
      <c r="D4248" t="s">
        <v>44</v>
      </c>
      <c r="E4248" t="s">
        <v>44</v>
      </c>
      <c r="F4248" t="s">
        <v>36</v>
      </c>
      <c r="H4248" t="s">
        <v>5548</v>
      </c>
      <c r="I4248" t="s">
        <v>44</v>
      </c>
      <c r="J4248" t="s">
        <v>5519</v>
      </c>
      <c r="K4248" t="s">
        <v>5603</v>
      </c>
      <c r="L4248" t="s">
        <v>16</v>
      </c>
      <c r="M4248" t="s">
        <v>5530</v>
      </c>
      <c r="N4248">
        <v>24</v>
      </c>
      <c r="O4248">
        <v>40.24068811178207</v>
      </c>
      <c r="P4248">
        <v>965.77651468276963</v>
      </c>
    </row>
    <row r="4249" spans="1:16">
      <c r="A4249" t="s">
        <v>4336</v>
      </c>
      <c r="B4249" s="4">
        <v>44227</v>
      </c>
      <c r="C4249" s="4">
        <v>42035</v>
      </c>
      <c r="D4249" t="s">
        <v>88</v>
      </c>
      <c r="E4249" t="s">
        <v>88</v>
      </c>
      <c r="F4249" t="s">
        <v>26</v>
      </c>
      <c r="H4249" t="s">
        <v>5550</v>
      </c>
      <c r="I4249" t="s">
        <v>88</v>
      </c>
      <c r="J4249" t="s">
        <v>5522</v>
      </c>
      <c r="K4249" t="s">
        <v>5601</v>
      </c>
      <c r="L4249" t="s">
        <v>23</v>
      </c>
      <c r="M4249" t="s">
        <v>5535</v>
      </c>
      <c r="N4249">
        <v>15</v>
      </c>
      <c r="O4249">
        <v>35.189612464904783</v>
      </c>
      <c r="P4249">
        <v>527.84418697357171</v>
      </c>
    </row>
    <row r="4250" spans="1:16">
      <c r="A4250" t="s">
        <v>4337</v>
      </c>
      <c r="B4250" s="4">
        <v>44387</v>
      </c>
      <c r="C4250" s="4">
        <v>42195</v>
      </c>
      <c r="D4250" t="s">
        <v>54</v>
      </c>
      <c r="E4250" t="s">
        <v>54</v>
      </c>
      <c r="F4250" t="s">
        <v>21</v>
      </c>
      <c r="H4250" t="s">
        <v>5550</v>
      </c>
      <c r="I4250" t="s">
        <v>54</v>
      </c>
      <c r="J4250" t="s">
        <v>5545</v>
      </c>
      <c r="K4250" t="s">
        <v>5605</v>
      </c>
      <c r="L4250" t="s">
        <v>16</v>
      </c>
      <c r="M4250" t="s">
        <v>5540</v>
      </c>
      <c r="N4250">
        <v>26</v>
      </c>
      <c r="O4250">
        <v>14.533397977352143</v>
      </c>
      <c r="P4250">
        <v>377.8683474111557</v>
      </c>
    </row>
    <row r="4251" spans="1:16">
      <c r="A4251" t="s">
        <v>4338</v>
      </c>
      <c r="B4251" s="4">
        <v>44600</v>
      </c>
      <c r="C4251" s="4">
        <v>42408</v>
      </c>
      <c r="D4251" t="s">
        <v>53</v>
      </c>
      <c r="E4251" t="s">
        <v>53</v>
      </c>
      <c r="F4251" t="s">
        <v>26</v>
      </c>
      <c r="H4251" t="s">
        <v>5551</v>
      </c>
      <c r="I4251" t="s">
        <v>53</v>
      </c>
      <c r="J4251" t="s">
        <v>31</v>
      </c>
      <c r="K4251" t="s">
        <v>5571</v>
      </c>
      <c r="L4251" t="s">
        <v>16</v>
      </c>
      <c r="M4251" t="s">
        <v>5532</v>
      </c>
      <c r="N4251">
        <v>46</v>
      </c>
      <c r="O4251">
        <v>18.416913137435913</v>
      </c>
      <c r="P4251">
        <v>847.17800432205195</v>
      </c>
    </row>
    <row r="4252" spans="1:16">
      <c r="A4252" t="s">
        <v>4339</v>
      </c>
      <c r="B4252" s="4">
        <v>44692</v>
      </c>
      <c r="C4252" s="4">
        <v>42501</v>
      </c>
      <c r="D4252" t="s">
        <v>86</v>
      </c>
      <c r="E4252" t="s">
        <v>86</v>
      </c>
      <c r="F4252" t="s">
        <v>26</v>
      </c>
      <c r="H4252" t="s">
        <v>5549</v>
      </c>
      <c r="I4252" t="s">
        <v>86</v>
      </c>
      <c r="J4252" t="s">
        <v>5522</v>
      </c>
      <c r="K4252" t="s">
        <v>5601</v>
      </c>
      <c r="L4252" t="s">
        <v>16</v>
      </c>
      <c r="M4252" t="s">
        <v>5527</v>
      </c>
      <c r="N4252">
        <v>48</v>
      </c>
      <c r="O4252">
        <v>25.307150900363922</v>
      </c>
      <c r="P4252">
        <v>1214.7432432174683</v>
      </c>
    </row>
    <row r="4253" spans="1:16">
      <c r="A4253" t="s">
        <v>4340</v>
      </c>
      <c r="B4253" s="4">
        <v>44570</v>
      </c>
      <c r="C4253" s="4">
        <v>42378</v>
      </c>
      <c r="D4253" t="s">
        <v>41</v>
      </c>
      <c r="E4253" t="s">
        <v>41</v>
      </c>
      <c r="F4253" t="s">
        <v>14</v>
      </c>
      <c r="H4253" t="s">
        <v>5549</v>
      </c>
      <c r="I4253" t="s">
        <v>41</v>
      </c>
      <c r="J4253" t="s">
        <v>22</v>
      </c>
      <c r="K4253" t="s">
        <v>5561</v>
      </c>
      <c r="L4253" t="s">
        <v>16</v>
      </c>
      <c r="M4253" t="s">
        <v>5530</v>
      </c>
      <c r="N4253">
        <v>38</v>
      </c>
      <c r="O4253">
        <v>34.732808212041853</v>
      </c>
      <c r="P4253">
        <v>1319.8467120575904</v>
      </c>
    </row>
    <row r="4254" spans="1:16">
      <c r="A4254" t="s">
        <v>4341</v>
      </c>
      <c r="B4254" s="4">
        <v>44400</v>
      </c>
      <c r="C4254" s="4">
        <v>42208</v>
      </c>
      <c r="D4254" t="s">
        <v>54</v>
      </c>
      <c r="E4254" t="s">
        <v>54</v>
      </c>
      <c r="F4254" t="s">
        <v>18</v>
      </c>
      <c r="H4254" t="s">
        <v>5550</v>
      </c>
      <c r="I4254" t="s">
        <v>54</v>
      </c>
      <c r="J4254" t="s">
        <v>19</v>
      </c>
      <c r="K4254" t="s">
        <v>5611</v>
      </c>
      <c r="L4254" t="s">
        <v>16</v>
      </c>
      <c r="M4254" t="s">
        <v>5528</v>
      </c>
      <c r="N4254">
        <v>15</v>
      </c>
      <c r="O4254">
        <v>67.758289575576782</v>
      </c>
      <c r="P4254">
        <v>1016.3743436336517</v>
      </c>
    </row>
    <row r="4255" spans="1:16">
      <c r="A4255" t="s">
        <v>4342</v>
      </c>
      <c r="B4255" s="4">
        <v>44639</v>
      </c>
      <c r="C4255" s="4">
        <v>42448</v>
      </c>
      <c r="D4255" t="s">
        <v>71</v>
      </c>
      <c r="E4255" t="s">
        <v>71</v>
      </c>
      <c r="F4255" t="s">
        <v>14</v>
      </c>
      <c r="H4255" t="s">
        <v>5549</v>
      </c>
      <c r="I4255" t="s">
        <v>71</v>
      </c>
      <c r="J4255" t="s">
        <v>29</v>
      </c>
      <c r="K4255" t="s">
        <v>5581</v>
      </c>
      <c r="L4255" t="s">
        <v>16</v>
      </c>
      <c r="M4255" t="s">
        <v>5533</v>
      </c>
      <c r="N4255">
        <v>23</v>
      </c>
      <c r="O4255">
        <v>30.393736600875854</v>
      </c>
      <c r="P4255">
        <v>699.05594182014465</v>
      </c>
    </row>
    <row r="4256" spans="1:16">
      <c r="A4256" t="s">
        <v>4343</v>
      </c>
      <c r="B4256" s="4">
        <v>44721</v>
      </c>
      <c r="C4256" s="4">
        <v>42530</v>
      </c>
      <c r="D4256" t="s">
        <v>85</v>
      </c>
      <c r="E4256" t="s">
        <v>85</v>
      </c>
      <c r="F4256" t="s">
        <v>21</v>
      </c>
      <c r="H4256" t="s">
        <v>5549</v>
      </c>
      <c r="I4256" t="s">
        <v>85</v>
      </c>
      <c r="J4256" t="s">
        <v>33</v>
      </c>
      <c r="K4256" t="s">
        <v>5579</v>
      </c>
      <c r="L4256" t="s">
        <v>16</v>
      </c>
      <c r="M4256" t="s">
        <v>5527</v>
      </c>
      <c r="N4256">
        <v>41</v>
      </c>
      <c r="O4256">
        <v>27.864435374736786</v>
      </c>
      <c r="P4256">
        <v>1142.4418503642082</v>
      </c>
    </row>
    <row r="4257" spans="1:16">
      <c r="A4257" t="s">
        <v>4344</v>
      </c>
      <c r="B4257" s="4">
        <v>44566</v>
      </c>
      <c r="C4257" s="4">
        <v>42374</v>
      </c>
      <c r="D4257" t="s">
        <v>75</v>
      </c>
      <c r="E4257" t="s">
        <v>75</v>
      </c>
      <c r="F4257" t="s">
        <v>36</v>
      </c>
      <c r="H4257" t="s">
        <v>5548</v>
      </c>
      <c r="I4257" t="s">
        <v>75</v>
      </c>
      <c r="J4257" t="s">
        <v>5520</v>
      </c>
      <c r="K4257" t="s">
        <v>5577</v>
      </c>
      <c r="L4257" t="s">
        <v>16</v>
      </c>
      <c r="M4257" t="s">
        <v>5533</v>
      </c>
      <c r="N4257">
        <v>16</v>
      </c>
      <c r="O4257">
        <v>27.08539092540741</v>
      </c>
      <c r="P4257">
        <v>433.36625480651855</v>
      </c>
    </row>
    <row r="4258" spans="1:16">
      <c r="A4258" t="s">
        <v>4345</v>
      </c>
      <c r="B4258" s="4">
        <v>44320</v>
      </c>
      <c r="C4258" s="4">
        <v>42128</v>
      </c>
      <c r="D4258" t="s">
        <v>79</v>
      </c>
      <c r="E4258" t="s">
        <v>79</v>
      </c>
      <c r="F4258" t="s">
        <v>26</v>
      </c>
      <c r="H4258" t="s">
        <v>5550</v>
      </c>
      <c r="I4258" t="s">
        <v>79</v>
      </c>
      <c r="J4258" t="s">
        <v>5545</v>
      </c>
      <c r="K4258" t="s">
        <v>5605</v>
      </c>
      <c r="L4258" t="s">
        <v>16</v>
      </c>
      <c r="M4258" t="s">
        <v>5526</v>
      </c>
      <c r="N4258">
        <v>37</v>
      </c>
      <c r="O4258">
        <v>145.0361350774765</v>
      </c>
      <c r="P4258">
        <v>5366.3369978666306</v>
      </c>
    </row>
    <row r="4259" spans="1:16">
      <c r="A4259" t="s">
        <v>4346</v>
      </c>
      <c r="B4259" s="4">
        <v>44335</v>
      </c>
      <c r="C4259" s="4">
        <v>42143</v>
      </c>
      <c r="D4259" t="s">
        <v>60</v>
      </c>
      <c r="E4259" t="s">
        <v>60</v>
      </c>
      <c r="F4259" t="s">
        <v>26</v>
      </c>
      <c r="H4259" t="s">
        <v>5548</v>
      </c>
      <c r="I4259" t="s">
        <v>60</v>
      </c>
      <c r="J4259" t="s">
        <v>5513</v>
      </c>
      <c r="K4259" t="s">
        <v>5599</v>
      </c>
      <c r="L4259" t="s">
        <v>16</v>
      </c>
      <c r="M4259" t="s">
        <v>5527</v>
      </c>
      <c r="N4259">
        <v>45</v>
      </c>
      <c r="O4259">
        <v>25.597500741481781</v>
      </c>
      <c r="P4259">
        <v>1151.8875333666801</v>
      </c>
    </row>
    <row r="4260" spans="1:16">
      <c r="A4260" t="s">
        <v>4347</v>
      </c>
      <c r="B4260" s="4">
        <v>44214</v>
      </c>
      <c r="C4260" s="4">
        <v>42022</v>
      </c>
      <c r="D4260" t="s">
        <v>87</v>
      </c>
      <c r="E4260" t="s">
        <v>87</v>
      </c>
      <c r="F4260" t="s">
        <v>36</v>
      </c>
      <c r="H4260" t="s">
        <v>5551</v>
      </c>
      <c r="I4260" t="s">
        <v>87</v>
      </c>
      <c r="J4260" t="s">
        <v>29</v>
      </c>
      <c r="K4260" t="s">
        <v>5581</v>
      </c>
      <c r="L4260" t="s">
        <v>16</v>
      </c>
      <c r="M4260" t="s">
        <v>5525</v>
      </c>
      <c r="N4260">
        <v>29</v>
      </c>
      <c r="O4260">
        <v>6.2656013965606689</v>
      </c>
      <c r="P4260">
        <v>181.7024405002594</v>
      </c>
    </row>
    <row r="4261" spans="1:16">
      <c r="A4261" t="s">
        <v>4348</v>
      </c>
      <c r="B4261" s="4">
        <v>44632</v>
      </c>
      <c r="C4261" s="4">
        <v>42441</v>
      </c>
      <c r="D4261" t="s">
        <v>57</v>
      </c>
      <c r="E4261" t="s">
        <v>57</v>
      </c>
      <c r="F4261" t="s">
        <v>21</v>
      </c>
      <c r="H4261" t="s">
        <v>5548</v>
      </c>
      <c r="I4261" t="s">
        <v>57</v>
      </c>
      <c r="J4261" t="s">
        <v>24</v>
      </c>
      <c r="K4261" t="s">
        <v>5573</v>
      </c>
      <c r="L4261" t="s">
        <v>16</v>
      </c>
      <c r="M4261" t="s">
        <v>5539</v>
      </c>
      <c r="N4261">
        <v>48</v>
      </c>
      <c r="O4261">
        <v>11.601188015937806</v>
      </c>
      <c r="P4261">
        <v>556.85702476501467</v>
      </c>
    </row>
    <row r="4262" spans="1:16">
      <c r="A4262" t="s">
        <v>4349</v>
      </c>
      <c r="B4262" s="4">
        <v>44322</v>
      </c>
      <c r="C4262" s="4">
        <v>42130</v>
      </c>
      <c r="D4262" t="s">
        <v>73</v>
      </c>
      <c r="E4262" t="s">
        <v>73</v>
      </c>
      <c r="F4262" t="s">
        <v>26</v>
      </c>
      <c r="H4262" t="s">
        <v>5549</v>
      </c>
      <c r="I4262" t="s">
        <v>73</v>
      </c>
      <c r="J4262" t="s">
        <v>5519</v>
      </c>
      <c r="K4262" t="s">
        <v>5603</v>
      </c>
      <c r="L4262" t="s">
        <v>16</v>
      </c>
      <c r="M4262" t="s">
        <v>5532</v>
      </c>
      <c r="N4262">
        <v>51</v>
      </c>
      <c r="O4262">
        <v>16.214531316757203</v>
      </c>
      <c r="P4262">
        <v>826.9410971546173</v>
      </c>
    </row>
    <row r="4263" spans="1:16">
      <c r="A4263" t="s">
        <v>4350</v>
      </c>
      <c r="B4263" s="4">
        <v>44687</v>
      </c>
      <c r="C4263" s="4">
        <v>42496</v>
      </c>
      <c r="D4263" t="s">
        <v>56</v>
      </c>
      <c r="E4263" t="s">
        <v>56</v>
      </c>
      <c r="F4263" t="s">
        <v>36</v>
      </c>
      <c r="H4263" t="s">
        <v>5548</v>
      </c>
      <c r="I4263" t="s">
        <v>56</v>
      </c>
      <c r="J4263" t="s">
        <v>22</v>
      </c>
      <c r="K4263" t="s">
        <v>5561</v>
      </c>
      <c r="L4263" t="s">
        <v>16</v>
      </c>
      <c r="M4263" t="s">
        <v>5526</v>
      </c>
      <c r="N4263">
        <v>49</v>
      </c>
      <c r="O4263">
        <v>178.89228990077973</v>
      </c>
      <c r="P4263">
        <v>8765.7222051382068</v>
      </c>
    </row>
    <row r="4264" spans="1:16">
      <c r="A4264" t="s">
        <v>4351</v>
      </c>
      <c r="B4264" s="4">
        <v>44617</v>
      </c>
      <c r="C4264" s="4">
        <v>42425</v>
      </c>
      <c r="D4264" t="s">
        <v>58</v>
      </c>
      <c r="E4264" t="s">
        <v>58</v>
      </c>
      <c r="F4264" t="s">
        <v>36</v>
      </c>
      <c r="H4264" t="s">
        <v>5550</v>
      </c>
      <c r="I4264" t="s">
        <v>58</v>
      </c>
      <c r="J4264" t="s">
        <v>33</v>
      </c>
      <c r="K4264" t="s">
        <v>5579</v>
      </c>
      <c r="L4264" t="s">
        <v>23</v>
      </c>
      <c r="M4264" t="s">
        <v>5530</v>
      </c>
      <c r="N4264">
        <v>52</v>
      </c>
      <c r="O4264">
        <v>36.970308345556255</v>
      </c>
      <c r="P4264">
        <v>1922.4560339689253</v>
      </c>
    </row>
    <row r="4265" spans="1:16">
      <c r="A4265" t="s">
        <v>4352</v>
      </c>
      <c r="B4265" s="4">
        <v>44658</v>
      </c>
      <c r="C4265" s="4">
        <v>42467</v>
      </c>
      <c r="D4265" t="s">
        <v>71</v>
      </c>
      <c r="E4265" t="s">
        <v>71</v>
      </c>
      <c r="F4265" t="s">
        <v>36</v>
      </c>
      <c r="H4265" t="s">
        <v>5550</v>
      </c>
      <c r="I4265" t="s">
        <v>71</v>
      </c>
      <c r="J4265" t="s">
        <v>5544</v>
      </c>
      <c r="K4265" t="s">
        <v>5591</v>
      </c>
      <c r="L4265" t="s">
        <v>16</v>
      </c>
      <c r="M4265" t="s">
        <v>5542</v>
      </c>
      <c r="N4265">
        <v>51</v>
      </c>
      <c r="O4265">
        <v>58.400313258171082</v>
      </c>
      <c r="P4265">
        <v>2978.4159761667252</v>
      </c>
    </row>
    <row r="4266" spans="1:16">
      <c r="A4266" t="s">
        <v>4353</v>
      </c>
      <c r="B4266" s="4">
        <v>44568</v>
      </c>
      <c r="C4266" s="4">
        <v>42376</v>
      </c>
      <c r="D4266" t="s">
        <v>44</v>
      </c>
      <c r="E4266" t="s">
        <v>44</v>
      </c>
      <c r="F4266" t="s">
        <v>21</v>
      </c>
      <c r="H4266" t="s">
        <v>5548</v>
      </c>
      <c r="I4266" t="s">
        <v>44</v>
      </c>
      <c r="J4266" t="s">
        <v>33</v>
      </c>
      <c r="K4266" t="s">
        <v>5579</v>
      </c>
      <c r="L4266" t="s">
        <v>16</v>
      </c>
      <c r="M4266" t="s">
        <v>5539</v>
      </c>
      <c r="N4266">
        <v>25</v>
      </c>
      <c r="O4266">
        <v>10.732420802116394</v>
      </c>
      <c r="P4266">
        <v>268.31052005290985</v>
      </c>
    </row>
    <row r="4267" spans="1:16">
      <c r="A4267" t="s">
        <v>4354</v>
      </c>
      <c r="B4267" s="4">
        <v>44429</v>
      </c>
      <c r="C4267" s="4">
        <v>42237</v>
      </c>
      <c r="D4267" t="s">
        <v>70</v>
      </c>
      <c r="E4267" t="s">
        <v>70</v>
      </c>
      <c r="F4267" t="s">
        <v>21</v>
      </c>
      <c r="H4267" t="s">
        <v>5549</v>
      </c>
      <c r="I4267" t="s">
        <v>70</v>
      </c>
      <c r="J4267" t="s">
        <v>5516</v>
      </c>
      <c r="K4267" t="s">
        <v>5615</v>
      </c>
      <c r="L4267" t="s">
        <v>16</v>
      </c>
      <c r="M4267" t="s">
        <v>5532</v>
      </c>
      <c r="N4267">
        <v>42</v>
      </c>
      <c r="O4267">
        <v>18.468502101898192</v>
      </c>
      <c r="P4267">
        <v>775.6770882797241</v>
      </c>
    </row>
    <row r="4268" spans="1:16">
      <c r="A4268" t="s">
        <v>4355</v>
      </c>
      <c r="B4268" s="4">
        <v>44293</v>
      </c>
      <c r="C4268" s="4">
        <v>42101</v>
      </c>
      <c r="D4268" t="s">
        <v>50</v>
      </c>
      <c r="E4268" t="s">
        <v>50</v>
      </c>
      <c r="F4268" t="s">
        <v>14</v>
      </c>
      <c r="H4268" t="s">
        <v>5549</v>
      </c>
      <c r="I4268" t="s">
        <v>50</v>
      </c>
      <c r="J4268" t="s">
        <v>38</v>
      </c>
      <c r="K4268" t="s">
        <v>5593</v>
      </c>
      <c r="L4268" t="s">
        <v>16</v>
      </c>
      <c r="M4268" t="s">
        <v>5530</v>
      </c>
      <c r="N4268">
        <v>40</v>
      </c>
      <c r="O4268">
        <v>34.01010749697685</v>
      </c>
      <c r="P4268">
        <v>1360.404299879074</v>
      </c>
    </row>
    <row r="4269" spans="1:16">
      <c r="A4269" t="s">
        <v>4356</v>
      </c>
      <c r="B4269" s="4">
        <v>44260</v>
      </c>
      <c r="C4269" s="4">
        <v>42068</v>
      </c>
      <c r="D4269" t="s">
        <v>77</v>
      </c>
      <c r="E4269" t="s">
        <v>77</v>
      </c>
      <c r="F4269" t="s">
        <v>26</v>
      </c>
      <c r="H4269" t="s">
        <v>5550</v>
      </c>
      <c r="I4269" t="s">
        <v>77</v>
      </c>
      <c r="J4269" t="s">
        <v>30</v>
      </c>
      <c r="K4269" t="s">
        <v>5609</v>
      </c>
      <c r="L4269" t="s">
        <v>16</v>
      </c>
      <c r="M4269" t="s">
        <v>5538</v>
      </c>
      <c r="N4269">
        <v>46</v>
      </c>
      <c r="O4269">
        <v>64.013347625732422</v>
      </c>
      <c r="P4269">
        <v>2944.6139907836914</v>
      </c>
    </row>
    <row r="4270" spans="1:16">
      <c r="A4270" t="s">
        <v>4357</v>
      </c>
      <c r="B4270" s="4">
        <v>44238</v>
      </c>
      <c r="C4270" s="4">
        <v>42046</v>
      </c>
      <c r="D4270" t="s">
        <v>49</v>
      </c>
      <c r="E4270" t="s">
        <v>49</v>
      </c>
      <c r="F4270" t="s">
        <v>36</v>
      </c>
      <c r="H4270" t="s">
        <v>5551</v>
      </c>
      <c r="I4270" t="s">
        <v>49</v>
      </c>
      <c r="J4270" t="s">
        <v>5514</v>
      </c>
      <c r="K4270" t="s">
        <v>5585</v>
      </c>
      <c r="L4270" t="s">
        <v>16</v>
      </c>
      <c r="M4270" t="s">
        <v>5527</v>
      </c>
      <c r="N4270">
        <v>49</v>
      </c>
      <c r="O4270">
        <v>27.879051148891449</v>
      </c>
      <c r="P4270">
        <v>1366.073506295681</v>
      </c>
    </row>
    <row r="4271" spans="1:16">
      <c r="A4271" t="s">
        <v>4358</v>
      </c>
      <c r="B4271" s="4">
        <v>44520</v>
      </c>
      <c r="C4271" s="4">
        <v>42328</v>
      </c>
      <c r="D4271" t="s">
        <v>86</v>
      </c>
      <c r="E4271" t="s">
        <v>86</v>
      </c>
      <c r="F4271" t="s">
        <v>26</v>
      </c>
      <c r="H4271" t="s">
        <v>5549</v>
      </c>
      <c r="I4271" t="s">
        <v>86</v>
      </c>
      <c r="J4271" t="s">
        <v>34</v>
      </c>
      <c r="K4271" t="s">
        <v>5565</v>
      </c>
      <c r="L4271" t="s">
        <v>16</v>
      </c>
      <c r="M4271" t="s">
        <v>5540</v>
      </c>
      <c r="N4271">
        <v>42</v>
      </c>
      <c r="O4271">
        <v>14.051392817497254</v>
      </c>
      <c r="P4271">
        <v>590.15849833488471</v>
      </c>
    </row>
    <row r="4272" spans="1:16">
      <c r="A4272" t="s">
        <v>4359</v>
      </c>
      <c r="B4272" s="4">
        <v>44296</v>
      </c>
      <c r="C4272" s="4">
        <v>42104</v>
      </c>
      <c r="D4272" t="s">
        <v>58</v>
      </c>
      <c r="E4272" t="s">
        <v>58</v>
      </c>
      <c r="F4272" t="s">
        <v>14</v>
      </c>
      <c r="H4272" t="s">
        <v>5549</v>
      </c>
      <c r="I4272" t="s">
        <v>58</v>
      </c>
      <c r="J4272" t="s">
        <v>5519</v>
      </c>
      <c r="K4272" t="s">
        <v>5603</v>
      </c>
      <c r="L4272" t="s">
        <v>16</v>
      </c>
      <c r="M4272" t="s">
        <v>5526</v>
      </c>
      <c r="N4272">
        <v>33</v>
      </c>
      <c r="O4272">
        <v>184.6118878364563</v>
      </c>
      <c r="P4272">
        <v>6092.1922986030577</v>
      </c>
    </row>
    <row r="4273" spans="1:16">
      <c r="A4273" t="s">
        <v>4360</v>
      </c>
      <c r="B4273" s="4">
        <v>44221</v>
      </c>
      <c r="C4273" s="4">
        <v>42029</v>
      </c>
      <c r="D4273" t="s">
        <v>69</v>
      </c>
      <c r="E4273" t="s">
        <v>69</v>
      </c>
      <c r="F4273" t="s">
        <v>26</v>
      </c>
      <c r="H4273" t="s">
        <v>5550</v>
      </c>
      <c r="I4273" t="s">
        <v>69</v>
      </c>
      <c r="J4273" t="s">
        <v>22</v>
      </c>
      <c r="K4273" t="s">
        <v>5561</v>
      </c>
      <c r="L4273" t="s">
        <v>16</v>
      </c>
      <c r="M4273" t="s">
        <v>5541</v>
      </c>
      <c r="N4273">
        <v>48</v>
      </c>
      <c r="O4273">
        <v>17.331380867958067</v>
      </c>
      <c r="P4273">
        <v>831.90628166198724</v>
      </c>
    </row>
    <row r="4274" spans="1:16">
      <c r="A4274" t="s">
        <v>4361</v>
      </c>
      <c r="B4274" s="4">
        <v>44424</v>
      </c>
      <c r="C4274" s="4">
        <v>42232</v>
      </c>
      <c r="D4274" t="s">
        <v>40</v>
      </c>
      <c r="E4274" t="s">
        <v>40</v>
      </c>
      <c r="F4274" t="s">
        <v>36</v>
      </c>
      <c r="H4274" t="s">
        <v>5550</v>
      </c>
      <c r="I4274" t="s">
        <v>40</v>
      </c>
      <c r="J4274" t="s">
        <v>33</v>
      </c>
      <c r="K4274" t="s">
        <v>5579</v>
      </c>
      <c r="L4274" t="s">
        <v>16</v>
      </c>
      <c r="M4274" t="s">
        <v>5531</v>
      </c>
      <c r="N4274">
        <v>19</v>
      </c>
      <c r="O4274">
        <v>28.240193586349484</v>
      </c>
      <c r="P4274">
        <v>536.56367814064015</v>
      </c>
    </row>
    <row r="4275" spans="1:16">
      <c r="A4275" t="s">
        <v>4362</v>
      </c>
      <c r="B4275" s="4">
        <v>44525</v>
      </c>
      <c r="C4275" s="4">
        <v>42333</v>
      </c>
      <c r="D4275" t="s">
        <v>81</v>
      </c>
      <c r="E4275" t="s">
        <v>81</v>
      </c>
      <c r="F4275" t="s">
        <v>26</v>
      </c>
      <c r="H4275" t="s">
        <v>5550</v>
      </c>
      <c r="I4275" t="s">
        <v>81</v>
      </c>
      <c r="J4275" t="s">
        <v>5519</v>
      </c>
      <c r="K4275" t="s">
        <v>5603</v>
      </c>
      <c r="L4275" t="s">
        <v>16</v>
      </c>
      <c r="M4275" t="s">
        <v>5539</v>
      </c>
      <c r="N4275">
        <v>51</v>
      </c>
      <c r="O4275">
        <v>11.437350821495057</v>
      </c>
      <c r="P4275">
        <v>583.30489189624791</v>
      </c>
    </row>
    <row r="4276" spans="1:16">
      <c r="A4276" t="s">
        <v>4363</v>
      </c>
      <c r="B4276" s="4">
        <v>44498</v>
      </c>
      <c r="C4276" s="4">
        <v>42306</v>
      </c>
      <c r="D4276" t="s">
        <v>68</v>
      </c>
      <c r="E4276" t="s">
        <v>68</v>
      </c>
      <c r="F4276" t="s">
        <v>26</v>
      </c>
      <c r="H4276" t="s">
        <v>5548</v>
      </c>
      <c r="I4276" t="s">
        <v>68</v>
      </c>
      <c r="J4276" t="s">
        <v>29</v>
      </c>
      <c r="K4276" t="s">
        <v>5581</v>
      </c>
      <c r="L4276" t="s">
        <v>23</v>
      </c>
      <c r="M4276" t="s">
        <v>5530</v>
      </c>
      <c r="N4276">
        <v>15</v>
      </c>
      <c r="O4276">
        <v>37.52908625602722</v>
      </c>
      <c r="P4276">
        <v>562.93629384040833</v>
      </c>
    </row>
    <row r="4277" spans="1:16">
      <c r="A4277" t="s">
        <v>4364</v>
      </c>
      <c r="B4277" s="4">
        <v>44669</v>
      </c>
      <c r="C4277" s="4">
        <v>42478</v>
      </c>
      <c r="D4277" t="s">
        <v>79</v>
      </c>
      <c r="E4277" t="s">
        <v>79</v>
      </c>
      <c r="F4277" t="s">
        <v>26</v>
      </c>
      <c r="H4277" t="s">
        <v>5550</v>
      </c>
      <c r="I4277" t="s">
        <v>79</v>
      </c>
      <c r="J4277" t="s">
        <v>33</v>
      </c>
      <c r="K4277" t="s">
        <v>5579</v>
      </c>
      <c r="L4277" t="s">
        <v>16</v>
      </c>
      <c r="M4277" t="s">
        <v>5538</v>
      </c>
      <c r="N4277">
        <v>34</v>
      </c>
      <c r="O4277">
        <v>53.949765563011169</v>
      </c>
      <c r="P4277">
        <v>1834.2920291423798</v>
      </c>
    </row>
    <row r="4278" spans="1:16">
      <c r="A4278" t="s">
        <v>4365</v>
      </c>
      <c r="B4278" s="4">
        <v>44393</v>
      </c>
      <c r="C4278" s="4">
        <v>42201</v>
      </c>
      <c r="D4278" t="s">
        <v>71</v>
      </c>
      <c r="E4278" t="s">
        <v>71</v>
      </c>
      <c r="F4278" t="s">
        <v>21</v>
      </c>
      <c r="H4278" t="s">
        <v>5550</v>
      </c>
      <c r="I4278" t="s">
        <v>71</v>
      </c>
      <c r="J4278" t="s">
        <v>38</v>
      </c>
      <c r="K4278" t="s">
        <v>5593</v>
      </c>
      <c r="L4278" t="s">
        <v>16</v>
      </c>
      <c r="M4278" t="s">
        <v>5540</v>
      </c>
      <c r="N4278">
        <v>43</v>
      </c>
      <c r="O4278">
        <v>15.392069220542908</v>
      </c>
      <c r="P4278">
        <v>661.85897648334503</v>
      </c>
    </row>
    <row r="4279" spans="1:16">
      <c r="A4279" t="s">
        <v>4366</v>
      </c>
      <c r="B4279" s="4">
        <v>44606</v>
      </c>
      <c r="C4279" s="4">
        <v>42414</v>
      </c>
      <c r="D4279" t="s">
        <v>71</v>
      </c>
      <c r="E4279" t="s">
        <v>71</v>
      </c>
      <c r="F4279" t="s">
        <v>14</v>
      </c>
      <c r="H4279" t="s">
        <v>5550</v>
      </c>
      <c r="I4279" t="s">
        <v>71</v>
      </c>
      <c r="J4279" t="s">
        <v>5519</v>
      </c>
      <c r="K4279" t="s">
        <v>5603</v>
      </c>
      <c r="L4279" t="s">
        <v>16</v>
      </c>
      <c r="M4279" t="s">
        <v>5531</v>
      </c>
      <c r="N4279">
        <v>46</v>
      </c>
      <c r="O4279">
        <v>26.070485148429871</v>
      </c>
      <c r="P4279">
        <v>1199.2423168277739</v>
      </c>
    </row>
    <row r="4280" spans="1:16">
      <c r="A4280" t="s">
        <v>4367</v>
      </c>
      <c r="B4280" s="4">
        <v>44432</v>
      </c>
      <c r="C4280" s="4">
        <v>42240</v>
      </c>
      <c r="D4280" t="s">
        <v>45</v>
      </c>
      <c r="E4280" t="s">
        <v>45</v>
      </c>
      <c r="F4280" t="s">
        <v>14</v>
      </c>
      <c r="H4280" t="s">
        <v>5550</v>
      </c>
      <c r="I4280" t="s">
        <v>45</v>
      </c>
      <c r="J4280" t="s">
        <v>5521</v>
      </c>
      <c r="K4280" t="s">
        <v>5553</v>
      </c>
      <c r="L4280" t="s">
        <v>16</v>
      </c>
      <c r="M4280" t="s">
        <v>5524</v>
      </c>
      <c r="N4280">
        <v>29</v>
      </c>
      <c r="O4280">
        <v>10.70259199142456</v>
      </c>
      <c r="P4280">
        <v>310.37516775131223</v>
      </c>
    </row>
    <row r="4281" spans="1:16">
      <c r="A4281" t="s">
        <v>4368</v>
      </c>
      <c r="B4281" s="4">
        <v>44473</v>
      </c>
      <c r="C4281" s="4">
        <v>42281</v>
      </c>
      <c r="D4281" t="s">
        <v>64</v>
      </c>
      <c r="E4281" t="s">
        <v>64</v>
      </c>
      <c r="F4281" t="s">
        <v>21</v>
      </c>
      <c r="H4281" t="s">
        <v>5550</v>
      </c>
      <c r="I4281" t="s">
        <v>64</v>
      </c>
      <c r="J4281" t="s">
        <v>5516</v>
      </c>
      <c r="K4281" t="s">
        <v>5615</v>
      </c>
      <c r="L4281" t="s">
        <v>16</v>
      </c>
      <c r="M4281" t="s">
        <v>5528</v>
      </c>
      <c r="N4281">
        <v>43</v>
      </c>
      <c r="O4281">
        <v>72.828577637672424</v>
      </c>
      <c r="P4281">
        <v>3131.6288384199142</v>
      </c>
    </row>
    <row r="4282" spans="1:16">
      <c r="A4282" t="s">
        <v>4369</v>
      </c>
      <c r="B4282" s="4">
        <v>44673</v>
      </c>
      <c r="C4282" s="4">
        <v>42482</v>
      </c>
      <c r="D4282" t="s">
        <v>87</v>
      </c>
      <c r="E4282" t="s">
        <v>87</v>
      </c>
      <c r="F4282" t="s">
        <v>26</v>
      </c>
      <c r="H4282" t="s">
        <v>5548</v>
      </c>
      <c r="I4282" t="s">
        <v>87</v>
      </c>
      <c r="J4282" t="s">
        <v>28</v>
      </c>
      <c r="K4282" t="s">
        <v>5595</v>
      </c>
      <c r="L4282" t="s">
        <v>23</v>
      </c>
      <c r="M4282" t="s">
        <v>5537</v>
      </c>
      <c r="N4282">
        <v>24</v>
      </c>
      <c r="O4282">
        <v>82.903386354446411</v>
      </c>
      <c r="P4282">
        <v>1989.6812725067139</v>
      </c>
    </row>
    <row r="4283" spans="1:16">
      <c r="A4283" t="s">
        <v>4370</v>
      </c>
      <c r="B4283" s="4">
        <v>44374</v>
      </c>
      <c r="C4283" s="4">
        <v>42182</v>
      </c>
      <c r="D4283" t="s">
        <v>42</v>
      </c>
      <c r="E4283" t="s">
        <v>42</v>
      </c>
      <c r="F4283" t="s">
        <v>18</v>
      </c>
      <c r="H4283" t="s">
        <v>5550</v>
      </c>
      <c r="I4283" t="s">
        <v>42</v>
      </c>
      <c r="J4283" t="s">
        <v>28</v>
      </c>
      <c r="K4283" t="s">
        <v>5595</v>
      </c>
      <c r="L4283" t="s">
        <v>16</v>
      </c>
      <c r="M4283" t="s">
        <v>5534</v>
      </c>
      <c r="N4283">
        <v>35</v>
      </c>
      <c r="O4283">
        <v>26.031550705432892</v>
      </c>
      <c r="P4283">
        <v>911.10427469015121</v>
      </c>
    </row>
    <row r="4284" spans="1:16">
      <c r="A4284" t="s">
        <v>4371</v>
      </c>
      <c r="B4284" s="4">
        <v>44648</v>
      </c>
      <c r="C4284" s="4">
        <v>42457</v>
      </c>
      <c r="D4284" t="s">
        <v>48</v>
      </c>
      <c r="E4284" t="s">
        <v>48</v>
      </c>
      <c r="F4284" t="s">
        <v>36</v>
      </c>
      <c r="H4284" t="s">
        <v>5551</v>
      </c>
      <c r="I4284" t="s">
        <v>48</v>
      </c>
      <c r="J4284" t="s">
        <v>22</v>
      </c>
      <c r="K4284" t="s">
        <v>5561</v>
      </c>
      <c r="L4284" t="s">
        <v>16</v>
      </c>
      <c r="M4284" t="s">
        <v>5533</v>
      </c>
      <c r="N4284">
        <v>49</v>
      </c>
      <c r="O4284">
        <v>26.509800851345062</v>
      </c>
      <c r="P4284">
        <v>1298.9802417159081</v>
      </c>
    </row>
    <row r="4285" spans="1:16">
      <c r="A4285" t="s">
        <v>4372</v>
      </c>
      <c r="B4285" s="4">
        <v>44366</v>
      </c>
      <c r="C4285" s="4">
        <v>42174</v>
      </c>
      <c r="D4285" t="s">
        <v>57</v>
      </c>
      <c r="E4285" t="s">
        <v>57</v>
      </c>
      <c r="F4285" t="s">
        <v>26</v>
      </c>
      <c r="H4285" t="s">
        <v>5550</v>
      </c>
      <c r="I4285" t="s">
        <v>57</v>
      </c>
      <c r="J4285" t="s">
        <v>5545</v>
      </c>
      <c r="K4285" t="s">
        <v>5605</v>
      </c>
      <c r="L4285" t="s">
        <v>16</v>
      </c>
      <c r="M4285" t="s">
        <v>5532</v>
      </c>
      <c r="N4285">
        <v>32</v>
      </c>
      <c r="O4285">
        <v>16.104323296546937</v>
      </c>
      <c r="P4285">
        <v>515.33834548950199</v>
      </c>
    </row>
    <row r="4286" spans="1:16">
      <c r="A4286" t="s">
        <v>4373</v>
      </c>
      <c r="B4286" s="4">
        <v>44519</v>
      </c>
      <c r="C4286" s="4">
        <v>42327</v>
      </c>
      <c r="D4286" t="s">
        <v>72</v>
      </c>
      <c r="E4286" t="s">
        <v>72</v>
      </c>
      <c r="F4286" t="s">
        <v>26</v>
      </c>
      <c r="H4286" t="s">
        <v>5548</v>
      </c>
      <c r="I4286" t="s">
        <v>72</v>
      </c>
      <c r="J4286" t="s">
        <v>19</v>
      </c>
      <c r="K4286" t="s">
        <v>5611</v>
      </c>
      <c r="L4286" t="s">
        <v>16</v>
      </c>
      <c r="M4286" t="s">
        <v>5526</v>
      </c>
      <c r="N4286">
        <v>49</v>
      </c>
      <c r="O4286">
        <v>158.83639521598815</v>
      </c>
      <c r="P4286">
        <v>7782.9833655834191</v>
      </c>
    </row>
    <row r="4287" spans="1:16">
      <c r="A4287" t="s">
        <v>4374</v>
      </c>
      <c r="B4287" s="4">
        <v>44552</v>
      </c>
      <c r="C4287" s="4">
        <v>42360</v>
      </c>
      <c r="D4287" t="s">
        <v>76</v>
      </c>
      <c r="E4287" t="s">
        <v>76</v>
      </c>
      <c r="F4287" t="s">
        <v>26</v>
      </c>
      <c r="H4287" t="s">
        <v>5549</v>
      </c>
      <c r="I4287" t="s">
        <v>76</v>
      </c>
      <c r="J4287" t="s">
        <v>22</v>
      </c>
      <c r="K4287" t="s">
        <v>5561</v>
      </c>
      <c r="L4287" t="s">
        <v>16</v>
      </c>
      <c r="M4287" t="s">
        <v>5532</v>
      </c>
      <c r="N4287">
        <v>40</v>
      </c>
      <c r="O4287">
        <v>18.629996147155762</v>
      </c>
      <c r="P4287">
        <v>745.19984588623049</v>
      </c>
    </row>
    <row r="4288" spans="1:16">
      <c r="A4288" t="s">
        <v>4375</v>
      </c>
      <c r="B4288" s="4">
        <v>44350</v>
      </c>
      <c r="C4288" s="4">
        <v>42158</v>
      </c>
      <c r="D4288" t="s">
        <v>63</v>
      </c>
      <c r="E4288" t="s">
        <v>63</v>
      </c>
      <c r="F4288" t="s">
        <v>14</v>
      </c>
      <c r="H4288" t="s">
        <v>5549</v>
      </c>
      <c r="I4288" t="s">
        <v>63</v>
      </c>
      <c r="J4288" t="s">
        <v>5514</v>
      </c>
      <c r="K4288" t="s">
        <v>5585</v>
      </c>
      <c r="L4288" t="s">
        <v>16</v>
      </c>
      <c r="M4288" t="s">
        <v>5531</v>
      </c>
      <c r="N4288">
        <v>39</v>
      </c>
      <c r="O4288">
        <v>25.157224411964417</v>
      </c>
      <c r="P4288">
        <v>981.13175206661231</v>
      </c>
    </row>
    <row r="4289" spans="1:16">
      <c r="A4289" t="s">
        <v>4376</v>
      </c>
      <c r="B4289" s="4">
        <v>44334</v>
      </c>
      <c r="C4289" s="4">
        <v>42142</v>
      </c>
      <c r="D4289" t="s">
        <v>63</v>
      </c>
      <c r="E4289" t="s">
        <v>63</v>
      </c>
      <c r="F4289" t="s">
        <v>21</v>
      </c>
      <c r="H4289" t="s">
        <v>5550</v>
      </c>
      <c r="I4289" t="s">
        <v>63</v>
      </c>
      <c r="J4289" t="s">
        <v>17</v>
      </c>
      <c r="K4289" t="s">
        <v>5617</v>
      </c>
      <c r="L4289" t="s">
        <v>16</v>
      </c>
      <c r="M4289" t="s">
        <v>5540</v>
      </c>
      <c r="N4289">
        <v>49</v>
      </c>
      <c r="O4289">
        <v>16.242219908237459</v>
      </c>
      <c r="P4289">
        <v>795.86877550363545</v>
      </c>
    </row>
    <row r="4290" spans="1:16">
      <c r="A4290" t="s">
        <v>4377</v>
      </c>
      <c r="B4290" s="4">
        <v>44376</v>
      </c>
      <c r="C4290" s="4">
        <v>42184</v>
      </c>
      <c r="D4290" t="s">
        <v>78</v>
      </c>
      <c r="E4290" t="s">
        <v>78</v>
      </c>
      <c r="F4290" t="s">
        <v>26</v>
      </c>
      <c r="H4290" t="s">
        <v>5548</v>
      </c>
      <c r="I4290" t="s">
        <v>78</v>
      </c>
      <c r="J4290" t="s">
        <v>30</v>
      </c>
      <c r="K4290" t="s">
        <v>5609</v>
      </c>
      <c r="L4290" t="s">
        <v>16</v>
      </c>
      <c r="M4290" t="s">
        <v>5532</v>
      </c>
      <c r="N4290">
        <v>39</v>
      </c>
      <c r="O4290">
        <v>19.95774389743805</v>
      </c>
      <c r="P4290">
        <v>778.35201200008396</v>
      </c>
    </row>
    <row r="4291" spans="1:16">
      <c r="A4291" t="s">
        <v>4378</v>
      </c>
      <c r="B4291" s="4">
        <v>44480</v>
      </c>
      <c r="C4291" s="4">
        <v>42288</v>
      </c>
      <c r="D4291" t="s">
        <v>64</v>
      </c>
      <c r="E4291" t="s">
        <v>64</v>
      </c>
      <c r="F4291" t="s">
        <v>18</v>
      </c>
      <c r="H4291" t="s">
        <v>5550</v>
      </c>
      <c r="I4291" t="s">
        <v>64</v>
      </c>
      <c r="J4291" t="s">
        <v>5509</v>
      </c>
      <c r="K4291" t="s">
        <v>5587</v>
      </c>
      <c r="L4291" t="s">
        <v>16</v>
      </c>
      <c r="M4291" t="s">
        <v>5527</v>
      </c>
      <c r="N4291">
        <v>27</v>
      </c>
      <c r="O4291">
        <v>27.447498321533203</v>
      </c>
      <c r="P4291">
        <v>741.08245468139648</v>
      </c>
    </row>
    <row r="4292" spans="1:16">
      <c r="A4292" t="s">
        <v>4379</v>
      </c>
      <c r="B4292" s="4">
        <v>44350</v>
      </c>
      <c r="C4292" s="4">
        <v>42158</v>
      </c>
      <c r="D4292" t="s">
        <v>51</v>
      </c>
      <c r="E4292" t="s">
        <v>51</v>
      </c>
      <c r="F4292" t="s">
        <v>26</v>
      </c>
      <c r="H4292" t="s">
        <v>5549</v>
      </c>
      <c r="I4292" t="s">
        <v>51</v>
      </c>
      <c r="J4292" t="s">
        <v>30</v>
      </c>
      <c r="K4292" t="s">
        <v>5609</v>
      </c>
      <c r="L4292" t="s">
        <v>16</v>
      </c>
      <c r="M4292" t="s">
        <v>5534</v>
      </c>
      <c r="N4292">
        <v>37</v>
      </c>
      <c r="O4292">
        <v>25.112173825502396</v>
      </c>
      <c r="P4292">
        <v>929.15043154358864</v>
      </c>
    </row>
    <row r="4293" spans="1:16">
      <c r="A4293" t="s">
        <v>4380</v>
      </c>
      <c r="B4293" s="4">
        <v>44477</v>
      </c>
      <c r="C4293" s="4">
        <v>42285</v>
      </c>
      <c r="D4293" t="s">
        <v>57</v>
      </c>
      <c r="E4293" t="s">
        <v>57</v>
      </c>
      <c r="F4293" t="s">
        <v>14</v>
      </c>
      <c r="H4293" t="s">
        <v>5549</v>
      </c>
      <c r="I4293" t="s">
        <v>57</v>
      </c>
      <c r="J4293" t="s">
        <v>22</v>
      </c>
      <c r="K4293" t="s">
        <v>5561</v>
      </c>
      <c r="L4293" t="s">
        <v>16</v>
      </c>
      <c r="M4293" t="s">
        <v>5526</v>
      </c>
      <c r="N4293">
        <v>48</v>
      </c>
      <c r="O4293">
        <v>154.80522925853728</v>
      </c>
      <c r="P4293">
        <v>7430.6510044097895</v>
      </c>
    </row>
    <row r="4294" spans="1:16">
      <c r="A4294" t="s">
        <v>4381</v>
      </c>
      <c r="B4294" s="4">
        <v>44348</v>
      </c>
      <c r="C4294" s="4">
        <v>42156</v>
      </c>
      <c r="D4294" t="s">
        <v>65</v>
      </c>
      <c r="E4294" t="s">
        <v>65</v>
      </c>
      <c r="F4294" t="s">
        <v>36</v>
      </c>
      <c r="H4294" t="s">
        <v>5550</v>
      </c>
      <c r="I4294" t="s">
        <v>65</v>
      </c>
      <c r="J4294" t="s">
        <v>5516</v>
      </c>
      <c r="K4294" t="s">
        <v>5615</v>
      </c>
      <c r="L4294" t="s">
        <v>16</v>
      </c>
      <c r="M4294" t="s">
        <v>5524</v>
      </c>
      <c r="N4294">
        <v>48</v>
      </c>
      <c r="O4294">
        <v>10.804042148590089</v>
      </c>
      <c r="P4294">
        <v>518.59402313232431</v>
      </c>
    </row>
    <row r="4295" spans="1:16">
      <c r="A4295" t="s">
        <v>4382</v>
      </c>
      <c r="B4295" s="4">
        <v>44246</v>
      </c>
      <c r="C4295" s="4">
        <v>42054</v>
      </c>
      <c r="D4295" t="s">
        <v>52</v>
      </c>
      <c r="E4295" t="s">
        <v>52</v>
      </c>
      <c r="F4295" t="s">
        <v>18</v>
      </c>
      <c r="H4295" t="s">
        <v>5548</v>
      </c>
      <c r="I4295" t="s">
        <v>52</v>
      </c>
      <c r="J4295" t="s">
        <v>17</v>
      </c>
      <c r="K4295" t="s">
        <v>5617</v>
      </c>
      <c r="L4295" t="s">
        <v>16</v>
      </c>
      <c r="M4295" t="s">
        <v>5536</v>
      </c>
      <c r="N4295">
        <v>51</v>
      </c>
      <c r="O4295">
        <v>30.16929510831833</v>
      </c>
      <c r="P4295">
        <v>1538.6340505242349</v>
      </c>
    </row>
    <row r="4296" spans="1:16">
      <c r="A4296" t="s">
        <v>4383</v>
      </c>
      <c r="B4296" s="4">
        <v>44355</v>
      </c>
      <c r="C4296" s="4">
        <v>42163</v>
      </c>
      <c r="D4296" t="s">
        <v>80</v>
      </c>
      <c r="E4296" t="s">
        <v>80</v>
      </c>
      <c r="F4296" t="s">
        <v>14</v>
      </c>
      <c r="H4296" t="s">
        <v>5548</v>
      </c>
      <c r="I4296" t="s">
        <v>80</v>
      </c>
      <c r="J4296" t="s">
        <v>38</v>
      </c>
      <c r="K4296" t="s">
        <v>5593</v>
      </c>
      <c r="L4296" t="s">
        <v>16</v>
      </c>
      <c r="M4296" t="s">
        <v>5529</v>
      </c>
      <c r="N4296">
        <v>22</v>
      </c>
      <c r="O4296">
        <v>30.540120792388915</v>
      </c>
      <c r="P4296">
        <v>671.88265743255613</v>
      </c>
    </row>
    <row r="4297" spans="1:16">
      <c r="A4297" t="s">
        <v>4384</v>
      </c>
      <c r="B4297" s="4">
        <v>44718</v>
      </c>
      <c r="C4297" s="4">
        <v>42527</v>
      </c>
      <c r="D4297" t="s">
        <v>43</v>
      </c>
      <c r="E4297" t="s">
        <v>43</v>
      </c>
      <c r="F4297" t="s">
        <v>21</v>
      </c>
      <c r="H4297" t="s">
        <v>5548</v>
      </c>
      <c r="I4297" t="s">
        <v>43</v>
      </c>
      <c r="J4297" t="s">
        <v>32</v>
      </c>
      <c r="K4297" t="s">
        <v>5613</v>
      </c>
      <c r="L4297" t="s">
        <v>16</v>
      </c>
      <c r="M4297" t="s">
        <v>5526</v>
      </c>
      <c r="N4297">
        <v>51</v>
      </c>
      <c r="O4297">
        <v>174.65711190700532</v>
      </c>
      <c r="P4297">
        <v>8907.5127072572704</v>
      </c>
    </row>
    <row r="4298" spans="1:16">
      <c r="A4298" t="s">
        <v>4385</v>
      </c>
      <c r="B4298" s="4">
        <v>44508</v>
      </c>
      <c r="C4298" s="4">
        <v>42316</v>
      </c>
      <c r="D4298" t="s">
        <v>44</v>
      </c>
      <c r="E4298" t="s">
        <v>44</v>
      </c>
      <c r="F4298" t="s">
        <v>26</v>
      </c>
      <c r="H4298" t="s">
        <v>5550</v>
      </c>
      <c r="I4298" t="s">
        <v>44</v>
      </c>
      <c r="J4298" t="s">
        <v>22</v>
      </c>
      <c r="K4298" t="s">
        <v>5561</v>
      </c>
      <c r="L4298" t="s">
        <v>16</v>
      </c>
      <c r="M4298" t="s">
        <v>5534</v>
      </c>
      <c r="N4298">
        <v>31</v>
      </c>
      <c r="O4298">
        <v>27.520716905593876</v>
      </c>
      <c r="P4298">
        <v>853.14222407341015</v>
      </c>
    </row>
    <row r="4299" spans="1:16">
      <c r="A4299" t="s">
        <v>4386</v>
      </c>
      <c r="B4299" s="4">
        <v>44497</v>
      </c>
      <c r="C4299" s="4">
        <v>42305</v>
      </c>
      <c r="D4299" t="s">
        <v>58</v>
      </c>
      <c r="E4299" t="s">
        <v>58</v>
      </c>
      <c r="F4299" t="s">
        <v>26</v>
      </c>
      <c r="H4299" t="s">
        <v>5551</v>
      </c>
      <c r="I4299" t="s">
        <v>58</v>
      </c>
      <c r="J4299" t="s">
        <v>5546</v>
      </c>
      <c r="K4299" t="s">
        <v>5607</v>
      </c>
      <c r="L4299" t="s">
        <v>16</v>
      </c>
      <c r="M4299" t="s">
        <v>5531</v>
      </c>
      <c r="N4299">
        <v>17</v>
      </c>
      <c r="O4299">
        <v>24.344626221656799</v>
      </c>
      <c r="P4299">
        <v>413.85864576816562</v>
      </c>
    </row>
    <row r="4300" spans="1:16">
      <c r="A4300" t="s">
        <v>4387</v>
      </c>
      <c r="B4300" s="4">
        <v>44256</v>
      </c>
      <c r="C4300" s="4">
        <v>42064</v>
      </c>
      <c r="D4300" t="s">
        <v>49</v>
      </c>
      <c r="E4300" t="s">
        <v>49</v>
      </c>
      <c r="F4300" t="s">
        <v>26</v>
      </c>
      <c r="H4300" t="s">
        <v>5550</v>
      </c>
      <c r="I4300" t="s">
        <v>49</v>
      </c>
      <c r="J4300" t="s">
        <v>35</v>
      </c>
      <c r="K4300" t="s">
        <v>5557</v>
      </c>
      <c r="L4300" t="s">
        <v>16</v>
      </c>
      <c r="M4300" t="s">
        <v>5531</v>
      </c>
      <c r="N4300">
        <v>44</v>
      </c>
      <c r="O4300">
        <v>26.457826509475709</v>
      </c>
      <c r="P4300">
        <v>1164.1443664169312</v>
      </c>
    </row>
    <row r="4301" spans="1:16">
      <c r="A4301" t="s">
        <v>4388</v>
      </c>
      <c r="B4301" s="4">
        <v>44272</v>
      </c>
      <c r="C4301" s="4">
        <v>42080</v>
      </c>
      <c r="D4301" t="s">
        <v>85</v>
      </c>
      <c r="E4301" t="s">
        <v>85</v>
      </c>
      <c r="F4301" t="s">
        <v>26</v>
      </c>
      <c r="H4301" t="s">
        <v>5550</v>
      </c>
      <c r="I4301" t="s">
        <v>85</v>
      </c>
      <c r="J4301" t="s">
        <v>5523</v>
      </c>
      <c r="K4301" t="s">
        <v>5597</v>
      </c>
      <c r="L4301" t="s">
        <v>16</v>
      </c>
      <c r="M4301" t="s">
        <v>5540</v>
      </c>
      <c r="N4301">
        <v>42</v>
      </c>
      <c r="O4301">
        <v>14.47008486032486</v>
      </c>
      <c r="P4301">
        <v>607.7435641336441</v>
      </c>
    </row>
    <row r="4302" spans="1:16">
      <c r="A4302" t="s">
        <v>4389</v>
      </c>
      <c r="B4302" s="4">
        <v>44414</v>
      </c>
      <c r="C4302" s="4">
        <v>42222</v>
      </c>
      <c r="D4302" t="s">
        <v>60</v>
      </c>
      <c r="E4302" t="s">
        <v>60</v>
      </c>
      <c r="F4302" t="s">
        <v>26</v>
      </c>
      <c r="H4302" t="s">
        <v>5550</v>
      </c>
      <c r="I4302" t="s">
        <v>60</v>
      </c>
      <c r="J4302" t="s">
        <v>31</v>
      </c>
      <c r="K4302" t="s">
        <v>5571</v>
      </c>
      <c r="L4302" t="s">
        <v>16</v>
      </c>
      <c r="M4302" t="s">
        <v>5527</v>
      </c>
      <c r="N4302">
        <v>44</v>
      </c>
      <c r="O4302">
        <v>25.830408334732056</v>
      </c>
      <c r="P4302">
        <v>1136.5379667282104</v>
      </c>
    </row>
    <row r="4303" spans="1:16">
      <c r="A4303" t="s">
        <v>4390</v>
      </c>
      <c r="B4303" s="4">
        <v>44335</v>
      </c>
      <c r="C4303" s="4">
        <v>42143</v>
      </c>
      <c r="D4303" t="s">
        <v>81</v>
      </c>
      <c r="E4303" t="s">
        <v>81</v>
      </c>
      <c r="F4303" t="s">
        <v>26</v>
      </c>
      <c r="H4303" t="s">
        <v>5550</v>
      </c>
      <c r="I4303" t="s">
        <v>81</v>
      </c>
      <c r="J4303" t="s">
        <v>5515</v>
      </c>
      <c r="K4303" t="s">
        <v>5589</v>
      </c>
      <c r="L4303" t="s">
        <v>16</v>
      </c>
      <c r="M4303" t="s">
        <v>5526</v>
      </c>
      <c r="N4303">
        <v>30</v>
      </c>
      <c r="O4303">
        <v>168.54671833515167</v>
      </c>
      <c r="P4303">
        <v>5056.4015500545502</v>
      </c>
    </row>
    <row r="4304" spans="1:16">
      <c r="A4304" t="s">
        <v>4391</v>
      </c>
      <c r="B4304" s="4">
        <v>44430</v>
      </c>
      <c r="C4304" s="4">
        <v>42238</v>
      </c>
      <c r="D4304" t="s">
        <v>42</v>
      </c>
      <c r="E4304" t="s">
        <v>42</v>
      </c>
      <c r="F4304" t="s">
        <v>18</v>
      </c>
      <c r="H4304" t="s">
        <v>5549</v>
      </c>
      <c r="I4304" t="s">
        <v>42</v>
      </c>
      <c r="J4304" t="s">
        <v>30</v>
      </c>
      <c r="K4304" t="s">
        <v>5609</v>
      </c>
      <c r="L4304" t="s">
        <v>16</v>
      </c>
      <c r="M4304" t="s">
        <v>5541</v>
      </c>
      <c r="N4304">
        <v>33</v>
      </c>
      <c r="O4304">
        <v>16.71316478252411</v>
      </c>
      <c r="P4304">
        <v>551.53443782329566</v>
      </c>
    </row>
    <row r="4305" spans="1:16">
      <c r="A4305" t="s">
        <v>4392</v>
      </c>
      <c r="B4305" s="4">
        <v>44424</v>
      </c>
      <c r="C4305" s="4">
        <v>42232</v>
      </c>
      <c r="D4305" t="s">
        <v>51</v>
      </c>
      <c r="E4305" t="s">
        <v>51</v>
      </c>
      <c r="F4305" t="s">
        <v>21</v>
      </c>
      <c r="H4305" t="s">
        <v>5549</v>
      </c>
      <c r="I4305" t="s">
        <v>51</v>
      </c>
      <c r="J4305" t="s">
        <v>25</v>
      </c>
      <c r="K4305" t="s">
        <v>5563</v>
      </c>
      <c r="L4305" t="s">
        <v>16</v>
      </c>
      <c r="M4305" t="s">
        <v>5539</v>
      </c>
      <c r="N4305">
        <v>52</v>
      </c>
      <c r="O4305">
        <v>12.079788589477539</v>
      </c>
      <c r="P4305">
        <v>628.1490066528321</v>
      </c>
    </row>
    <row r="4306" spans="1:16">
      <c r="A4306" t="s">
        <v>4393</v>
      </c>
      <c r="B4306" s="4">
        <v>44614</v>
      </c>
      <c r="C4306" s="4">
        <v>42422</v>
      </c>
      <c r="D4306" t="s">
        <v>49</v>
      </c>
      <c r="E4306" t="s">
        <v>49</v>
      </c>
      <c r="F4306" t="s">
        <v>26</v>
      </c>
      <c r="H4306" t="s">
        <v>5548</v>
      </c>
      <c r="I4306" t="s">
        <v>49</v>
      </c>
      <c r="J4306" t="s">
        <v>5546</v>
      </c>
      <c r="K4306" t="s">
        <v>5607</v>
      </c>
      <c r="L4306" t="s">
        <v>16</v>
      </c>
      <c r="M4306" t="s">
        <v>5528</v>
      </c>
      <c r="N4306">
        <v>35</v>
      </c>
      <c r="O4306">
        <v>69.012105107307434</v>
      </c>
      <c r="P4306">
        <v>2415.4236787557602</v>
      </c>
    </row>
    <row r="4307" spans="1:16">
      <c r="A4307" t="s">
        <v>4394</v>
      </c>
      <c r="B4307" s="4">
        <v>44576</v>
      </c>
      <c r="C4307" s="4">
        <v>42384</v>
      </c>
      <c r="D4307" t="s">
        <v>87</v>
      </c>
      <c r="E4307" t="s">
        <v>87</v>
      </c>
      <c r="F4307" t="s">
        <v>26</v>
      </c>
      <c r="H4307" t="s">
        <v>5550</v>
      </c>
      <c r="I4307" t="s">
        <v>87</v>
      </c>
      <c r="J4307" t="s">
        <v>5509</v>
      </c>
      <c r="K4307" t="s">
        <v>5587</v>
      </c>
      <c r="L4307" t="s">
        <v>16</v>
      </c>
      <c r="M4307" t="s">
        <v>5532</v>
      </c>
      <c r="N4307">
        <v>26</v>
      </c>
      <c r="O4307">
        <v>18.986084413528442</v>
      </c>
      <c r="P4307">
        <v>493.63819475173949</v>
      </c>
    </row>
    <row r="4308" spans="1:16">
      <c r="A4308" t="s">
        <v>4395</v>
      </c>
      <c r="B4308" s="4">
        <v>44282</v>
      </c>
      <c r="C4308" s="4">
        <v>42090</v>
      </c>
      <c r="D4308" t="s">
        <v>59</v>
      </c>
      <c r="E4308" t="s">
        <v>59</v>
      </c>
      <c r="F4308" t="s">
        <v>26</v>
      </c>
      <c r="H4308" t="s">
        <v>5550</v>
      </c>
      <c r="I4308" t="s">
        <v>59</v>
      </c>
      <c r="J4308" t="s">
        <v>28</v>
      </c>
      <c r="K4308" t="s">
        <v>5595</v>
      </c>
      <c r="L4308" t="s">
        <v>16</v>
      </c>
      <c r="M4308" t="s">
        <v>5535</v>
      </c>
      <c r="N4308">
        <v>40</v>
      </c>
      <c r="O4308">
        <v>34.730185918807983</v>
      </c>
      <c r="P4308">
        <v>1389.2074367523194</v>
      </c>
    </row>
    <row r="4309" spans="1:16">
      <c r="A4309" t="s">
        <v>4396</v>
      </c>
      <c r="B4309" s="4">
        <v>44462</v>
      </c>
      <c r="C4309" s="4">
        <v>42270</v>
      </c>
      <c r="D4309" t="s">
        <v>49</v>
      </c>
      <c r="E4309" t="s">
        <v>49</v>
      </c>
      <c r="F4309" t="s">
        <v>14</v>
      </c>
      <c r="H4309" t="s">
        <v>5550</v>
      </c>
      <c r="I4309" t="s">
        <v>49</v>
      </c>
      <c r="J4309" t="s">
        <v>5544</v>
      </c>
      <c r="K4309" t="s">
        <v>5591</v>
      </c>
      <c r="L4309" t="s">
        <v>16</v>
      </c>
      <c r="M4309" t="s">
        <v>5535</v>
      </c>
      <c r="N4309">
        <v>42</v>
      </c>
      <c r="O4309">
        <v>38.869704103469843</v>
      </c>
      <c r="P4309">
        <v>1632.5275723457335</v>
      </c>
    </row>
    <row r="4310" spans="1:16">
      <c r="A4310" t="s">
        <v>4397</v>
      </c>
      <c r="B4310" s="4">
        <v>44356</v>
      </c>
      <c r="C4310" s="4">
        <v>42164</v>
      </c>
      <c r="D4310" t="s">
        <v>62</v>
      </c>
      <c r="E4310" t="s">
        <v>62</v>
      </c>
      <c r="F4310" t="s">
        <v>36</v>
      </c>
      <c r="H4310" t="s">
        <v>5550</v>
      </c>
      <c r="I4310" t="s">
        <v>62</v>
      </c>
      <c r="J4310" t="s">
        <v>5520</v>
      </c>
      <c r="K4310" t="s">
        <v>5577</v>
      </c>
      <c r="L4310" t="s">
        <v>16</v>
      </c>
      <c r="M4310" t="s">
        <v>5525</v>
      </c>
      <c r="N4310">
        <v>19</v>
      </c>
      <c r="O4310">
        <v>6.3089510583877564</v>
      </c>
      <c r="P4310">
        <v>119.87007010936738</v>
      </c>
    </row>
    <row r="4311" spans="1:16">
      <c r="A4311" t="s">
        <v>4398</v>
      </c>
      <c r="B4311" s="4">
        <v>44666</v>
      </c>
      <c r="C4311" s="4">
        <v>42475</v>
      </c>
      <c r="D4311" t="s">
        <v>87</v>
      </c>
      <c r="E4311" t="s">
        <v>87</v>
      </c>
      <c r="F4311" t="s">
        <v>14</v>
      </c>
      <c r="H4311" t="s">
        <v>5550</v>
      </c>
      <c r="I4311" t="s">
        <v>87</v>
      </c>
      <c r="J4311" t="s">
        <v>5517</v>
      </c>
      <c r="K4311" t="s">
        <v>5623</v>
      </c>
      <c r="L4311" t="s">
        <v>16</v>
      </c>
      <c r="M4311" t="s">
        <v>5533</v>
      </c>
      <c r="N4311">
        <v>30</v>
      </c>
      <c r="O4311">
        <v>25.94576621055603</v>
      </c>
      <c r="P4311">
        <v>778.37298631668091</v>
      </c>
    </row>
    <row r="4312" spans="1:16">
      <c r="A4312" t="s">
        <v>4399</v>
      </c>
      <c r="B4312" s="4">
        <v>44712</v>
      </c>
      <c r="C4312" s="4">
        <v>42521</v>
      </c>
      <c r="D4312" t="s">
        <v>49</v>
      </c>
      <c r="E4312" t="s">
        <v>49</v>
      </c>
      <c r="F4312" t="s">
        <v>18</v>
      </c>
      <c r="H4312" t="s">
        <v>5548</v>
      </c>
      <c r="I4312" t="s">
        <v>49</v>
      </c>
      <c r="J4312" t="s">
        <v>37</v>
      </c>
      <c r="K4312" t="s">
        <v>5567</v>
      </c>
      <c r="L4312" t="s">
        <v>16</v>
      </c>
      <c r="M4312" t="s">
        <v>5531</v>
      </c>
      <c r="N4312">
        <v>28</v>
      </c>
      <c r="O4312">
        <v>24.790305023193358</v>
      </c>
      <c r="P4312">
        <v>694.12854064941405</v>
      </c>
    </row>
    <row r="4313" spans="1:16">
      <c r="A4313" t="s">
        <v>4400</v>
      </c>
      <c r="B4313" s="4">
        <v>44557</v>
      </c>
      <c r="C4313" s="4">
        <v>42365</v>
      </c>
      <c r="D4313" t="s">
        <v>47</v>
      </c>
      <c r="E4313" t="s">
        <v>47</v>
      </c>
      <c r="F4313" t="s">
        <v>36</v>
      </c>
      <c r="H4313" t="s">
        <v>5550</v>
      </c>
      <c r="I4313" t="s">
        <v>47</v>
      </c>
      <c r="J4313" t="s">
        <v>31</v>
      </c>
      <c r="K4313" t="s">
        <v>5571</v>
      </c>
      <c r="L4313" t="s">
        <v>16</v>
      </c>
      <c r="M4313" t="s">
        <v>5532</v>
      </c>
      <c r="N4313">
        <v>50</v>
      </c>
      <c r="O4313">
        <v>20.660163884162902</v>
      </c>
      <c r="P4313">
        <v>1033.0081942081451</v>
      </c>
    </row>
    <row r="4314" spans="1:16">
      <c r="A4314" t="s">
        <v>4401</v>
      </c>
      <c r="B4314" s="4">
        <v>44487</v>
      </c>
      <c r="C4314" s="4">
        <v>42295</v>
      </c>
      <c r="D4314" t="s">
        <v>43</v>
      </c>
      <c r="E4314" t="s">
        <v>43</v>
      </c>
      <c r="F4314" t="s">
        <v>36</v>
      </c>
      <c r="H4314" t="s">
        <v>5550</v>
      </c>
      <c r="I4314" t="s">
        <v>43</v>
      </c>
      <c r="J4314" t="s">
        <v>5516</v>
      </c>
      <c r="K4314" t="s">
        <v>5615</v>
      </c>
      <c r="L4314" t="s">
        <v>16</v>
      </c>
      <c r="M4314" t="s">
        <v>5532</v>
      </c>
      <c r="N4314">
        <v>38</v>
      </c>
      <c r="O4314">
        <v>19.388495073318481</v>
      </c>
      <c r="P4314">
        <v>736.76281278610224</v>
      </c>
    </row>
    <row r="4315" spans="1:16">
      <c r="A4315" t="s">
        <v>4402</v>
      </c>
      <c r="B4315" s="4">
        <v>44398</v>
      </c>
      <c r="C4315" s="4">
        <v>42206</v>
      </c>
      <c r="D4315" t="s">
        <v>85</v>
      </c>
      <c r="E4315" t="s">
        <v>85</v>
      </c>
      <c r="F4315" t="s">
        <v>36</v>
      </c>
      <c r="H4315" t="s">
        <v>5551</v>
      </c>
      <c r="I4315" t="s">
        <v>85</v>
      </c>
      <c r="J4315" t="s">
        <v>22</v>
      </c>
      <c r="K4315" t="s">
        <v>5561</v>
      </c>
      <c r="L4315" t="s">
        <v>16</v>
      </c>
      <c r="M4315" t="s">
        <v>5533</v>
      </c>
      <c r="N4315">
        <v>46</v>
      </c>
      <c r="O4315">
        <v>27.125587701797485</v>
      </c>
      <c r="P4315">
        <v>1247.7770342826843</v>
      </c>
    </row>
    <row r="4316" spans="1:16">
      <c r="A4316" t="s">
        <v>4403</v>
      </c>
      <c r="B4316" s="4">
        <v>44543</v>
      </c>
      <c r="C4316" s="4">
        <v>42351</v>
      </c>
      <c r="D4316" t="s">
        <v>72</v>
      </c>
      <c r="E4316" t="s">
        <v>72</v>
      </c>
      <c r="F4316" t="s">
        <v>26</v>
      </c>
      <c r="H4316" t="s">
        <v>5550</v>
      </c>
      <c r="I4316" t="s">
        <v>72</v>
      </c>
      <c r="J4316" t="s">
        <v>5511</v>
      </c>
      <c r="K4316" t="s">
        <v>5621</v>
      </c>
      <c r="L4316" t="s">
        <v>16</v>
      </c>
      <c r="M4316" t="s">
        <v>5538</v>
      </c>
      <c r="N4316">
        <v>50</v>
      </c>
      <c r="O4316">
        <v>51.468459367752075</v>
      </c>
      <c r="P4316">
        <v>2573.4229683876038</v>
      </c>
    </row>
    <row r="4317" spans="1:16">
      <c r="A4317" t="s">
        <v>4404</v>
      </c>
      <c r="B4317" s="4">
        <v>44400</v>
      </c>
      <c r="C4317" s="4">
        <v>42208</v>
      </c>
      <c r="D4317" t="s">
        <v>82</v>
      </c>
      <c r="E4317" t="s">
        <v>82</v>
      </c>
      <c r="F4317" t="s">
        <v>26</v>
      </c>
      <c r="H4317" t="s">
        <v>5549</v>
      </c>
      <c r="I4317" t="s">
        <v>82</v>
      </c>
      <c r="J4317" t="s">
        <v>31</v>
      </c>
      <c r="K4317" t="s">
        <v>5571</v>
      </c>
      <c r="L4317" t="s">
        <v>16</v>
      </c>
      <c r="M4317" t="s">
        <v>5540</v>
      </c>
      <c r="N4317">
        <v>35</v>
      </c>
      <c r="O4317">
        <v>14.385725002288819</v>
      </c>
      <c r="P4317">
        <v>503.50037508010865</v>
      </c>
    </row>
    <row r="4318" spans="1:16">
      <c r="A4318" t="s">
        <v>4405</v>
      </c>
      <c r="B4318" s="4">
        <v>44413</v>
      </c>
      <c r="C4318" s="4">
        <v>42221</v>
      </c>
      <c r="D4318" t="s">
        <v>57</v>
      </c>
      <c r="E4318" t="s">
        <v>57</v>
      </c>
      <c r="F4318" t="s">
        <v>26</v>
      </c>
      <c r="H4318" t="s">
        <v>5548</v>
      </c>
      <c r="I4318" t="s">
        <v>57</v>
      </c>
      <c r="J4318" t="s">
        <v>5513</v>
      </c>
      <c r="K4318" t="s">
        <v>5599</v>
      </c>
      <c r="L4318" t="s">
        <v>16</v>
      </c>
      <c r="M4318" t="s">
        <v>5540</v>
      </c>
      <c r="N4318">
        <v>34</v>
      </c>
      <c r="O4318">
        <v>14.745151343345642</v>
      </c>
      <c r="P4318">
        <v>501.33514567375181</v>
      </c>
    </row>
    <row r="4319" spans="1:16">
      <c r="A4319" t="s">
        <v>4406</v>
      </c>
      <c r="B4319" s="4">
        <v>44276</v>
      </c>
      <c r="C4319" s="4">
        <v>42084</v>
      </c>
      <c r="D4319" t="s">
        <v>52</v>
      </c>
      <c r="E4319" t="s">
        <v>52</v>
      </c>
      <c r="F4319" t="s">
        <v>26</v>
      </c>
      <c r="H4319" t="s">
        <v>5550</v>
      </c>
      <c r="I4319" t="s">
        <v>52</v>
      </c>
      <c r="J4319" t="s">
        <v>33</v>
      </c>
      <c r="K4319" t="s">
        <v>5579</v>
      </c>
      <c r="L4319" t="s">
        <v>16</v>
      </c>
      <c r="M4319" t="s">
        <v>5536</v>
      </c>
      <c r="N4319">
        <v>43</v>
      </c>
      <c r="O4319">
        <v>30.285761368274688</v>
      </c>
      <c r="P4319">
        <v>1302.2877388358115</v>
      </c>
    </row>
    <row r="4320" spans="1:16">
      <c r="A4320" t="s">
        <v>4407</v>
      </c>
      <c r="B4320" s="4">
        <v>44601</v>
      </c>
      <c r="C4320" s="4">
        <v>42409</v>
      </c>
      <c r="D4320" t="s">
        <v>78</v>
      </c>
      <c r="E4320" t="s">
        <v>78</v>
      </c>
      <c r="F4320" t="s">
        <v>14</v>
      </c>
      <c r="H4320" t="s">
        <v>5550</v>
      </c>
      <c r="I4320" t="s">
        <v>78</v>
      </c>
      <c r="J4320" t="s">
        <v>38</v>
      </c>
      <c r="K4320" t="s">
        <v>5593</v>
      </c>
      <c r="L4320" t="s">
        <v>16</v>
      </c>
      <c r="M4320" t="s">
        <v>5528</v>
      </c>
      <c r="N4320">
        <v>15</v>
      </c>
      <c r="O4320">
        <v>62.164767742156982</v>
      </c>
      <c r="P4320">
        <v>932.47151613235474</v>
      </c>
    </row>
    <row r="4321" spans="1:16">
      <c r="A4321" t="s">
        <v>4408</v>
      </c>
      <c r="B4321" s="4">
        <v>44256</v>
      </c>
      <c r="C4321" s="4">
        <v>42064</v>
      </c>
      <c r="D4321" t="s">
        <v>58</v>
      </c>
      <c r="E4321" t="s">
        <v>58</v>
      </c>
      <c r="F4321" t="s">
        <v>26</v>
      </c>
      <c r="H4321" t="s">
        <v>5550</v>
      </c>
      <c r="I4321" t="s">
        <v>58</v>
      </c>
      <c r="J4321" t="s">
        <v>34</v>
      </c>
      <c r="K4321" t="s">
        <v>5565</v>
      </c>
      <c r="L4321" t="s">
        <v>16</v>
      </c>
      <c r="M4321" t="s">
        <v>5530</v>
      </c>
      <c r="N4321">
        <v>42</v>
      </c>
      <c r="O4321">
        <v>35.185827769041062</v>
      </c>
      <c r="P4321">
        <v>1477.8047662997246</v>
      </c>
    </row>
    <row r="4322" spans="1:16">
      <c r="A4322" t="s">
        <v>4409</v>
      </c>
      <c r="B4322" s="4">
        <v>44457</v>
      </c>
      <c r="C4322" s="4">
        <v>42265</v>
      </c>
      <c r="D4322" t="s">
        <v>78</v>
      </c>
      <c r="E4322" t="s">
        <v>78</v>
      </c>
      <c r="F4322" t="s">
        <v>14</v>
      </c>
      <c r="H4322" t="s">
        <v>5550</v>
      </c>
      <c r="I4322" t="s">
        <v>78</v>
      </c>
      <c r="J4322" t="s">
        <v>5518</v>
      </c>
      <c r="K4322" t="s">
        <v>5569</v>
      </c>
      <c r="L4322" t="s">
        <v>16</v>
      </c>
      <c r="M4322" t="s">
        <v>5535</v>
      </c>
      <c r="N4322">
        <v>42</v>
      </c>
      <c r="O4322">
        <v>35.379473857879638</v>
      </c>
      <c r="P4322">
        <v>1485.9379020309448</v>
      </c>
    </row>
    <row r="4323" spans="1:16">
      <c r="A4323" t="s">
        <v>4410</v>
      </c>
      <c r="B4323" s="4">
        <v>44296</v>
      </c>
      <c r="C4323" s="4">
        <v>42104</v>
      </c>
      <c r="D4323" t="s">
        <v>68</v>
      </c>
      <c r="E4323" t="s">
        <v>68</v>
      </c>
      <c r="F4323" t="s">
        <v>26</v>
      </c>
      <c r="H4323" t="s">
        <v>5550</v>
      </c>
      <c r="I4323" t="s">
        <v>68</v>
      </c>
      <c r="J4323" t="s">
        <v>38</v>
      </c>
      <c r="K4323" t="s">
        <v>5593</v>
      </c>
      <c r="L4323" t="s">
        <v>16</v>
      </c>
      <c r="M4323" t="s">
        <v>5537</v>
      </c>
      <c r="N4323">
        <v>28</v>
      </c>
      <c r="O4323">
        <v>92.168510556221008</v>
      </c>
      <c r="P4323">
        <v>2580.7182955741882</v>
      </c>
    </row>
    <row r="4324" spans="1:16">
      <c r="A4324" t="s">
        <v>4411</v>
      </c>
      <c r="B4324" s="4">
        <v>44230</v>
      </c>
      <c r="C4324" s="4">
        <v>42038</v>
      </c>
      <c r="D4324" t="s">
        <v>68</v>
      </c>
      <c r="E4324" t="s">
        <v>68</v>
      </c>
      <c r="F4324" t="s">
        <v>26</v>
      </c>
      <c r="H4324" t="s">
        <v>5549</v>
      </c>
      <c r="I4324" t="s">
        <v>68</v>
      </c>
      <c r="J4324" t="s">
        <v>28</v>
      </c>
      <c r="K4324" t="s">
        <v>5595</v>
      </c>
      <c r="L4324" t="s">
        <v>16</v>
      </c>
      <c r="M4324" t="s">
        <v>5535</v>
      </c>
      <c r="N4324">
        <v>47</v>
      </c>
      <c r="O4324">
        <v>39.99086410522461</v>
      </c>
      <c r="P4324">
        <v>1879.5706129455566</v>
      </c>
    </row>
    <row r="4325" spans="1:16">
      <c r="A4325" t="s">
        <v>4412</v>
      </c>
      <c r="B4325" s="4">
        <v>44274</v>
      </c>
      <c r="C4325" s="4">
        <v>42082</v>
      </c>
      <c r="D4325" t="s">
        <v>57</v>
      </c>
      <c r="E4325" t="s">
        <v>57</v>
      </c>
      <c r="F4325" t="s">
        <v>21</v>
      </c>
      <c r="H4325" t="s">
        <v>5548</v>
      </c>
      <c r="I4325" t="s">
        <v>57</v>
      </c>
      <c r="J4325" t="s">
        <v>5544</v>
      </c>
      <c r="K4325" t="s">
        <v>5591</v>
      </c>
      <c r="L4325" t="s">
        <v>16</v>
      </c>
      <c r="M4325" t="s">
        <v>5541</v>
      </c>
      <c r="N4325">
        <v>36</v>
      </c>
      <c r="O4325">
        <v>18.459332203865049</v>
      </c>
      <c r="P4325">
        <v>664.53595933914175</v>
      </c>
    </row>
    <row r="4326" spans="1:16">
      <c r="A4326" t="s">
        <v>4413</v>
      </c>
      <c r="B4326" s="4">
        <v>44309</v>
      </c>
      <c r="C4326" s="4">
        <v>42117</v>
      </c>
      <c r="D4326" t="s">
        <v>45</v>
      </c>
      <c r="E4326" t="s">
        <v>45</v>
      </c>
      <c r="F4326" t="s">
        <v>36</v>
      </c>
      <c r="H4326" t="s">
        <v>5549</v>
      </c>
      <c r="I4326" t="s">
        <v>45</v>
      </c>
      <c r="J4326" t="s">
        <v>5523</v>
      </c>
      <c r="K4326" t="s">
        <v>5597</v>
      </c>
      <c r="L4326" t="s">
        <v>16</v>
      </c>
      <c r="M4326" t="s">
        <v>5528</v>
      </c>
      <c r="N4326">
        <v>46</v>
      </c>
      <c r="O4326">
        <v>65.551353931427002</v>
      </c>
      <c r="P4326">
        <v>3015.3622808456421</v>
      </c>
    </row>
    <row r="4327" spans="1:16">
      <c r="A4327" t="s">
        <v>4414</v>
      </c>
      <c r="B4327" s="4">
        <v>44276</v>
      </c>
      <c r="C4327" s="4">
        <v>42084</v>
      </c>
      <c r="D4327" t="s">
        <v>78</v>
      </c>
      <c r="E4327" t="s">
        <v>78</v>
      </c>
      <c r="F4327" t="s">
        <v>26</v>
      </c>
      <c r="H4327" t="s">
        <v>5548</v>
      </c>
      <c r="I4327" t="s">
        <v>78</v>
      </c>
      <c r="J4327" t="s">
        <v>31</v>
      </c>
      <c r="K4327" t="s">
        <v>5571</v>
      </c>
      <c r="L4327" t="s">
        <v>16</v>
      </c>
      <c r="M4327" t="s">
        <v>5527</v>
      </c>
      <c r="N4327">
        <v>39</v>
      </c>
      <c r="O4327">
        <v>27.055566489696503</v>
      </c>
      <c r="P4327">
        <v>1055.1670930981636</v>
      </c>
    </row>
    <row r="4328" spans="1:16">
      <c r="A4328" t="s">
        <v>4415</v>
      </c>
      <c r="B4328" s="4">
        <v>44527</v>
      </c>
      <c r="C4328" s="4">
        <v>42335</v>
      </c>
      <c r="D4328" t="s">
        <v>57</v>
      </c>
      <c r="E4328" t="s">
        <v>57</v>
      </c>
      <c r="F4328" t="s">
        <v>14</v>
      </c>
      <c r="H4328" t="s">
        <v>5549</v>
      </c>
      <c r="I4328" t="s">
        <v>57</v>
      </c>
      <c r="J4328" t="s">
        <v>5509</v>
      </c>
      <c r="K4328" t="s">
        <v>5587</v>
      </c>
      <c r="L4328" t="s">
        <v>16</v>
      </c>
      <c r="M4328" t="s">
        <v>5536</v>
      </c>
      <c r="N4328">
        <v>29</v>
      </c>
      <c r="O4328">
        <v>31.265000271797181</v>
      </c>
      <c r="P4328">
        <v>906.68500788211827</v>
      </c>
    </row>
    <row r="4329" spans="1:16">
      <c r="A4329" t="s">
        <v>4416</v>
      </c>
      <c r="B4329" s="4">
        <v>44499</v>
      </c>
      <c r="C4329" s="4">
        <v>42307</v>
      </c>
      <c r="D4329" t="s">
        <v>77</v>
      </c>
      <c r="E4329" t="s">
        <v>77</v>
      </c>
      <c r="F4329" t="s">
        <v>26</v>
      </c>
      <c r="H4329" t="s">
        <v>5550</v>
      </c>
      <c r="I4329" t="s">
        <v>77</v>
      </c>
      <c r="J4329" t="s">
        <v>5514</v>
      </c>
      <c r="K4329" t="s">
        <v>5585</v>
      </c>
      <c r="L4329" t="s">
        <v>16</v>
      </c>
      <c r="M4329" t="s">
        <v>5538</v>
      </c>
      <c r="N4329">
        <v>38</v>
      </c>
      <c r="O4329">
        <v>62.633538842201233</v>
      </c>
      <c r="P4329">
        <v>2380.0744760036469</v>
      </c>
    </row>
    <row r="4330" spans="1:16">
      <c r="A4330" t="s">
        <v>4417</v>
      </c>
      <c r="B4330" s="4">
        <v>44273</v>
      </c>
      <c r="C4330" s="4">
        <v>42081</v>
      </c>
      <c r="D4330" t="s">
        <v>83</v>
      </c>
      <c r="E4330" t="s">
        <v>83</v>
      </c>
      <c r="F4330" t="s">
        <v>36</v>
      </c>
      <c r="H4330" t="s">
        <v>5548</v>
      </c>
      <c r="I4330" t="s">
        <v>83</v>
      </c>
      <c r="J4330" t="s">
        <v>20</v>
      </c>
      <c r="K4330" t="s">
        <v>5583</v>
      </c>
      <c r="L4330" t="s">
        <v>16</v>
      </c>
      <c r="M4330" t="s">
        <v>5536</v>
      </c>
      <c r="N4330">
        <v>40</v>
      </c>
      <c r="O4330">
        <v>31.168622684478759</v>
      </c>
      <c r="P4330">
        <v>1246.7449073791504</v>
      </c>
    </row>
    <row r="4331" spans="1:16">
      <c r="A4331" t="s">
        <v>4418</v>
      </c>
      <c r="B4331" s="4">
        <v>44630</v>
      </c>
      <c r="C4331" s="4">
        <v>42439</v>
      </c>
      <c r="D4331" t="s">
        <v>68</v>
      </c>
      <c r="E4331" t="s">
        <v>68</v>
      </c>
      <c r="F4331" t="s">
        <v>18</v>
      </c>
      <c r="H4331" t="s">
        <v>5551</v>
      </c>
      <c r="I4331" t="s">
        <v>68</v>
      </c>
      <c r="J4331" t="s">
        <v>33</v>
      </c>
      <c r="K4331" t="s">
        <v>5579</v>
      </c>
      <c r="L4331" t="s">
        <v>16</v>
      </c>
      <c r="M4331" t="s">
        <v>5533</v>
      </c>
      <c r="N4331">
        <v>42</v>
      </c>
      <c r="O4331">
        <v>27.842422783374786</v>
      </c>
      <c r="P4331">
        <v>1169.381756901741</v>
      </c>
    </row>
    <row r="4332" spans="1:16">
      <c r="A4332" t="s">
        <v>4419</v>
      </c>
      <c r="B4332" s="4">
        <v>44480</v>
      </c>
      <c r="C4332" s="4">
        <v>42288</v>
      </c>
      <c r="D4332" t="s">
        <v>67</v>
      </c>
      <c r="E4332" t="s">
        <v>67</v>
      </c>
      <c r="F4332" t="s">
        <v>14</v>
      </c>
      <c r="H4332" t="s">
        <v>5550</v>
      </c>
      <c r="I4332" t="s">
        <v>67</v>
      </c>
      <c r="J4332" t="s">
        <v>29</v>
      </c>
      <c r="K4332" t="s">
        <v>5581</v>
      </c>
      <c r="L4332" t="s">
        <v>16</v>
      </c>
      <c r="M4332" t="s">
        <v>5537</v>
      </c>
      <c r="N4332">
        <v>38</v>
      </c>
      <c r="O4332">
        <v>89.330365896224976</v>
      </c>
      <c r="P4332">
        <v>3394.5539040565491</v>
      </c>
    </row>
    <row r="4333" spans="1:16">
      <c r="A4333" t="s">
        <v>4420</v>
      </c>
      <c r="B4333" s="4">
        <v>44432</v>
      </c>
      <c r="C4333" s="4">
        <v>42240</v>
      </c>
      <c r="D4333" t="s">
        <v>78</v>
      </c>
      <c r="E4333" t="s">
        <v>78</v>
      </c>
      <c r="F4333" t="s">
        <v>14</v>
      </c>
      <c r="H4333" t="s">
        <v>5550</v>
      </c>
      <c r="I4333" t="s">
        <v>78</v>
      </c>
      <c r="J4333" t="s">
        <v>5544</v>
      </c>
      <c r="K4333" t="s">
        <v>5591</v>
      </c>
      <c r="L4333" t="s">
        <v>16</v>
      </c>
      <c r="M4333" t="s">
        <v>5534</v>
      </c>
      <c r="N4333">
        <v>39</v>
      </c>
      <c r="O4333">
        <v>25.843311160802841</v>
      </c>
      <c r="P4333">
        <v>1007.8891352713108</v>
      </c>
    </row>
    <row r="4334" spans="1:16">
      <c r="A4334" t="s">
        <v>4421</v>
      </c>
      <c r="B4334" s="4">
        <v>44692</v>
      </c>
      <c r="C4334" s="4">
        <v>42501</v>
      </c>
      <c r="D4334" t="s">
        <v>44</v>
      </c>
      <c r="E4334" t="s">
        <v>44</v>
      </c>
      <c r="F4334" t="s">
        <v>26</v>
      </c>
      <c r="H4334" t="s">
        <v>5550</v>
      </c>
      <c r="I4334" t="s">
        <v>44</v>
      </c>
      <c r="J4334" t="s">
        <v>22</v>
      </c>
      <c r="K4334" t="s">
        <v>5561</v>
      </c>
      <c r="L4334" t="s">
        <v>16</v>
      </c>
      <c r="M4334" t="s">
        <v>5539</v>
      </c>
      <c r="N4334">
        <v>41</v>
      </c>
      <c r="O4334">
        <v>13.561580181121826</v>
      </c>
      <c r="P4334">
        <v>556.02478742599487</v>
      </c>
    </row>
    <row r="4335" spans="1:16">
      <c r="A4335" t="s">
        <v>4422</v>
      </c>
      <c r="B4335" s="4">
        <v>44476</v>
      </c>
      <c r="C4335" s="4">
        <v>42284</v>
      </c>
      <c r="D4335" t="s">
        <v>41</v>
      </c>
      <c r="E4335" t="s">
        <v>41</v>
      </c>
      <c r="F4335" t="s">
        <v>36</v>
      </c>
      <c r="H4335" t="s">
        <v>5548</v>
      </c>
      <c r="I4335" t="s">
        <v>41</v>
      </c>
      <c r="J4335" t="s">
        <v>29</v>
      </c>
      <c r="K4335" t="s">
        <v>5581</v>
      </c>
      <c r="L4335" t="s">
        <v>16</v>
      </c>
      <c r="M4335" t="s">
        <v>5540</v>
      </c>
      <c r="N4335">
        <v>35</v>
      </c>
      <c r="O4335">
        <v>14.040557420253753</v>
      </c>
      <c r="P4335">
        <v>491.41950970888138</v>
      </c>
    </row>
    <row r="4336" spans="1:16">
      <c r="A4336" t="s">
        <v>4423</v>
      </c>
      <c r="B4336" s="4">
        <v>44474</v>
      </c>
      <c r="C4336" s="4">
        <v>42282</v>
      </c>
      <c r="D4336" t="s">
        <v>82</v>
      </c>
      <c r="E4336" t="s">
        <v>82</v>
      </c>
      <c r="F4336" t="s">
        <v>14</v>
      </c>
      <c r="H4336" t="s">
        <v>5549</v>
      </c>
      <c r="I4336" t="s">
        <v>82</v>
      </c>
      <c r="J4336" t="s">
        <v>5519</v>
      </c>
      <c r="K4336" t="s">
        <v>5603</v>
      </c>
      <c r="L4336" t="s">
        <v>16</v>
      </c>
      <c r="M4336" t="s">
        <v>5538</v>
      </c>
      <c r="N4336">
        <v>39</v>
      </c>
      <c r="O4336">
        <v>63.046375513076782</v>
      </c>
      <c r="P4336">
        <v>2458.8086450099945</v>
      </c>
    </row>
    <row r="4337" spans="1:16">
      <c r="A4337" t="s">
        <v>4424</v>
      </c>
      <c r="B4337" s="4">
        <v>44705</v>
      </c>
      <c r="C4337" s="4">
        <v>42514</v>
      </c>
      <c r="D4337" t="s">
        <v>82</v>
      </c>
      <c r="E4337" t="s">
        <v>82</v>
      </c>
      <c r="F4337" t="s">
        <v>21</v>
      </c>
      <c r="H4337" t="s">
        <v>5550</v>
      </c>
      <c r="I4337" t="s">
        <v>82</v>
      </c>
      <c r="J4337" t="s">
        <v>29</v>
      </c>
      <c r="K4337" t="s">
        <v>5581</v>
      </c>
      <c r="L4337" t="s">
        <v>23</v>
      </c>
      <c r="M4337" t="s">
        <v>5531</v>
      </c>
      <c r="N4337">
        <v>18</v>
      </c>
      <c r="O4337">
        <v>25.351669921875001</v>
      </c>
      <c r="P4337">
        <v>456.33005859374998</v>
      </c>
    </row>
    <row r="4338" spans="1:16">
      <c r="A4338" t="s">
        <v>4425</v>
      </c>
      <c r="B4338" s="4">
        <v>44538</v>
      </c>
      <c r="C4338" s="4">
        <v>42346</v>
      </c>
      <c r="D4338" t="s">
        <v>47</v>
      </c>
      <c r="E4338" t="s">
        <v>47</v>
      </c>
      <c r="F4338" t="s">
        <v>26</v>
      </c>
      <c r="H4338" t="s">
        <v>5551</v>
      </c>
      <c r="I4338" t="s">
        <v>47</v>
      </c>
      <c r="J4338" t="s">
        <v>5521</v>
      </c>
      <c r="K4338" t="s">
        <v>5553</v>
      </c>
      <c r="L4338" t="s">
        <v>16</v>
      </c>
      <c r="M4338" t="s">
        <v>5541</v>
      </c>
      <c r="N4338">
        <v>33</v>
      </c>
      <c r="O4338">
        <v>18.234491276741025</v>
      </c>
      <c r="P4338">
        <v>601.73821213245378</v>
      </c>
    </row>
    <row r="4339" spans="1:16">
      <c r="A4339" t="s">
        <v>4426</v>
      </c>
      <c r="B4339" s="4">
        <v>44414</v>
      </c>
      <c r="C4339" s="4">
        <v>42222</v>
      </c>
      <c r="D4339" t="s">
        <v>69</v>
      </c>
      <c r="E4339" t="s">
        <v>69</v>
      </c>
      <c r="F4339" t="s">
        <v>36</v>
      </c>
      <c r="H4339" t="s">
        <v>5550</v>
      </c>
      <c r="I4339" t="s">
        <v>69</v>
      </c>
      <c r="J4339" t="s">
        <v>22</v>
      </c>
      <c r="K4339" t="s">
        <v>5561</v>
      </c>
      <c r="L4339" t="s">
        <v>16</v>
      </c>
      <c r="M4339" t="s">
        <v>5527</v>
      </c>
      <c r="N4339">
        <v>24</v>
      </c>
      <c r="O4339">
        <v>29.404747307300568</v>
      </c>
      <c r="P4339">
        <v>705.71393537521362</v>
      </c>
    </row>
    <row r="4340" spans="1:16">
      <c r="A4340" t="s">
        <v>4427</v>
      </c>
      <c r="B4340" s="4">
        <v>44359</v>
      </c>
      <c r="C4340" s="4">
        <v>42167</v>
      </c>
      <c r="D4340" t="s">
        <v>43</v>
      </c>
      <c r="E4340" t="s">
        <v>43</v>
      </c>
      <c r="F4340" t="s">
        <v>26</v>
      </c>
      <c r="H4340" t="s">
        <v>5548</v>
      </c>
      <c r="I4340" t="s">
        <v>43</v>
      </c>
      <c r="J4340" t="s">
        <v>17</v>
      </c>
      <c r="K4340" t="s">
        <v>5617</v>
      </c>
      <c r="L4340" t="s">
        <v>16</v>
      </c>
      <c r="M4340" t="s">
        <v>5531</v>
      </c>
      <c r="N4340">
        <v>45</v>
      </c>
      <c r="O4340">
        <v>25.242424216270447</v>
      </c>
      <c r="P4340">
        <v>1135.9090897321701</v>
      </c>
    </row>
    <row r="4341" spans="1:16">
      <c r="A4341" t="s">
        <v>4428</v>
      </c>
      <c r="B4341" s="4">
        <v>44204</v>
      </c>
      <c r="C4341" s="4">
        <v>42012</v>
      </c>
      <c r="D4341" t="s">
        <v>68</v>
      </c>
      <c r="E4341" t="s">
        <v>68</v>
      </c>
      <c r="F4341" t="s">
        <v>26</v>
      </c>
      <c r="H4341" t="s">
        <v>5550</v>
      </c>
      <c r="I4341" t="s">
        <v>68</v>
      </c>
      <c r="J4341" t="s">
        <v>28</v>
      </c>
      <c r="K4341" t="s">
        <v>5595</v>
      </c>
      <c r="L4341" t="s">
        <v>16</v>
      </c>
      <c r="M4341" t="s">
        <v>5539</v>
      </c>
      <c r="N4341">
        <v>28</v>
      </c>
      <c r="O4341">
        <v>12.467110872268677</v>
      </c>
      <c r="P4341">
        <v>349.07910442352295</v>
      </c>
    </row>
    <row r="4342" spans="1:16">
      <c r="A4342" t="s">
        <v>4429</v>
      </c>
      <c r="B4342" s="4">
        <v>44470</v>
      </c>
      <c r="C4342" s="4">
        <v>42278</v>
      </c>
      <c r="D4342" t="s">
        <v>75</v>
      </c>
      <c r="E4342" t="s">
        <v>75</v>
      </c>
      <c r="F4342" t="s">
        <v>14</v>
      </c>
      <c r="H4342" t="s">
        <v>5548</v>
      </c>
      <c r="I4342" t="s">
        <v>75</v>
      </c>
      <c r="J4342" t="s">
        <v>5520</v>
      </c>
      <c r="K4342" t="s">
        <v>5577</v>
      </c>
      <c r="L4342" t="s">
        <v>23</v>
      </c>
      <c r="M4342" t="s">
        <v>5532</v>
      </c>
      <c r="N4342">
        <v>44</v>
      </c>
      <c r="O4342">
        <v>19.214882335662843</v>
      </c>
      <c r="P4342">
        <v>845.45482276916505</v>
      </c>
    </row>
    <row r="4343" spans="1:16">
      <c r="A4343" t="s">
        <v>4430</v>
      </c>
      <c r="B4343" s="4">
        <v>44726</v>
      </c>
      <c r="C4343" s="4">
        <v>42535</v>
      </c>
      <c r="D4343" t="s">
        <v>66</v>
      </c>
      <c r="E4343" t="s">
        <v>66</v>
      </c>
      <c r="F4343" t="s">
        <v>21</v>
      </c>
      <c r="H4343" t="s">
        <v>5550</v>
      </c>
      <c r="I4343" t="s">
        <v>66</v>
      </c>
      <c r="J4343" t="s">
        <v>22</v>
      </c>
      <c r="K4343" t="s">
        <v>5561</v>
      </c>
      <c r="L4343" t="s">
        <v>16</v>
      </c>
      <c r="M4343" t="s">
        <v>5541</v>
      </c>
      <c r="N4343">
        <v>42</v>
      </c>
      <c r="O4343">
        <v>18.204924607276915</v>
      </c>
      <c r="P4343">
        <v>764.60683350563045</v>
      </c>
    </row>
    <row r="4344" spans="1:16">
      <c r="A4344" t="s">
        <v>4431</v>
      </c>
      <c r="B4344" s="4">
        <v>44436</v>
      </c>
      <c r="C4344" s="4">
        <v>42244</v>
      </c>
      <c r="D4344" t="s">
        <v>44</v>
      </c>
      <c r="E4344" t="s">
        <v>44</v>
      </c>
      <c r="F4344" t="s">
        <v>36</v>
      </c>
      <c r="H4344" t="s">
        <v>5548</v>
      </c>
      <c r="I4344" t="s">
        <v>44</v>
      </c>
      <c r="J4344" t="s">
        <v>5515</v>
      </c>
      <c r="K4344" t="s">
        <v>5589</v>
      </c>
      <c r="L4344" t="s">
        <v>16</v>
      </c>
      <c r="M4344" t="s">
        <v>5538</v>
      </c>
      <c r="N4344">
        <v>44</v>
      </c>
      <c r="O4344">
        <v>54.513460397720337</v>
      </c>
      <c r="P4344">
        <v>2398.5922574996948</v>
      </c>
    </row>
    <row r="4345" spans="1:16">
      <c r="A4345" t="s">
        <v>4432</v>
      </c>
      <c r="B4345" s="4">
        <v>44211</v>
      </c>
      <c r="C4345" s="4">
        <v>42019</v>
      </c>
      <c r="D4345" t="s">
        <v>52</v>
      </c>
      <c r="E4345" t="s">
        <v>52</v>
      </c>
      <c r="F4345" t="s">
        <v>26</v>
      </c>
      <c r="H4345" t="s">
        <v>5550</v>
      </c>
      <c r="I4345" t="s">
        <v>52</v>
      </c>
      <c r="J4345" t="s">
        <v>5516</v>
      </c>
      <c r="K4345" t="s">
        <v>5615</v>
      </c>
      <c r="L4345" t="s">
        <v>16</v>
      </c>
      <c r="M4345" t="s">
        <v>5540</v>
      </c>
      <c r="N4345">
        <v>51</v>
      </c>
      <c r="O4345">
        <v>15.838381004333497</v>
      </c>
      <c r="P4345">
        <v>807.75743122100835</v>
      </c>
    </row>
    <row r="4346" spans="1:16">
      <c r="A4346" t="s">
        <v>4433</v>
      </c>
      <c r="B4346" s="4">
        <v>44231</v>
      </c>
      <c r="C4346" s="4">
        <v>42039</v>
      </c>
      <c r="D4346" t="s">
        <v>62</v>
      </c>
      <c r="E4346" t="s">
        <v>62</v>
      </c>
      <c r="F4346" t="s">
        <v>26</v>
      </c>
      <c r="H4346" t="s">
        <v>5550</v>
      </c>
      <c r="I4346" t="s">
        <v>62</v>
      </c>
      <c r="J4346" t="s">
        <v>29</v>
      </c>
      <c r="K4346" t="s">
        <v>5581</v>
      </c>
      <c r="L4346" t="s">
        <v>16</v>
      </c>
      <c r="M4346" t="s">
        <v>5535</v>
      </c>
      <c r="N4346">
        <v>35</v>
      </c>
      <c r="O4346">
        <v>34.424563312530516</v>
      </c>
      <c r="P4346">
        <v>1204.8597159385681</v>
      </c>
    </row>
    <row r="4347" spans="1:16">
      <c r="A4347" t="s">
        <v>4434</v>
      </c>
      <c r="B4347" s="4">
        <v>44573</v>
      </c>
      <c r="C4347" s="4">
        <v>42381</v>
      </c>
      <c r="D4347" t="s">
        <v>66</v>
      </c>
      <c r="E4347" t="s">
        <v>66</v>
      </c>
      <c r="F4347" t="s">
        <v>26</v>
      </c>
      <c r="H4347" t="s">
        <v>5549</v>
      </c>
      <c r="I4347" t="s">
        <v>66</v>
      </c>
      <c r="J4347" t="s">
        <v>5514</v>
      </c>
      <c r="K4347" t="s">
        <v>5585</v>
      </c>
      <c r="L4347" t="s">
        <v>16</v>
      </c>
      <c r="M4347" t="s">
        <v>5541</v>
      </c>
      <c r="N4347">
        <v>46</v>
      </c>
      <c r="O4347">
        <v>19.314579367637634</v>
      </c>
      <c r="P4347">
        <v>888.47065091133118</v>
      </c>
    </row>
    <row r="4348" spans="1:16">
      <c r="A4348" t="s">
        <v>4435</v>
      </c>
      <c r="B4348" s="4">
        <v>44726</v>
      </c>
      <c r="C4348" s="4">
        <v>42535</v>
      </c>
      <c r="D4348" t="s">
        <v>68</v>
      </c>
      <c r="E4348" t="s">
        <v>68</v>
      </c>
      <c r="F4348" t="s">
        <v>26</v>
      </c>
      <c r="H4348" t="s">
        <v>5551</v>
      </c>
      <c r="I4348" t="s">
        <v>68</v>
      </c>
      <c r="J4348" t="s">
        <v>37</v>
      </c>
      <c r="K4348" t="s">
        <v>5567</v>
      </c>
      <c r="L4348" t="s">
        <v>16</v>
      </c>
      <c r="M4348" t="s">
        <v>5542</v>
      </c>
      <c r="N4348">
        <v>49</v>
      </c>
      <c r="O4348">
        <v>67.285283803939819</v>
      </c>
      <c r="P4348">
        <v>3296.9789063930511</v>
      </c>
    </row>
    <row r="4349" spans="1:16">
      <c r="A4349" t="s">
        <v>4436</v>
      </c>
      <c r="B4349" s="4">
        <v>44352</v>
      </c>
      <c r="C4349" s="4">
        <v>42160</v>
      </c>
      <c r="D4349" t="s">
        <v>64</v>
      </c>
      <c r="E4349" t="s">
        <v>64</v>
      </c>
      <c r="F4349" t="s">
        <v>26</v>
      </c>
      <c r="H4349" t="s">
        <v>5550</v>
      </c>
      <c r="I4349" t="s">
        <v>64</v>
      </c>
      <c r="J4349" t="s">
        <v>5519</v>
      </c>
      <c r="K4349" t="s">
        <v>5603</v>
      </c>
      <c r="L4349" t="s">
        <v>16</v>
      </c>
      <c r="M4349" t="s">
        <v>5534</v>
      </c>
      <c r="N4349">
        <v>27</v>
      </c>
      <c r="O4349">
        <v>26.898426920175556</v>
      </c>
      <c r="P4349">
        <v>726.25752684474003</v>
      </c>
    </row>
    <row r="4350" spans="1:16">
      <c r="A4350" t="s">
        <v>4437</v>
      </c>
      <c r="B4350" s="4">
        <v>44460</v>
      </c>
      <c r="C4350" s="4">
        <v>42268</v>
      </c>
      <c r="D4350" t="s">
        <v>62</v>
      </c>
      <c r="E4350" t="s">
        <v>62</v>
      </c>
      <c r="F4350" t="s">
        <v>14</v>
      </c>
      <c r="H4350" t="s">
        <v>5549</v>
      </c>
      <c r="I4350" t="s">
        <v>62</v>
      </c>
      <c r="J4350" t="s">
        <v>5519</v>
      </c>
      <c r="K4350" t="s">
        <v>5603</v>
      </c>
      <c r="L4350" t="s">
        <v>16</v>
      </c>
      <c r="M4350" t="s">
        <v>5530</v>
      </c>
      <c r="N4350">
        <v>51</v>
      </c>
      <c r="O4350">
        <v>37.052511110305787</v>
      </c>
      <c r="P4350">
        <v>1889.6780666255952</v>
      </c>
    </row>
    <row r="4351" spans="1:16">
      <c r="A4351" t="s">
        <v>4438</v>
      </c>
      <c r="B4351" s="4">
        <v>44536</v>
      </c>
      <c r="C4351" s="4">
        <v>42344</v>
      </c>
      <c r="D4351" t="s">
        <v>75</v>
      </c>
      <c r="E4351" t="s">
        <v>75</v>
      </c>
      <c r="F4351" t="s">
        <v>14</v>
      </c>
      <c r="H4351" t="s">
        <v>5549</v>
      </c>
      <c r="I4351" t="s">
        <v>75</v>
      </c>
      <c r="J4351" t="s">
        <v>28</v>
      </c>
      <c r="K4351" t="s">
        <v>5595</v>
      </c>
      <c r="L4351" t="s">
        <v>23</v>
      </c>
      <c r="M4351" t="s">
        <v>5530</v>
      </c>
      <c r="N4351">
        <v>23</v>
      </c>
      <c r="O4351">
        <v>35.708463710546489</v>
      </c>
      <c r="P4351">
        <v>821.29466534256926</v>
      </c>
    </row>
    <row r="4352" spans="1:16">
      <c r="A4352" t="s">
        <v>4439</v>
      </c>
      <c r="B4352" s="4">
        <v>44449</v>
      </c>
      <c r="C4352" s="4">
        <v>42257</v>
      </c>
      <c r="D4352" t="s">
        <v>46</v>
      </c>
      <c r="E4352" t="s">
        <v>46</v>
      </c>
      <c r="F4352" t="s">
        <v>26</v>
      </c>
      <c r="H4352" t="s">
        <v>5551</v>
      </c>
      <c r="I4352" t="s">
        <v>46</v>
      </c>
      <c r="J4352" t="s">
        <v>5519</v>
      </c>
      <c r="K4352" t="s">
        <v>5603</v>
      </c>
      <c r="L4352" t="s">
        <v>16</v>
      </c>
      <c r="M4352" t="s">
        <v>5526</v>
      </c>
      <c r="N4352">
        <v>50</v>
      </c>
      <c r="O4352">
        <v>184.06468014717103</v>
      </c>
      <c r="P4352">
        <v>9203.234007358551</v>
      </c>
    </row>
    <row r="4353" spans="1:16">
      <c r="A4353" t="s">
        <v>4440</v>
      </c>
      <c r="B4353" s="4">
        <v>44390</v>
      </c>
      <c r="C4353" s="4">
        <v>42198</v>
      </c>
      <c r="D4353" t="s">
        <v>73</v>
      </c>
      <c r="E4353" t="s">
        <v>73</v>
      </c>
      <c r="F4353" t="s">
        <v>21</v>
      </c>
      <c r="H4353" t="s">
        <v>5551</v>
      </c>
      <c r="I4353" t="s">
        <v>73</v>
      </c>
      <c r="J4353" t="s">
        <v>28</v>
      </c>
      <c r="K4353" t="s">
        <v>5595</v>
      </c>
      <c r="L4353" t="s">
        <v>16</v>
      </c>
      <c r="M4353" t="s">
        <v>5533</v>
      </c>
      <c r="N4353">
        <v>27</v>
      </c>
      <c r="O4353">
        <v>28.6364626288414</v>
      </c>
      <c r="P4353">
        <v>773.1844909787178</v>
      </c>
    </row>
    <row r="4354" spans="1:16">
      <c r="A4354" t="s">
        <v>4441</v>
      </c>
      <c r="B4354" s="4">
        <v>44678</v>
      </c>
      <c r="C4354" s="4">
        <v>42487</v>
      </c>
      <c r="D4354" t="s">
        <v>87</v>
      </c>
      <c r="E4354" t="s">
        <v>87</v>
      </c>
      <c r="F4354" t="s">
        <v>26</v>
      </c>
      <c r="H4354" t="s">
        <v>5548</v>
      </c>
      <c r="I4354" t="s">
        <v>87</v>
      </c>
      <c r="J4354" t="s">
        <v>5523</v>
      </c>
      <c r="K4354" t="s">
        <v>5597</v>
      </c>
      <c r="L4354" t="s">
        <v>16</v>
      </c>
      <c r="M4354" t="s">
        <v>5532</v>
      </c>
      <c r="N4354">
        <v>47</v>
      </c>
      <c r="O4354">
        <v>17.004359645843508</v>
      </c>
      <c r="P4354">
        <v>799.2049033546449</v>
      </c>
    </row>
    <row r="4355" spans="1:16">
      <c r="A4355" t="s">
        <v>4442</v>
      </c>
      <c r="B4355" s="4">
        <v>44566</v>
      </c>
      <c r="C4355" s="4">
        <v>42374</v>
      </c>
      <c r="D4355" t="s">
        <v>52</v>
      </c>
      <c r="E4355" t="s">
        <v>52</v>
      </c>
      <c r="F4355" t="s">
        <v>36</v>
      </c>
      <c r="H4355" t="s">
        <v>5550</v>
      </c>
      <c r="I4355" t="s">
        <v>52</v>
      </c>
      <c r="J4355" t="s">
        <v>29</v>
      </c>
      <c r="K4355" t="s">
        <v>5581</v>
      </c>
      <c r="L4355" t="s">
        <v>16</v>
      </c>
      <c r="M4355" t="s">
        <v>5540</v>
      </c>
      <c r="N4355">
        <v>30</v>
      </c>
      <c r="O4355">
        <v>15.316769795417786</v>
      </c>
      <c r="P4355">
        <v>459.50309386253355</v>
      </c>
    </row>
    <row r="4356" spans="1:16">
      <c r="A4356" t="s">
        <v>4443</v>
      </c>
      <c r="B4356" s="4">
        <v>44588</v>
      </c>
      <c r="C4356" s="4">
        <v>42396</v>
      </c>
      <c r="D4356" t="s">
        <v>43</v>
      </c>
      <c r="E4356" t="s">
        <v>43</v>
      </c>
      <c r="F4356" t="s">
        <v>14</v>
      </c>
      <c r="H4356" t="s">
        <v>5550</v>
      </c>
      <c r="I4356" t="s">
        <v>43</v>
      </c>
      <c r="J4356" t="s">
        <v>38</v>
      </c>
      <c r="K4356" t="s">
        <v>5593</v>
      </c>
      <c r="L4356" t="s">
        <v>16</v>
      </c>
      <c r="M4356" t="s">
        <v>5536</v>
      </c>
      <c r="N4356">
        <v>15</v>
      </c>
      <c r="O4356">
        <v>32.353527319431308</v>
      </c>
      <c r="P4356">
        <v>485.30290979146963</v>
      </c>
    </row>
    <row r="4357" spans="1:16">
      <c r="A4357" t="s">
        <v>4444</v>
      </c>
      <c r="B4357" s="4">
        <v>44256</v>
      </c>
      <c r="C4357" s="4">
        <v>42064</v>
      </c>
      <c r="D4357" t="s">
        <v>54</v>
      </c>
      <c r="E4357" t="s">
        <v>54</v>
      </c>
      <c r="F4357" t="s">
        <v>14</v>
      </c>
      <c r="H4357" t="s">
        <v>5548</v>
      </c>
      <c r="I4357" t="s">
        <v>54</v>
      </c>
      <c r="J4357" t="s">
        <v>5509</v>
      </c>
      <c r="K4357" t="s">
        <v>5587</v>
      </c>
      <c r="L4357" t="s">
        <v>16</v>
      </c>
      <c r="M4357" t="s">
        <v>5528</v>
      </c>
      <c r="N4357">
        <v>22</v>
      </c>
      <c r="O4357">
        <v>65.480728507041931</v>
      </c>
      <c r="P4357">
        <v>1440.5760271549225</v>
      </c>
    </row>
    <row r="4358" spans="1:16">
      <c r="A4358" t="s">
        <v>4445</v>
      </c>
      <c r="B4358" s="4">
        <v>44676</v>
      </c>
      <c r="C4358" s="4">
        <v>42485</v>
      </c>
      <c r="D4358" t="s">
        <v>65</v>
      </c>
      <c r="E4358" t="s">
        <v>65</v>
      </c>
      <c r="F4358" t="s">
        <v>36</v>
      </c>
      <c r="H4358" t="s">
        <v>5550</v>
      </c>
      <c r="I4358" t="s">
        <v>65</v>
      </c>
      <c r="J4358" t="s">
        <v>38</v>
      </c>
      <c r="K4358" t="s">
        <v>5593</v>
      </c>
      <c r="L4358" t="s">
        <v>16</v>
      </c>
      <c r="M4358" t="s">
        <v>5535</v>
      </c>
      <c r="N4358">
        <v>20</v>
      </c>
      <c r="O4358">
        <v>40.41211721420288</v>
      </c>
      <c r="P4358">
        <v>808.24234428405759</v>
      </c>
    </row>
    <row r="4359" spans="1:16">
      <c r="A4359" t="s">
        <v>4446</v>
      </c>
      <c r="B4359" s="4">
        <v>44543</v>
      </c>
      <c r="C4359" s="4">
        <v>42351</v>
      </c>
      <c r="D4359" t="s">
        <v>46</v>
      </c>
      <c r="E4359" t="s">
        <v>46</v>
      </c>
      <c r="F4359" t="s">
        <v>26</v>
      </c>
      <c r="H4359" t="s">
        <v>5550</v>
      </c>
      <c r="I4359" t="s">
        <v>46</v>
      </c>
      <c r="J4359" t="s">
        <v>5509</v>
      </c>
      <c r="K4359" t="s">
        <v>5587</v>
      </c>
      <c r="L4359" t="s">
        <v>16</v>
      </c>
      <c r="M4359" t="s">
        <v>5535</v>
      </c>
      <c r="N4359">
        <v>49</v>
      </c>
      <c r="O4359">
        <v>37.489793977737428</v>
      </c>
      <c r="P4359">
        <v>1836.9999049091339</v>
      </c>
    </row>
    <row r="4360" spans="1:16">
      <c r="A4360" t="s">
        <v>4447</v>
      </c>
      <c r="B4360" s="4">
        <v>44593</v>
      </c>
      <c r="C4360" s="4">
        <v>42401</v>
      </c>
      <c r="D4360" t="s">
        <v>74</v>
      </c>
      <c r="E4360" t="s">
        <v>74</v>
      </c>
      <c r="F4360" t="s">
        <v>26</v>
      </c>
      <c r="H4360" t="s">
        <v>5548</v>
      </c>
      <c r="I4360" t="s">
        <v>74</v>
      </c>
      <c r="J4360" t="s">
        <v>30</v>
      </c>
      <c r="K4360" t="s">
        <v>5609</v>
      </c>
      <c r="L4360" t="s">
        <v>16</v>
      </c>
      <c r="M4360" t="s">
        <v>5532</v>
      </c>
      <c r="N4360">
        <v>42</v>
      </c>
      <c r="O4360">
        <v>18.319903345108031</v>
      </c>
      <c r="P4360">
        <v>769.43594049453736</v>
      </c>
    </row>
    <row r="4361" spans="1:16">
      <c r="A4361" t="s">
        <v>4448</v>
      </c>
      <c r="B4361" s="4">
        <v>44614</v>
      </c>
      <c r="C4361" s="4">
        <v>42422</v>
      </c>
      <c r="D4361" t="s">
        <v>52</v>
      </c>
      <c r="E4361" t="s">
        <v>52</v>
      </c>
      <c r="F4361" t="s">
        <v>26</v>
      </c>
      <c r="H4361" t="s">
        <v>5550</v>
      </c>
      <c r="I4361" t="s">
        <v>52</v>
      </c>
      <c r="J4361" t="s">
        <v>31</v>
      </c>
      <c r="K4361" t="s">
        <v>5571</v>
      </c>
      <c r="L4361" t="s">
        <v>16</v>
      </c>
      <c r="M4361" t="s">
        <v>5537</v>
      </c>
      <c r="N4361">
        <v>32</v>
      </c>
      <c r="O4361">
        <v>90.015618681907654</v>
      </c>
      <c r="P4361">
        <v>2880.4997978210449</v>
      </c>
    </row>
    <row r="4362" spans="1:16">
      <c r="A4362" t="s">
        <v>4449</v>
      </c>
      <c r="B4362" s="4">
        <v>44677</v>
      </c>
      <c r="C4362" s="4">
        <v>42486</v>
      </c>
      <c r="D4362" t="s">
        <v>68</v>
      </c>
      <c r="E4362" t="s">
        <v>68</v>
      </c>
      <c r="F4362" t="s">
        <v>36</v>
      </c>
      <c r="H4362" t="s">
        <v>5550</v>
      </c>
      <c r="I4362" t="s">
        <v>68</v>
      </c>
      <c r="J4362" t="s">
        <v>5515</v>
      </c>
      <c r="K4362" t="s">
        <v>5589</v>
      </c>
      <c r="L4362" t="s">
        <v>16</v>
      </c>
      <c r="M4362" t="s">
        <v>5525</v>
      </c>
      <c r="N4362">
        <v>51</v>
      </c>
      <c r="O4362">
        <v>6.9853300428390499</v>
      </c>
      <c r="P4362">
        <v>356.25183218479157</v>
      </c>
    </row>
    <row r="4363" spans="1:16">
      <c r="A4363" t="s">
        <v>4450</v>
      </c>
      <c r="B4363" s="4">
        <v>44616</v>
      </c>
      <c r="C4363" s="4">
        <v>42424</v>
      </c>
      <c r="D4363" t="s">
        <v>72</v>
      </c>
      <c r="E4363" t="s">
        <v>72</v>
      </c>
      <c r="F4363" t="s">
        <v>14</v>
      </c>
      <c r="H4363" t="s">
        <v>5550</v>
      </c>
      <c r="I4363" t="s">
        <v>72</v>
      </c>
      <c r="J4363" t="s">
        <v>5516</v>
      </c>
      <c r="K4363" t="s">
        <v>5615</v>
      </c>
      <c r="L4363" t="s">
        <v>16</v>
      </c>
      <c r="M4363" t="s">
        <v>5537</v>
      </c>
      <c r="N4363">
        <v>28</v>
      </c>
      <c r="O4363">
        <v>88.680374264717102</v>
      </c>
      <c r="P4363">
        <v>2483.0504794120789</v>
      </c>
    </row>
    <row r="4364" spans="1:16">
      <c r="A4364" t="s">
        <v>4451</v>
      </c>
      <c r="B4364" s="4">
        <v>44652</v>
      </c>
      <c r="C4364" s="4">
        <v>42461</v>
      </c>
      <c r="D4364" t="s">
        <v>59</v>
      </c>
      <c r="E4364" t="s">
        <v>59</v>
      </c>
      <c r="F4364" t="s">
        <v>26</v>
      </c>
      <c r="H4364" t="s">
        <v>5551</v>
      </c>
      <c r="I4364" t="s">
        <v>59</v>
      </c>
      <c r="J4364" t="s">
        <v>5519</v>
      </c>
      <c r="K4364" t="s">
        <v>5603</v>
      </c>
      <c r="L4364" t="s">
        <v>23</v>
      </c>
      <c r="M4364" t="s">
        <v>5526</v>
      </c>
      <c r="N4364">
        <v>34</v>
      </c>
      <c r="O4364">
        <v>163.59328575134276</v>
      </c>
      <c r="P4364">
        <v>5562.1717155456536</v>
      </c>
    </row>
    <row r="4365" spans="1:16">
      <c r="A4365" t="s">
        <v>4452</v>
      </c>
      <c r="B4365" s="4">
        <v>44531</v>
      </c>
      <c r="C4365" s="4">
        <v>42339</v>
      </c>
      <c r="D4365" t="s">
        <v>50</v>
      </c>
      <c r="E4365" t="s">
        <v>50</v>
      </c>
      <c r="F4365" t="s">
        <v>21</v>
      </c>
      <c r="H4365" t="s">
        <v>5551</v>
      </c>
      <c r="I4365" t="s">
        <v>50</v>
      </c>
      <c r="J4365" t="s">
        <v>35</v>
      </c>
      <c r="K4365" t="s">
        <v>5557</v>
      </c>
      <c r="L4365" t="s">
        <v>16</v>
      </c>
      <c r="M4365" t="s">
        <v>5529</v>
      </c>
      <c r="N4365">
        <v>46</v>
      </c>
      <c r="O4365">
        <v>35.020218944549562</v>
      </c>
      <c r="P4365">
        <v>1610.9300714492799</v>
      </c>
    </row>
    <row r="4366" spans="1:16">
      <c r="A4366" t="s">
        <v>4453</v>
      </c>
      <c r="B4366" s="4">
        <v>44318</v>
      </c>
      <c r="C4366" s="4">
        <v>42126</v>
      </c>
      <c r="D4366" t="s">
        <v>59</v>
      </c>
      <c r="E4366" t="s">
        <v>59</v>
      </c>
      <c r="F4366" t="s">
        <v>26</v>
      </c>
      <c r="H4366" t="s">
        <v>5549</v>
      </c>
      <c r="I4366" t="s">
        <v>59</v>
      </c>
      <c r="J4366" t="s">
        <v>19</v>
      </c>
      <c r="K4366" t="s">
        <v>5611</v>
      </c>
      <c r="L4366" t="s">
        <v>16</v>
      </c>
      <c r="M4366" t="s">
        <v>5532</v>
      </c>
      <c r="N4366">
        <v>44</v>
      </c>
      <c r="O4366">
        <v>17.976213278770448</v>
      </c>
      <c r="P4366">
        <v>790.95338426589967</v>
      </c>
    </row>
    <row r="4367" spans="1:16">
      <c r="A4367" t="s">
        <v>4454</v>
      </c>
      <c r="B4367" s="4">
        <v>44643</v>
      </c>
      <c r="C4367" s="4">
        <v>42452</v>
      </c>
      <c r="D4367" t="s">
        <v>65</v>
      </c>
      <c r="E4367" t="s">
        <v>65</v>
      </c>
      <c r="F4367" t="s">
        <v>26</v>
      </c>
      <c r="H4367" t="s">
        <v>5551</v>
      </c>
      <c r="I4367" t="s">
        <v>65</v>
      </c>
      <c r="J4367" t="s">
        <v>37</v>
      </c>
      <c r="K4367" t="s">
        <v>5567</v>
      </c>
      <c r="L4367" t="s">
        <v>16</v>
      </c>
      <c r="M4367" t="s">
        <v>5539</v>
      </c>
      <c r="N4367">
        <v>40</v>
      </c>
      <c r="O4367">
        <v>11.536429691314698</v>
      </c>
      <c r="P4367">
        <v>461.45718765258789</v>
      </c>
    </row>
    <row r="4368" spans="1:16">
      <c r="A4368" t="s">
        <v>4455</v>
      </c>
      <c r="B4368" s="4">
        <v>44314</v>
      </c>
      <c r="C4368" s="4">
        <v>42122</v>
      </c>
      <c r="D4368" t="s">
        <v>77</v>
      </c>
      <c r="E4368" t="s">
        <v>77</v>
      </c>
      <c r="F4368" t="s">
        <v>26</v>
      </c>
      <c r="H4368" t="s">
        <v>5551</v>
      </c>
      <c r="I4368" t="s">
        <v>77</v>
      </c>
      <c r="J4368" t="s">
        <v>5544</v>
      </c>
      <c r="K4368" t="s">
        <v>5591</v>
      </c>
      <c r="L4368" t="s">
        <v>16</v>
      </c>
      <c r="M4368" t="s">
        <v>5533</v>
      </c>
      <c r="N4368">
        <v>17</v>
      </c>
      <c r="O4368">
        <v>28.028153777122498</v>
      </c>
      <c r="P4368">
        <v>476.47861421108246</v>
      </c>
    </row>
    <row r="4369" spans="1:16">
      <c r="A4369" t="s">
        <v>4456</v>
      </c>
      <c r="B4369" s="4">
        <v>44295</v>
      </c>
      <c r="C4369" s="4">
        <v>42103</v>
      </c>
      <c r="D4369" t="s">
        <v>68</v>
      </c>
      <c r="E4369" t="s">
        <v>68</v>
      </c>
      <c r="F4369" t="s">
        <v>14</v>
      </c>
      <c r="H4369" t="s">
        <v>5550</v>
      </c>
      <c r="I4369" t="s">
        <v>68</v>
      </c>
      <c r="J4369" t="s">
        <v>5509</v>
      </c>
      <c r="K4369" t="s">
        <v>5587</v>
      </c>
      <c r="L4369" t="s">
        <v>16</v>
      </c>
      <c r="M4369" t="s">
        <v>5526</v>
      </c>
      <c r="N4369">
        <v>33</v>
      </c>
      <c r="O4369">
        <v>190.22244203090668</v>
      </c>
      <c r="P4369">
        <v>6277.3405870199203</v>
      </c>
    </row>
    <row r="4370" spans="1:16">
      <c r="A4370" t="s">
        <v>4457</v>
      </c>
      <c r="B4370" s="4">
        <v>44707</v>
      </c>
      <c r="C4370" s="4">
        <v>42516</v>
      </c>
      <c r="D4370" t="s">
        <v>43</v>
      </c>
      <c r="E4370" t="s">
        <v>43</v>
      </c>
      <c r="F4370" t="s">
        <v>26</v>
      </c>
      <c r="H4370" t="s">
        <v>5549</v>
      </c>
      <c r="I4370" t="s">
        <v>43</v>
      </c>
      <c r="J4370" t="s">
        <v>30</v>
      </c>
      <c r="K4370" t="s">
        <v>5609</v>
      </c>
      <c r="L4370" t="s">
        <v>16</v>
      </c>
      <c r="M4370" t="s">
        <v>5538</v>
      </c>
      <c r="N4370">
        <v>28</v>
      </c>
      <c r="O4370">
        <v>58.797745704650879</v>
      </c>
      <c r="P4370">
        <v>1646.3368797302246</v>
      </c>
    </row>
    <row r="4371" spans="1:16">
      <c r="A4371" t="s">
        <v>4458</v>
      </c>
      <c r="B4371" s="4">
        <v>44220</v>
      </c>
      <c r="C4371" s="4">
        <v>42028</v>
      </c>
      <c r="D4371" t="s">
        <v>64</v>
      </c>
      <c r="E4371" t="s">
        <v>64</v>
      </c>
      <c r="F4371" t="s">
        <v>26</v>
      </c>
      <c r="H4371" t="s">
        <v>5550</v>
      </c>
      <c r="I4371" t="s">
        <v>64</v>
      </c>
      <c r="J4371" t="s">
        <v>22</v>
      </c>
      <c r="K4371" t="s">
        <v>5561</v>
      </c>
      <c r="L4371" t="s">
        <v>16</v>
      </c>
      <c r="M4371" t="s">
        <v>5533</v>
      </c>
      <c r="N4371">
        <v>37</v>
      </c>
      <c r="O4371">
        <v>27.120564877986908</v>
      </c>
      <c r="P4371">
        <v>1003.4609004855156</v>
      </c>
    </row>
    <row r="4372" spans="1:16">
      <c r="A4372" t="s">
        <v>4459</v>
      </c>
      <c r="B4372" s="4">
        <v>44509</v>
      </c>
      <c r="C4372" s="4">
        <v>42317</v>
      </c>
      <c r="D4372" t="s">
        <v>60</v>
      </c>
      <c r="E4372" t="s">
        <v>60</v>
      </c>
      <c r="F4372" t="s">
        <v>21</v>
      </c>
      <c r="H4372" t="s">
        <v>5549</v>
      </c>
      <c r="I4372" t="s">
        <v>60</v>
      </c>
      <c r="J4372" t="s">
        <v>22</v>
      </c>
      <c r="K4372" t="s">
        <v>5561</v>
      </c>
      <c r="L4372" t="s">
        <v>16</v>
      </c>
      <c r="M4372" t="s">
        <v>5526</v>
      </c>
      <c r="N4372">
        <v>24</v>
      </c>
      <c r="O4372">
        <v>185.86090710163117</v>
      </c>
      <c r="P4372">
        <v>4460.6617704391483</v>
      </c>
    </row>
    <row r="4373" spans="1:16">
      <c r="A4373" t="s">
        <v>4460</v>
      </c>
      <c r="B4373" s="4">
        <v>44579</v>
      </c>
      <c r="C4373" s="4">
        <v>42387</v>
      </c>
      <c r="D4373" t="s">
        <v>53</v>
      </c>
      <c r="E4373" t="s">
        <v>53</v>
      </c>
      <c r="F4373" t="s">
        <v>26</v>
      </c>
      <c r="H4373" t="s">
        <v>5550</v>
      </c>
      <c r="I4373" t="s">
        <v>53</v>
      </c>
      <c r="J4373" t="s">
        <v>5510</v>
      </c>
      <c r="K4373" t="s">
        <v>5559</v>
      </c>
      <c r="L4373" t="s">
        <v>16</v>
      </c>
      <c r="M4373" t="s">
        <v>5536</v>
      </c>
      <c r="N4373">
        <v>22</v>
      </c>
      <c r="O4373">
        <v>31.858245086669921</v>
      </c>
      <c r="P4373">
        <v>700.88139190673826</v>
      </c>
    </row>
    <row r="4374" spans="1:16">
      <c r="A4374" t="s">
        <v>4461</v>
      </c>
      <c r="B4374" s="4">
        <v>44291</v>
      </c>
      <c r="C4374" s="4">
        <v>42099</v>
      </c>
      <c r="D4374" t="s">
        <v>69</v>
      </c>
      <c r="E4374" t="s">
        <v>69</v>
      </c>
      <c r="F4374" t="s">
        <v>26</v>
      </c>
      <c r="H4374" t="s">
        <v>5550</v>
      </c>
      <c r="I4374" t="s">
        <v>69</v>
      </c>
      <c r="J4374" t="s">
        <v>5514</v>
      </c>
      <c r="K4374" t="s">
        <v>5585</v>
      </c>
      <c r="L4374" t="s">
        <v>16</v>
      </c>
      <c r="M4374" t="s">
        <v>5541</v>
      </c>
      <c r="N4374">
        <v>41</v>
      </c>
      <c r="O4374">
        <v>16.570951890945434</v>
      </c>
      <c r="P4374">
        <v>679.40902752876275</v>
      </c>
    </row>
    <row r="4375" spans="1:16">
      <c r="A4375" t="s">
        <v>4462</v>
      </c>
      <c r="B4375" s="4">
        <v>44668</v>
      </c>
      <c r="C4375" s="4">
        <v>42477</v>
      </c>
      <c r="D4375" t="s">
        <v>59</v>
      </c>
      <c r="E4375" t="s">
        <v>59</v>
      </c>
      <c r="F4375" t="s">
        <v>26</v>
      </c>
      <c r="H4375" t="s">
        <v>5550</v>
      </c>
      <c r="I4375" t="s">
        <v>59</v>
      </c>
      <c r="J4375" t="s">
        <v>5544</v>
      </c>
      <c r="K4375" t="s">
        <v>5591</v>
      </c>
      <c r="L4375" t="s">
        <v>16</v>
      </c>
      <c r="M4375" t="s">
        <v>5530</v>
      </c>
      <c r="N4375">
        <v>18</v>
      </c>
      <c r="O4375">
        <v>34.876722632646562</v>
      </c>
      <c r="P4375">
        <v>627.78100738763806</v>
      </c>
    </row>
    <row r="4376" spans="1:16">
      <c r="A4376" t="s">
        <v>4463</v>
      </c>
      <c r="B4376" s="4">
        <v>44707</v>
      </c>
      <c r="C4376" s="4">
        <v>42516</v>
      </c>
      <c r="D4376" t="s">
        <v>80</v>
      </c>
      <c r="E4376" t="s">
        <v>80</v>
      </c>
      <c r="F4376" t="s">
        <v>14</v>
      </c>
      <c r="H4376" t="s">
        <v>5548</v>
      </c>
      <c r="I4376" t="s">
        <v>80</v>
      </c>
      <c r="J4376" t="s">
        <v>17</v>
      </c>
      <c r="K4376" t="s">
        <v>5617</v>
      </c>
      <c r="L4376" t="s">
        <v>16</v>
      </c>
      <c r="M4376" t="s">
        <v>5527</v>
      </c>
      <c r="N4376">
        <v>44</v>
      </c>
      <c r="O4376">
        <v>26.729767560958862</v>
      </c>
      <c r="P4376">
        <v>1176.1097726821899</v>
      </c>
    </row>
    <row r="4377" spans="1:16">
      <c r="A4377" t="s">
        <v>4464</v>
      </c>
      <c r="B4377" s="4">
        <v>44385</v>
      </c>
      <c r="C4377" s="4">
        <v>42193</v>
      </c>
      <c r="D4377" t="s">
        <v>69</v>
      </c>
      <c r="E4377" t="s">
        <v>69</v>
      </c>
      <c r="F4377" t="s">
        <v>14</v>
      </c>
      <c r="H4377" t="s">
        <v>5550</v>
      </c>
      <c r="I4377" t="s">
        <v>69</v>
      </c>
      <c r="J4377" t="s">
        <v>5544</v>
      </c>
      <c r="K4377" t="s">
        <v>5591</v>
      </c>
      <c r="L4377" t="s">
        <v>16</v>
      </c>
      <c r="M4377" t="s">
        <v>5535</v>
      </c>
      <c r="N4377">
        <v>29</v>
      </c>
      <c r="O4377">
        <v>35.256184902191158</v>
      </c>
      <c r="P4377">
        <v>1022.4293621635436</v>
      </c>
    </row>
    <row r="4378" spans="1:16">
      <c r="A4378" t="s">
        <v>4465</v>
      </c>
      <c r="B4378" s="4">
        <v>44621</v>
      </c>
      <c r="C4378" s="4">
        <v>42430</v>
      </c>
      <c r="D4378" t="s">
        <v>55</v>
      </c>
      <c r="E4378" t="s">
        <v>55</v>
      </c>
      <c r="F4378" t="s">
        <v>21</v>
      </c>
      <c r="H4378" t="s">
        <v>5549</v>
      </c>
      <c r="I4378" t="s">
        <v>55</v>
      </c>
      <c r="J4378" t="s">
        <v>5516</v>
      </c>
      <c r="K4378" t="s">
        <v>5615</v>
      </c>
      <c r="L4378" t="s">
        <v>16</v>
      </c>
      <c r="M4378" t="s">
        <v>5540</v>
      </c>
      <c r="N4378">
        <v>34</v>
      </c>
      <c r="O4378">
        <v>14.310952434539795</v>
      </c>
      <c r="P4378">
        <v>486.572382774353</v>
      </c>
    </row>
    <row r="4379" spans="1:16">
      <c r="A4379" t="s">
        <v>4466</v>
      </c>
      <c r="B4379" s="4">
        <v>44378</v>
      </c>
      <c r="C4379" s="4">
        <v>42186</v>
      </c>
      <c r="D4379" t="s">
        <v>44</v>
      </c>
      <c r="E4379" t="s">
        <v>44</v>
      </c>
      <c r="F4379" t="s">
        <v>14</v>
      </c>
      <c r="H4379" t="s">
        <v>5548</v>
      </c>
      <c r="I4379" t="s">
        <v>44</v>
      </c>
      <c r="J4379" t="s">
        <v>5512</v>
      </c>
      <c r="K4379" t="s">
        <v>5625</v>
      </c>
      <c r="L4379" t="s">
        <v>16</v>
      </c>
      <c r="M4379" t="s">
        <v>5539</v>
      </c>
      <c r="N4379">
        <v>15</v>
      </c>
      <c r="O4379">
        <v>11.126701021194458</v>
      </c>
      <c r="P4379">
        <v>166.90051531791687</v>
      </c>
    </row>
    <row r="4380" spans="1:16">
      <c r="A4380" t="s">
        <v>4467</v>
      </c>
      <c r="B4380" s="4">
        <v>44453</v>
      </c>
      <c r="C4380" s="4">
        <v>42261</v>
      </c>
      <c r="D4380" t="s">
        <v>78</v>
      </c>
      <c r="E4380" t="s">
        <v>78</v>
      </c>
      <c r="F4380" t="s">
        <v>26</v>
      </c>
      <c r="H4380" t="s">
        <v>5550</v>
      </c>
      <c r="I4380" t="s">
        <v>78</v>
      </c>
      <c r="J4380" t="s">
        <v>30</v>
      </c>
      <c r="K4380" t="s">
        <v>5609</v>
      </c>
      <c r="L4380" t="s">
        <v>16</v>
      </c>
      <c r="M4380" t="s">
        <v>5525</v>
      </c>
      <c r="N4380">
        <v>30</v>
      </c>
      <c r="O4380">
        <v>6.8605016303062438</v>
      </c>
      <c r="P4380">
        <v>205.81504890918731</v>
      </c>
    </row>
    <row r="4381" spans="1:16">
      <c r="A4381" t="s">
        <v>4468</v>
      </c>
      <c r="B4381" s="4">
        <v>44402</v>
      </c>
      <c r="C4381" s="4">
        <v>42210</v>
      </c>
      <c r="D4381" t="s">
        <v>42</v>
      </c>
      <c r="E4381" t="s">
        <v>42</v>
      </c>
      <c r="F4381" t="s">
        <v>26</v>
      </c>
      <c r="H4381" t="s">
        <v>5550</v>
      </c>
      <c r="I4381" t="s">
        <v>42</v>
      </c>
      <c r="J4381" t="s">
        <v>30</v>
      </c>
      <c r="K4381" t="s">
        <v>5609</v>
      </c>
      <c r="L4381" t="s">
        <v>16</v>
      </c>
      <c r="M4381" t="s">
        <v>5542</v>
      </c>
      <c r="N4381">
        <v>34</v>
      </c>
      <c r="O4381">
        <v>54.242511987686157</v>
      </c>
      <c r="P4381">
        <v>1844.2454075813293</v>
      </c>
    </row>
    <row r="4382" spans="1:16">
      <c r="A4382" t="s">
        <v>4469</v>
      </c>
      <c r="B4382" s="4">
        <v>44250</v>
      </c>
      <c r="C4382" s="4">
        <v>42058</v>
      </c>
      <c r="D4382" t="s">
        <v>68</v>
      </c>
      <c r="E4382" t="s">
        <v>68</v>
      </c>
      <c r="F4382" t="s">
        <v>26</v>
      </c>
      <c r="H4382" t="s">
        <v>5548</v>
      </c>
      <c r="I4382" t="s">
        <v>68</v>
      </c>
      <c r="J4382" t="s">
        <v>5510</v>
      </c>
      <c r="K4382" t="s">
        <v>5559</v>
      </c>
      <c r="L4382" t="s">
        <v>16</v>
      </c>
      <c r="M4382" t="s">
        <v>5538</v>
      </c>
      <c r="N4382">
        <v>20</v>
      </c>
      <c r="O4382">
        <v>53.025842905044556</v>
      </c>
      <c r="P4382">
        <v>1060.5168581008911</v>
      </c>
    </row>
    <row r="4383" spans="1:16">
      <c r="A4383" t="s">
        <v>4470</v>
      </c>
      <c r="B4383" s="4">
        <v>44220</v>
      </c>
      <c r="C4383" s="4">
        <v>42028</v>
      </c>
      <c r="D4383" t="s">
        <v>65</v>
      </c>
      <c r="E4383" t="s">
        <v>65</v>
      </c>
      <c r="F4383" t="s">
        <v>26</v>
      </c>
      <c r="H4383" t="s">
        <v>5550</v>
      </c>
      <c r="I4383" t="s">
        <v>65</v>
      </c>
      <c r="J4383" t="s">
        <v>24</v>
      </c>
      <c r="K4383" t="s">
        <v>5573</v>
      </c>
      <c r="L4383" t="s">
        <v>16</v>
      </c>
      <c r="M4383" t="s">
        <v>5542</v>
      </c>
      <c r="N4383">
        <v>38</v>
      </c>
      <c r="O4383">
        <v>51.69553279876709</v>
      </c>
      <c r="P4383">
        <v>1964.4302463531494</v>
      </c>
    </row>
    <row r="4384" spans="1:16">
      <c r="A4384" t="s">
        <v>4471</v>
      </c>
      <c r="B4384" s="4">
        <v>44521</v>
      </c>
      <c r="C4384" s="4">
        <v>42329</v>
      </c>
      <c r="D4384" t="s">
        <v>56</v>
      </c>
      <c r="E4384" t="s">
        <v>56</v>
      </c>
      <c r="F4384" t="s">
        <v>14</v>
      </c>
      <c r="H4384" t="s">
        <v>5551</v>
      </c>
      <c r="I4384" t="s">
        <v>56</v>
      </c>
      <c r="J4384" t="s">
        <v>5517</v>
      </c>
      <c r="K4384" t="s">
        <v>5623</v>
      </c>
      <c r="L4384" t="s">
        <v>16</v>
      </c>
      <c r="M4384" t="s">
        <v>5529</v>
      </c>
      <c r="N4384">
        <v>35</v>
      </c>
      <c r="O4384">
        <v>35.812383604049685</v>
      </c>
      <c r="P4384">
        <v>1253.4334261417389</v>
      </c>
    </row>
    <row r="4385" spans="1:16">
      <c r="A4385" t="s">
        <v>4472</v>
      </c>
      <c r="B4385" s="4">
        <v>44269</v>
      </c>
      <c r="C4385" s="4">
        <v>42077</v>
      </c>
      <c r="D4385" t="s">
        <v>39</v>
      </c>
      <c r="E4385" t="s">
        <v>39</v>
      </c>
      <c r="F4385" t="s">
        <v>36</v>
      </c>
      <c r="H4385" t="s">
        <v>5550</v>
      </c>
      <c r="I4385" t="s">
        <v>39</v>
      </c>
      <c r="J4385" t="s">
        <v>29</v>
      </c>
      <c r="K4385" t="s">
        <v>5581</v>
      </c>
      <c r="L4385" t="s">
        <v>16</v>
      </c>
      <c r="M4385" t="s">
        <v>5535</v>
      </c>
      <c r="N4385">
        <v>15</v>
      </c>
      <c r="O4385">
        <v>35.498614873886105</v>
      </c>
      <c r="P4385">
        <v>532.47922310829154</v>
      </c>
    </row>
    <row r="4386" spans="1:16">
      <c r="A4386" t="s">
        <v>4473</v>
      </c>
      <c r="B4386" s="4">
        <v>44492</v>
      </c>
      <c r="C4386" s="4">
        <v>42300</v>
      </c>
      <c r="D4386" t="s">
        <v>79</v>
      </c>
      <c r="E4386" t="s">
        <v>79</v>
      </c>
      <c r="F4386" t="s">
        <v>36</v>
      </c>
      <c r="H4386" t="s">
        <v>5550</v>
      </c>
      <c r="I4386" t="s">
        <v>79</v>
      </c>
      <c r="J4386" t="s">
        <v>34</v>
      </c>
      <c r="K4386" t="s">
        <v>5565</v>
      </c>
      <c r="L4386" t="s">
        <v>16</v>
      </c>
      <c r="M4386" t="s">
        <v>5531</v>
      </c>
      <c r="N4386">
        <v>52</v>
      </c>
      <c r="O4386">
        <v>26.191938748359679</v>
      </c>
      <c r="P4386">
        <v>1361.9808149147034</v>
      </c>
    </row>
    <row r="4387" spans="1:16">
      <c r="A4387" t="s">
        <v>4474</v>
      </c>
      <c r="B4387" s="4">
        <v>44234</v>
      </c>
      <c r="C4387" s="4">
        <v>42042</v>
      </c>
      <c r="D4387" t="s">
        <v>55</v>
      </c>
      <c r="E4387" t="s">
        <v>55</v>
      </c>
      <c r="F4387" t="s">
        <v>36</v>
      </c>
      <c r="H4387" t="s">
        <v>5550</v>
      </c>
      <c r="I4387" t="s">
        <v>55</v>
      </c>
      <c r="J4387" t="s">
        <v>30</v>
      </c>
      <c r="K4387" t="s">
        <v>5609</v>
      </c>
      <c r="L4387" t="s">
        <v>16</v>
      </c>
      <c r="M4387" t="s">
        <v>5531</v>
      </c>
      <c r="N4387">
        <v>23</v>
      </c>
      <c r="O4387">
        <v>26.652350187301636</v>
      </c>
      <c r="P4387">
        <v>613.00405430793762</v>
      </c>
    </row>
    <row r="4388" spans="1:16">
      <c r="A4388" t="s">
        <v>4475</v>
      </c>
      <c r="B4388" s="4">
        <v>44219</v>
      </c>
      <c r="C4388" s="4">
        <v>42027</v>
      </c>
      <c r="D4388" t="s">
        <v>74</v>
      </c>
      <c r="E4388" t="s">
        <v>74</v>
      </c>
      <c r="F4388" t="s">
        <v>18</v>
      </c>
      <c r="H4388" t="s">
        <v>5549</v>
      </c>
      <c r="I4388" t="s">
        <v>74</v>
      </c>
      <c r="J4388" t="s">
        <v>5515</v>
      </c>
      <c r="K4388" t="s">
        <v>5589</v>
      </c>
      <c r="L4388" t="s">
        <v>16</v>
      </c>
      <c r="M4388" t="s">
        <v>5524</v>
      </c>
      <c r="N4388">
        <v>51</v>
      </c>
      <c r="O4388">
        <v>11.285625267028809</v>
      </c>
      <c r="P4388">
        <v>575.56688861846931</v>
      </c>
    </row>
    <row r="4389" spans="1:16">
      <c r="A4389" t="s">
        <v>4476</v>
      </c>
      <c r="B4389" s="4">
        <v>44433</v>
      </c>
      <c r="C4389" s="4">
        <v>42241</v>
      </c>
      <c r="D4389" t="s">
        <v>74</v>
      </c>
      <c r="E4389" t="s">
        <v>74</v>
      </c>
      <c r="F4389" t="s">
        <v>36</v>
      </c>
      <c r="H4389" t="s">
        <v>5548</v>
      </c>
      <c r="I4389" t="s">
        <v>74</v>
      </c>
      <c r="J4389" t="s">
        <v>5545</v>
      </c>
      <c r="K4389" t="s">
        <v>5605</v>
      </c>
      <c r="L4389" t="s">
        <v>16</v>
      </c>
      <c r="M4389" t="s">
        <v>5534</v>
      </c>
      <c r="N4389">
        <v>44</v>
      </c>
      <c r="O4389">
        <v>26.98880818486214</v>
      </c>
      <c r="P4389">
        <v>1187.5075601339342</v>
      </c>
    </row>
    <row r="4390" spans="1:16">
      <c r="A4390" t="s">
        <v>4477</v>
      </c>
      <c r="B4390" s="4">
        <v>44532</v>
      </c>
      <c r="C4390" s="4">
        <v>42340</v>
      </c>
      <c r="D4390" t="s">
        <v>58</v>
      </c>
      <c r="E4390" t="s">
        <v>58</v>
      </c>
      <c r="F4390" t="s">
        <v>36</v>
      </c>
      <c r="H4390" t="s">
        <v>5550</v>
      </c>
      <c r="I4390" t="s">
        <v>58</v>
      </c>
      <c r="J4390" t="s">
        <v>35</v>
      </c>
      <c r="K4390" t="s">
        <v>5557</v>
      </c>
      <c r="L4390" t="s">
        <v>16</v>
      </c>
      <c r="M4390" t="s">
        <v>5526</v>
      </c>
      <c r="N4390">
        <v>38</v>
      </c>
      <c r="O4390">
        <v>165.46551785469055</v>
      </c>
      <c r="P4390">
        <v>6287.6896784782411</v>
      </c>
    </row>
    <row r="4391" spans="1:16">
      <c r="A4391" t="s">
        <v>4478</v>
      </c>
      <c r="B4391" s="4">
        <v>44278</v>
      </c>
      <c r="C4391" s="4">
        <v>42086</v>
      </c>
      <c r="D4391" t="s">
        <v>86</v>
      </c>
      <c r="E4391" t="s">
        <v>86</v>
      </c>
      <c r="F4391" t="s">
        <v>14</v>
      </c>
      <c r="H4391" t="s">
        <v>5550</v>
      </c>
      <c r="I4391" t="s">
        <v>86</v>
      </c>
      <c r="J4391" t="s">
        <v>19</v>
      </c>
      <c r="K4391" t="s">
        <v>5611</v>
      </c>
      <c r="L4391" t="s">
        <v>16</v>
      </c>
      <c r="M4391" t="s">
        <v>5533</v>
      </c>
      <c r="N4391">
        <v>22</v>
      </c>
      <c r="O4391">
        <v>33.282889783382416</v>
      </c>
      <c r="P4391">
        <v>732.22357523441315</v>
      </c>
    </row>
    <row r="4392" spans="1:16">
      <c r="A4392" t="s">
        <v>4479</v>
      </c>
      <c r="B4392" s="4">
        <v>44601</v>
      </c>
      <c r="C4392" s="4">
        <v>42409</v>
      </c>
      <c r="D4392" t="s">
        <v>72</v>
      </c>
      <c r="E4392" t="s">
        <v>72</v>
      </c>
      <c r="F4392" t="s">
        <v>26</v>
      </c>
      <c r="H4392" t="s">
        <v>5551</v>
      </c>
      <c r="I4392" t="s">
        <v>72</v>
      </c>
      <c r="J4392" t="s">
        <v>30</v>
      </c>
      <c r="K4392" t="s">
        <v>5609</v>
      </c>
      <c r="L4392" t="s">
        <v>16</v>
      </c>
      <c r="M4392" t="s">
        <v>5542</v>
      </c>
      <c r="N4392">
        <v>27</v>
      </c>
      <c r="O4392">
        <v>64.6558678150177</v>
      </c>
      <c r="P4392">
        <v>1745.7084310054779</v>
      </c>
    </row>
    <row r="4393" spans="1:16">
      <c r="A4393" t="s">
        <v>4480</v>
      </c>
      <c r="B4393" s="4">
        <v>44562</v>
      </c>
      <c r="C4393" s="4">
        <v>42370</v>
      </c>
      <c r="D4393" t="s">
        <v>79</v>
      </c>
      <c r="E4393" t="s">
        <v>79</v>
      </c>
      <c r="F4393" t="s">
        <v>26</v>
      </c>
      <c r="H4393" t="s">
        <v>5549</v>
      </c>
      <c r="I4393" t="s">
        <v>79</v>
      </c>
      <c r="J4393" t="s">
        <v>22</v>
      </c>
      <c r="K4393" t="s">
        <v>5561</v>
      </c>
      <c r="L4393" t="s">
        <v>23</v>
      </c>
      <c r="M4393" t="s">
        <v>5528</v>
      </c>
      <c r="N4393">
        <v>52</v>
      </c>
      <c r="O4393">
        <v>71.404206037521362</v>
      </c>
      <c r="P4393">
        <v>3713.0187139511108</v>
      </c>
    </row>
    <row r="4394" spans="1:16">
      <c r="A4394" t="s">
        <v>4481</v>
      </c>
      <c r="B4394" s="4">
        <v>44366</v>
      </c>
      <c r="C4394" s="4">
        <v>42174</v>
      </c>
      <c r="D4394" t="s">
        <v>72</v>
      </c>
      <c r="E4394" t="s">
        <v>72</v>
      </c>
      <c r="F4394" t="s">
        <v>21</v>
      </c>
      <c r="H4394" t="s">
        <v>5550</v>
      </c>
      <c r="I4394" t="s">
        <v>72</v>
      </c>
      <c r="J4394" t="s">
        <v>5544</v>
      </c>
      <c r="K4394" t="s">
        <v>5591</v>
      </c>
      <c r="L4394" t="s">
        <v>16</v>
      </c>
      <c r="M4394" t="s">
        <v>5536</v>
      </c>
      <c r="N4394">
        <v>43</v>
      </c>
      <c r="O4394">
        <v>31.757164251804351</v>
      </c>
      <c r="P4394">
        <v>1365.558062827587</v>
      </c>
    </row>
    <row r="4395" spans="1:16">
      <c r="A4395" t="s">
        <v>4482</v>
      </c>
      <c r="B4395" s="4">
        <v>44240</v>
      </c>
      <c r="C4395" s="4">
        <v>42048</v>
      </c>
      <c r="D4395" t="s">
        <v>66</v>
      </c>
      <c r="E4395" t="s">
        <v>66</v>
      </c>
      <c r="F4395" t="s">
        <v>21</v>
      </c>
      <c r="H4395" t="s">
        <v>5549</v>
      </c>
      <c r="I4395" t="s">
        <v>66</v>
      </c>
      <c r="J4395" t="s">
        <v>5509</v>
      </c>
      <c r="K4395" t="s">
        <v>5587</v>
      </c>
      <c r="L4395" t="s">
        <v>16</v>
      </c>
      <c r="M4395" t="s">
        <v>5537</v>
      </c>
      <c r="N4395">
        <v>41</v>
      </c>
      <c r="O4395">
        <v>81.511311411857605</v>
      </c>
      <c r="P4395">
        <v>3341.9637678861618</v>
      </c>
    </row>
    <row r="4396" spans="1:16">
      <c r="A4396" t="s">
        <v>4483</v>
      </c>
      <c r="B4396" s="4">
        <v>44379</v>
      </c>
      <c r="C4396" s="4">
        <v>42187</v>
      </c>
      <c r="D4396" t="s">
        <v>42</v>
      </c>
      <c r="E4396" t="s">
        <v>42</v>
      </c>
      <c r="F4396" t="s">
        <v>26</v>
      </c>
      <c r="H4396" t="s">
        <v>5549</v>
      </c>
      <c r="I4396" t="s">
        <v>42</v>
      </c>
      <c r="J4396" t="s">
        <v>29</v>
      </c>
      <c r="K4396" t="s">
        <v>5581</v>
      </c>
      <c r="L4396" t="s">
        <v>16</v>
      </c>
      <c r="M4396" t="s">
        <v>5529</v>
      </c>
      <c r="N4396">
        <v>37</v>
      </c>
      <c r="O4396">
        <v>32.944342613220215</v>
      </c>
      <c r="P4396">
        <v>1218.9406766891479</v>
      </c>
    </row>
    <row r="4397" spans="1:16">
      <c r="A4397" t="s">
        <v>4484</v>
      </c>
      <c r="B4397" s="4">
        <v>44369</v>
      </c>
      <c r="C4397" s="4">
        <v>42177</v>
      </c>
      <c r="D4397" t="s">
        <v>51</v>
      </c>
      <c r="E4397" t="s">
        <v>51</v>
      </c>
      <c r="F4397" t="s">
        <v>36</v>
      </c>
      <c r="H4397" t="s">
        <v>5550</v>
      </c>
      <c r="I4397" t="s">
        <v>51</v>
      </c>
      <c r="J4397" t="s">
        <v>38</v>
      </c>
      <c r="K4397" t="s">
        <v>5593</v>
      </c>
      <c r="L4397" t="s">
        <v>16</v>
      </c>
      <c r="M4397" t="s">
        <v>5526</v>
      </c>
      <c r="N4397">
        <v>42</v>
      </c>
      <c r="O4397">
        <v>161.18399994373323</v>
      </c>
      <c r="P4397">
        <v>6769.7279976367954</v>
      </c>
    </row>
    <row r="4398" spans="1:16">
      <c r="A4398" t="s">
        <v>4485</v>
      </c>
      <c r="B4398" s="4">
        <v>44419</v>
      </c>
      <c r="C4398" s="4">
        <v>42227</v>
      </c>
      <c r="D4398" t="s">
        <v>46</v>
      </c>
      <c r="E4398" t="s">
        <v>46</v>
      </c>
      <c r="F4398" t="s">
        <v>26</v>
      </c>
      <c r="H4398" t="s">
        <v>5549</v>
      </c>
      <c r="I4398" t="s">
        <v>46</v>
      </c>
      <c r="J4398" t="s">
        <v>29</v>
      </c>
      <c r="K4398" t="s">
        <v>5581</v>
      </c>
      <c r="L4398" t="s">
        <v>16</v>
      </c>
      <c r="M4398" t="s">
        <v>5528</v>
      </c>
      <c r="N4398">
        <v>51</v>
      </c>
      <c r="O4398">
        <v>60.458776235580444</v>
      </c>
      <c r="P4398">
        <v>3083.3975880146027</v>
      </c>
    </row>
    <row r="4399" spans="1:16">
      <c r="A4399" t="s">
        <v>4486</v>
      </c>
      <c r="B4399" s="4">
        <v>44212</v>
      </c>
      <c r="C4399" s="4">
        <v>42020</v>
      </c>
      <c r="D4399" t="s">
        <v>61</v>
      </c>
      <c r="E4399" t="s">
        <v>61</v>
      </c>
      <c r="F4399" t="s">
        <v>14</v>
      </c>
      <c r="H4399" t="s">
        <v>5550</v>
      </c>
      <c r="I4399" t="s">
        <v>61</v>
      </c>
      <c r="J4399" t="s">
        <v>5512</v>
      </c>
      <c r="K4399" t="s">
        <v>5625</v>
      </c>
      <c r="L4399" t="s">
        <v>16</v>
      </c>
      <c r="M4399" t="s">
        <v>5541</v>
      </c>
      <c r="N4399">
        <v>50</v>
      </c>
      <c r="O4399">
        <v>19.036908912658689</v>
      </c>
      <c r="P4399">
        <v>951.84544563293446</v>
      </c>
    </row>
    <row r="4400" spans="1:16">
      <c r="A4400" t="s">
        <v>4487</v>
      </c>
      <c r="B4400" s="4">
        <v>44535</v>
      </c>
      <c r="C4400" s="4">
        <v>42343</v>
      </c>
      <c r="D4400" t="s">
        <v>64</v>
      </c>
      <c r="E4400" t="s">
        <v>64</v>
      </c>
      <c r="F4400" t="s">
        <v>26</v>
      </c>
      <c r="H4400" t="s">
        <v>5550</v>
      </c>
      <c r="I4400" t="s">
        <v>64</v>
      </c>
      <c r="J4400" t="s">
        <v>5544</v>
      </c>
      <c r="K4400" t="s">
        <v>5591</v>
      </c>
      <c r="L4400" t="s">
        <v>16</v>
      </c>
      <c r="M4400" t="s">
        <v>5539</v>
      </c>
      <c r="N4400">
        <v>20</v>
      </c>
      <c r="O4400">
        <v>10.754834198951722</v>
      </c>
      <c r="P4400">
        <v>215.09668397903442</v>
      </c>
    </row>
    <row r="4401" spans="1:16">
      <c r="A4401" t="s">
        <v>4488</v>
      </c>
      <c r="B4401" s="4">
        <v>44525</v>
      </c>
      <c r="C4401" s="4">
        <v>42333</v>
      </c>
      <c r="D4401" t="s">
        <v>48</v>
      </c>
      <c r="E4401" t="s">
        <v>48</v>
      </c>
      <c r="F4401" t="s">
        <v>14</v>
      </c>
      <c r="H4401" t="s">
        <v>5551</v>
      </c>
      <c r="I4401" t="s">
        <v>48</v>
      </c>
      <c r="J4401" t="s">
        <v>5519</v>
      </c>
      <c r="K4401" t="s">
        <v>5603</v>
      </c>
      <c r="L4401" t="s">
        <v>16</v>
      </c>
      <c r="M4401" t="s">
        <v>5531</v>
      </c>
      <c r="N4401">
        <v>39</v>
      </c>
      <c r="O4401">
        <v>25.048315553665162</v>
      </c>
      <c r="P4401">
        <v>976.88430659294136</v>
      </c>
    </row>
    <row r="4402" spans="1:16">
      <c r="A4402" t="s">
        <v>4489</v>
      </c>
      <c r="B4402" s="4">
        <v>44487</v>
      </c>
      <c r="C4402" s="4">
        <v>42295</v>
      </c>
      <c r="D4402" t="s">
        <v>82</v>
      </c>
      <c r="E4402" t="s">
        <v>82</v>
      </c>
      <c r="F4402" t="s">
        <v>36</v>
      </c>
      <c r="H4402" t="s">
        <v>5549</v>
      </c>
      <c r="I4402" t="s">
        <v>82</v>
      </c>
      <c r="J4402" t="s">
        <v>29</v>
      </c>
      <c r="K4402" t="s">
        <v>5581</v>
      </c>
      <c r="L4402" t="s">
        <v>16</v>
      </c>
      <c r="M4402" t="s">
        <v>5528</v>
      </c>
      <c r="N4402">
        <v>43</v>
      </c>
      <c r="O4402">
        <v>60.049626708030701</v>
      </c>
      <c r="P4402">
        <v>2582.1339484453201</v>
      </c>
    </row>
    <row r="4403" spans="1:16">
      <c r="A4403" t="s">
        <v>4490</v>
      </c>
      <c r="B4403" s="4">
        <v>44499</v>
      </c>
      <c r="C4403" s="4">
        <v>42307</v>
      </c>
      <c r="D4403" t="s">
        <v>75</v>
      </c>
      <c r="E4403" t="s">
        <v>75</v>
      </c>
      <c r="F4403" t="s">
        <v>36</v>
      </c>
      <c r="H4403" t="s">
        <v>5548</v>
      </c>
      <c r="I4403" t="s">
        <v>75</v>
      </c>
      <c r="J4403" t="s">
        <v>5512</v>
      </c>
      <c r="K4403" t="s">
        <v>5625</v>
      </c>
      <c r="L4403" t="s">
        <v>16</v>
      </c>
      <c r="M4403" t="s">
        <v>5528</v>
      </c>
      <c r="N4403">
        <v>44</v>
      </c>
      <c r="O4403">
        <v>70.107470989227295</v>
      </c>
      <c r="P4403">
        <v>3084.728723526001</v>
      </c>
    </row>
    <row r="4404" spans="1:16">
      <c r="A4404" t="s">
        <v>4491</v>
      </c>
      <c r="B4404" s="4">
        <v>44601</v>
      </c>
      <c r="C4404" s="4">
        <v>42409</v>
      </c>
      <c r="D4404" t="s">
        <v>39</v>
      </c>
      <c r="E4404" t="s">
        <v>39</v>
      </c>
      <c r="F4404" t="s">
        <v>14</v>
      </c>
      <c r="H4404" t="s">
        <v>5549</v>
      </c>
      <c r="I4404" t="s">
        <v>39</v>
      </c>
      <c r="J4404" t="s">
        <v>5519</v>
      </c>
      <c r="K4404" t="s">
        <v>5603</v>
      </c>
      <c r="L4404" t="s">
        <v>16</v>
      </c>
      <c r="M4404" t="s">
        <v>5537</v>
      </c>
      <c r="N4404">
        <v>20</v>
      </c>
      <c r="O4404">
        <v>83.658463835716248</v>
      </c>
      <c r="P4404">
        <v>1673.169276714325</v>
      </c>
    </row>
    <row r="4405" spans="1:16">
      <c r="A4405" t="s">
        <v>4492</v>
      </c>
      <c r="B4405" s="4">
        <v>44390</v>
      </c>
      <c r="C4405" s="4">
        <v>42198</v>
      </c>
      <c r="D4405" t="s">
        <v>62</v>
      </c>
      <c r="E4405" t="s">
        <v>62</v>
      </c>
      <c r="F4405" t="s">
        <v>14</v>
      </c>
      <c r="H4405" t="s">
        <v>5549</v>
      </c>
      <c r="I4405" t="s">
        <v>62</v>
      </c>
      <c r="J4405" t="s">
        <v>38</v>
      </c>
      <c r="K4405" t="s">
        <v>5593</v>
      </c>
      <c r="L4405" t="s">
        <v>16</v>
      </c>
      <c r="M4405" t="s">
        <v>5525</v>
      </c>
      <c r="N4405">
        <v>24</v>
      </c>
      <c r="O4405">
        <v>6.881807246208191</v>
      </c>
      <c r="P4405">
        <v>165.16337390899659</v>
      </c>
    </row>
    <row r="4406" spans="1:16">
      <c r="A4406" t="s">
        <v>4493</v>
      </c>
      <c r="B4406" s="4">
        <v>44297</v>
      </c>
      <c r="C4406" s="4">
        <v>42105</v>
      </c>
      <c r="D4406" t="s">
        <v>74</v>
      </c>
      <c r="E4406" t="s">
        <v>74</v>
      </c>
      <c r="F4406" t="s">
        <v>26</v>
      </c>
      <c r="H4406" t="s">
        <v>5549</v>
      </c>
      <c r="I4406" t="s">
        <v>74</v>
      </c>
      <c r="J4406" t="s">
        <v>5519</v>
      </c>
      <c r="K4406" t="s">
        <v>5603</v>
      </c>
      <c r="L4406" t="s">
        <v>16</v>
      </c>
      <c r="M4406" t="s">
        <v>5526</v>
      </c>
      <c r="N4406">
        <v>25</v>
      </c>
      <c r="O4406">
        <v>181.72148282527922</v>
      </c>
      <c r="P4406">
        <v>4543.0370706319809</v>
      </c>
    </row>
    <row r="4407" spans="1:16">
      <c r="A4407" t="s">
        <v>4494</v>
      </c>
      <c r="B4407" s="4">
        <v>44282</v>
      </c>
      <c r="C4407" s="4">
        <v>42090</v>
      </c>
      <c r="D4407" t="s">
        <v>86</v>
      </c>
      <c r="E4407" t="s">
        <v>86</v>
      </c>
      <c r="F4407" t="s">
        <v>26</v>
      </c>
      <c r="H4407" t="s">
        <v>5550</v>
      </c>
      <c r="I4407" t="s">
        <v>86</v>
      </c>
      <c r="J4407" t="s">
        <v>5516</v>
      </c>
      <c r="K4407" t="s">
        <v>5615</v>
      </c>
      <c r="L4407" t="s">
        <v>16</v>
      </c>
      <c r="M4407" t="s">
        <v>5536</v>
      </c>
      <c r="N4407">
        <v>31</v>
      </c>
      <c r="O4407">
        <v>30.271698188781738</v>
      </c>
      <c r="P4407">
        <v>938.42264385223382</v>
      </c>
    </row>
    <row r="4408" spans="1:16">
      <c r="A4408" t="s">
        <v>4495</v>
      </c>
      <c r="B4408" s="4">
        <v>44400</v>
      </c>
      <c r="C4408" s="4">
        <v>42208</v>
      </c>
      <c r="D4408" t="s">
        <v>55</v>
      </c>
      <c r="E4408" t="s">
        <v>55</v>
      </c>
      <c r="F4408" t="s">
        <v>26</v>
      </c>
      <c r="H4408" t="s">
        <v>5549</v>
      </c>
      <c r="I4408" t="s">
        <v>55</v>
      </c>
      <c r="J4408" t="s">
        <v>5516</v>
      </c>
      <c r="K4408" t="s">
        <v>5615</v>
      </c>
      <c r="L4408" t="s">
        <v>16</v>
      </c>
      <c r="M4408" t="s">
        <v>5529</v>
      </c>
      <c r="N4408">
        <v>43</v>
      </c>
      <c r="O4408">
        <v>36.784363842010499</v>
      </c>
      <c r="P4408">
        <v>1581.7276452064514</v>
      </c>
    </row>
    <row r="4409" spans="1:16">
      <c r="A4409" t="s">
        <v>4496</v>
      </c>
      <c r="B4409" s="4">
        <v>44240</v>
      </c>
      <c r="C4409" s="4">
        <v>42048</v>
      </c>
      <c r="D4409" t="s">
        <v>58</v>
      </c>
      <c r="E4409" t="s">
        <v>58</v>
      </c>
      <c r="F4409" t="s">
        <v>14</v>
      </c>
      <c r="H4409" t="s">
        <v>5549</v>
      </c>
      <c r="I4409" t="s">
        <v>58</v>
      </c>
      <c r="J4409" t="s">
        <v>5516</v>
      </c>
      <c r="K4409" t="s">
        <v>5615</v>
      </c>
      <c r="L4409" t="s">
        <v>16</v>
      </c>
      <c r="M4409" t="s">
        <v>5541</v>
      </c>
      <c r="N4409">
        <v>27</v>
      </c>
      <c r="O4409">
        <v>18.004339957237242</v>
      </c>
      <c r="P4409">
        <v>486.11717884540553</v>
      </c>
    </row>
    <row r="4410" spans="1:16">
      <c r="A4410" t="s">
        <v>4497</v>
      </c>
      <c r="B4410" s="4">
        <v>44667</v>
      </c>
      <c r="C4410" s="4">
        <v>42476</v>
      </c>
      <c r="D4410" t="s">
        <v>50</v>
      </c>
      <c r="E4410" t="s">
        <v>50</v>
      </c>
      <c r="F4410" t="s">
        <v>36</v>
      </c>
      <c r="H4410" t="s">
        <v>5550</v>
      </c>
      <c r="I4410" t="s">
        <v>50</v>
      </c>
      <c r="J4410" t="s">
        <v>5509</v>
      </c>
      <c r="K4410" t="s">
        <v>5587</v>
      </c>
      <c r="L4410" t="s">
        <v>16</v>
      </c>
      <c r="M4410" t="s">
        <v>5534</v>
      </c>
      <c r="N4410">
        <v>15</v>
      </c>
      <c r="O4410">
        <v>26.865945935249332</v>
      </c>
      <c r="P4410">
        <v>402.98918902873999</v>
      </c>
    </row>
    <row r="4411" spans="1:16">
      <c r="A4411" t="s">
        <v>4498</v>
      </c>
      <c r="B4411" s="4">
        <v>44454</v>
      </c>
      <c r="C4411" s="4">
        <v>42262</v>
      </c>
      <c r="D4411" t="s">
        <v>46</v>
      </c>
      <c r="E4411" t="s">
        <v>46</v>
      </c>
      <c r="F4411" t="s">
        <v>26</v>
      </c>
      <c r="H4411" t="s">
        <v>5550</v>
      </c>
      <c r="I4411" t="s">
        <v>46</v>
      </c>
      <c r="J4411" t="s">
        <v>5523</v>
      </c>
      <c r="K4411" t="s">
        <v>5597</v>
      </c>
      <c r="L4411" t="s">
        <v>16</v>
      </c>
      <c r="M4411" t="s">
        <v>5528</v>
      </c>
      <c r="N4411">
        <v>17</v>
      </c>
      <c r="O4411">
        <v>64.601729989051819</v>
      </c>
      <c r="P4411">
        <v>1098.2294098138809</v>
      </c>
    </row>
    <row r="4412" spans="1:16">
      <c r="A4412" t="s">
        <v>4499</v>
      </c>
      <c r="B4412" s="4">
        <v>44555</v>
      </c>
      <c r="C4412" s="4">
        <v>42363</v>
      </c>
      <c r="D4412" t="s">
        <v>68</v>
      </c>
      <c r="E4412" t="s">
        <v>68</v>
      </c>
      <c r="F4412" t="s">
        <v>36</v>
      </c>
      <c r="H4412" t="s">
        <v>5548</v>
      </c>
      <c r="I4412" t="s">
        <v>68</v>
      </c>
      <c r="J4412" t="s">
        <v>17</v>
      </c>
      <c r="K4412" t="s">
        <v>5617</v>
      </c>
      <c r="L4412" t="s">
        <v>16</v>
      </c>
      <c r="M4412" t="s">
        <v>5524</v>
      </c>
      <c r="N4412">
        <v>21</v>
      </c>
      <c r="O4412">
        <v>10.245652151107787</v>
      </c>
      <c r="P4412">
        <v>215.15869517326354</v>
      </c>
    </row>
    <row r="4413" spans="1:16">
      <c r="A4413" t="s">
        <v>4500</v>
      </c>
      <c r="B4413" s="4">
        <v>44351</v>
      </c>
      <c r="C4413" s="4">
        <v>42159</v>
      </c>
      <c r="D4413" t="s">
        <v>45</v>
      </c>
      <c r="E4413" t="s">
        <v>45</v>
      </c>
      <c r="F4413" t="s">
        <v>14</v>
      </c>
      <c r="H4413" t="s">
        <v>5550</v>
      </c>
      <c r="I4413" t="s">
        <v>45</v>
      </c>
      <c r="J4413" t="s">
        <v>30</v>
      </c>
      <c r="K4413" t="s">
        <v>5609</v>
      </c>
      <c r="L4413" t="s">
        <v>16</v>
      </c>
      <c r="M4413" t="s">
        <v>5538</v>
      </c>
      <c r="N4413">
        <v>17</v>
      </c>
      <c r="O4413">
        <v>58.31247866153717</v>
      </c>
      <c r="P4413">
        <v>991.3121372461319</v>
      </c>
    </row>
    <row r="4414" spans="1:16">
      <c r="A4414" t="s">
        <v>4501</v>
      </c>
      <c r="B4414" s="4">
        <v>44366</v>
      </c>
      <c r="C4414" s="4">
        <v>42174</v>
      </c>
      <c r="D4414" t="s">
        <v>68</v>
      </c>
      <c r="E4414" t="s">
        <v>68</v>
      </c>
      <c r="F4414" t="s">
        <v>26</v>
      </c>
      <c r="H4414" t="s">
        <v>5550</v>
      </c>
      <c r="I4414" t="s">
        <v>68</v>
      </c>
      <c r="J4414" t="s">
        <v>5519</v>
      </c>
      <c r="K4414" t="s">
        <v>5603</v>
      </c>
      <c r="L4414" t="s">
        <v>16</v>
      </c>
      <c r="M4414" t="s">
        <v>5533</v>
      </c>
      <c r="N4414">
        <v>52</v>
      </c>
      <c r="O4414">
        <v>26.620006084442139</v>
      </c>
      <c r="P4414">
        <v>1384.2403163909912</v>
      </c>
    </row>
    <row r="4415" spans="1:16">
      <c r="A4415" t="s">
        <v>4502</v>
      </c>
      <c r="B4415" s="4">
        <v>44323</v>
      </c>
      <c r="C4415" s="4">
        <v>42131</v>
      </c>
      <c r="D4415" t="s">
        <v>71</v>
      </c>
      <c r="E4415" t="s">
        <v>71</v>
      </c>
      <c r="F4415" t="s">
        <v>26</v>
      </c>
      <c r="H4415" t="s">
        <v>5548</v>
      </c>
      <c r="I4415" t="s">
        <v>71</v>
      </c>
      <c r="J4415" t="s">
        <v>5520</v>
      </c>
      <c r="K4415" t="s">
        <v>5577</v>
      </c>
      <c r="L4415" t="s">
        <v>16</v>
      </c>
      <c r="M4415" t="s">
        <v>5528</v>
      </c>
      <c r="N4415">
        <v>49</v>
      </c>
      <c r="O4415">
        <v>64.07131016254425</v>
      </c>
      <c r="P4415">
        <v>3139.4941979646683</v>
      </c>
    </row>
    <row r="4416" spans="1:16">
      <c r="A4416" t="s">
        <v>4503</v>
      </c>
      <c r="B4416" s="4">
        <v>44409</v>
      </c>
      <c r="C4416" s="4">
        <v>42217</v>
      </c>
      <c r="D4416" t="s">
        <v>65</v>
      </c>
      <c r="E4416" t="s">
        <v>65</v>
      </c>
      <c r="F4416" t="s">
        <v>36</v>
      </c>
      <c r="H4416" t="s">
        <v>5550</v>
      </c>
      <c r="I4416" t="s">
        <v>65</v>
      </c>
      <c r="J4416" t="s">
        <v>5517</v>
      </c>
      <c r="K4416" t="s">
        <v>5623</v>
      </c>
      <c r="L4416" t="s">
        <v>16</v>
      </c>
      <c r="M4416" t="s">
        <v>5525</v>
      </c>
      <c r="N4416">
        <v>45</v>
      </c>
      <c r="O4416">
        <v>6.8356299066543578</v>
      </c>
      <c r="P4416">
        <v>307.60334579944612</v>
      </c>
    </row>
    <row r="4417" spans="1:16">
      <c r="A4417" t="s">
        <v>4504</v>
      </c>
      <c r="B4417" s="4">
        <v>44571</v>
      </c>
      <c r="C4417" s="4">
        <v>42379</v>
      </c>
      <c r="D4417" t="s">
        <v>56</v>
      </c>
      <c r="E4417" t="s">
        <v>56</v>
      </c>
      <c r="F4417" t="s">
        <v>21</v>
      </c>
      <c r="H4417" t="s">
        <v>5550</v>
      </c>
      <c r="I4417" t="s">
        <v>56</v>
      </c>
      <c r="J4417" t="s">
        <v>5523</v>
      </c>
      <c r="K4417" t="s">
        <v>5597</v>
      </c>
      <c r="L4417" t="s">
        <v>16</v>
      </c>
      <c r="M4417" t="s">
        <v>5526</v>
      </c>
      <c r="N4417">
        <v>51</v>
      </c>
      <c r="O4417">
        <v>173.14318494796754</v>
      </c>
      <c r="P4417">
        <v>8830.3024323463451</v>
      </c>
    </row>
    <row r="4418" spans="1:16">
      <c r="A4418" t="s">
        <v>4505</v>
      </c>
      <c r="B4418" s="4">
        <v>44610</v>
      </c>
      <c r="C4418" s="4">
        <v>42418</v>
      </c>
      <c r="D4418" t="s">
        <v>78</v>
      </c>
      <c r="E4418" t="s">
        <v>78</v>
      </c>
      <c r="F4418" t="s">
        <v>36</v>
      </c>
      <c r="H4418" t="s">
        <v>5550</v>
      </c>
      <c r="I4418" t="s">
        <v>78</v>
      </c>
      <c r="J4418" t="s">
        <v>22</v>
      </c>
      <c r="K4418" t="s">
        <v>5561</v>
      </c>
      <c r="L4418" t="s">
        <v>16</v>
      </c>
      <c r="M4418" t="s">
        <v>5539</v>
      </c>
      <c r="N4418">
        <v>52</v>
      </c>
      <c r="O4418">
        <v>11.612391209602356</v>
      </c>
      <c r="P4418">
        <v>603.84434289932244</v>
      </c>
    </row>
    <row r="4419" spans="1:16">
      <c r="A4419" t="s">
        <v>4506</v>
      </c>
      <c r="B4419" s="4">
        <v>44229</v>
      </c>
      <c r="C4419" s="4">
        <v>42037</v>
      </c>
      <c r="D4419" t="s">
        <v>66</v>
      </c>
      <c r="E4419" t="s">
        <v>66</v>
      </c>
      <c r="F4419" t="s">
        <v>21</v>
      </c>
      <c r="H4419" t="s">
        <v>5551</v>
      </c>
      <c r="I4419" t="s">
        <v>66</v>
      </c>
      <c r="J4419" t="s">
        <v>38</v>
      </c>
      <c r="K4419" t="s">
        <v>5593</v>
      </c>
      <c r="L4419" t="s">
        <v>23</v>
      </c>
      <c r="M4419" t="s">
        <v>5529</v>
      </c>
      <c r="N4419">
        <v>39</v>
      </c>
      <c r="O4419">
        <v>30.664429950714112</v>
      </c>
      <c r="P4419">
        <v>1195.9127680778504</v>
      </c>
    </row>
    <row r="4420" spans="1:16">
      <c r="A4420" t="s">
        <v>4507</v>
      </c>
      <c r="B4420" s="4">
        <v>44636</v>
      </c>
      <c r="C4420" s="4">
        <v>42445</v>
      </c>
      <c r="D4420" t="s">
        <v>81</v>
      </c>
      <c r="E4420" t="s">
        <v>81</v>
      </c>
      <c r="F4420" t="s">
        <v>36</v>
      </c>
      <c r="H4420" t="s">
        <v>5551</v>
      </c>
      <c r="I4420" t="s">
        <v>81</v>
      </c>
      <c r="J4420" t="s">
        <v>34</v>
      </c>
      <c r="K4420" t="s">
        <v>5565</v>
      </c>
      <c r="L4420" t="s">
        <v>16</v>
      </c>
      <c r="M4420" t="s">
        <v>5541</v>
      </c>
      <c r="N4420">
        <v>31</v>
      </c>
      <c r="O4420">
        <v>16.841483187675475</v>
      </c>
      <c r="P4420">
        <v>522.08597881793969</v>
      </c>
    </row>
    <row r="4421" spans="1:16">
      <c r="A4421" t="s">
        <v>4508</v>
      </c>
      <c r="B4421" s="4">
        <v>44234</v>
      </c>
      <c r="C4421" s="4">
        <v>42042</v>
      </c>
      <c r="D4421" t="s">
        <v>47</v>
      </c>
      <c r="E4421" t="s">
        <v>47</v>
      </c>
      <c r="F4421" t="s">
        <v>36</v>
      </c>
      <c r="H4421" t="s">
        <v>5550</v>
      </c>
      <c r="I4421" t="s">
        <v>47</v>
      </c>
      <c r="J4421" t="s">
        <v>32</v>
      </c>
      <c r="K4421" t="s">
        <v>5613</v>
      </c>
      <c r="L4421" t="s">
        <v>16</v>
      </c>
      <c r="M4421" t="s">
        <v>5541</v>
      </c>
      <c r="N4421">
        <v>49</v>
      </c>
      <c r="O4421">
        <v>18.18772277832031</v>
      </c>
      <c r="P4421">
        <v>891.19841613769518</v>
      </c>
    </row>
    <row r="4422" spans="1:16">
      <c r="A4422" t="s">
        <v>4509</v>
      </c>
      <c r="B4422" s="4">
        <v>44433</v>
      </c>
      <c r="C4422" s="4">
        <v>42241</v>
      </c>
      <c r="D4422" t="s">
        <v>46</v>
      </c>
      <c r="E4422" t="s">
        <v>46</v>
      </c>
      <c r="F4422" t="s">
        <v>26</v>
      </c>
      <c r="H4422" t="s">
        <v>5548</v>
      </c>
      <c r="I4422" t="s">
        <v>46</v>
      </c>
      <c r="J4422" t="s">
        <v>5509</v>
      </c>
      <c r="K4422" t="s">
        <v>5587</v>
      </c>
      <c r="L4422" t="s">
        <v>16</v>
      </c>
      <c r="M4422" t="s">
        <v>5531</v>
      </c>
      <c r="N4422">
        <v>29</v>
      </c>
      <c r="O4422">
        <v>26.061283898353576</v>
      </c>
      <c r="P4422">
        <v>755.77723305225368</v>
      </c>
    </row>
    <row r="4423" spans="1:16">
      <c r="A4423" t="s">
        <v>4510</v>
      </c>
      <c r="B4423" s="4">
        <v>44664</v>
      </c>
      <c r="C4423" s="4">
        <v>42473</v>
      </c>
      <c r="D4423" t="s">
        <v>77</v>
      </c>
      <c r="E4423" t="s">
        <v>77</v>
      </c>
      <c r="F4423" t="s">
        <v>36</v>
      </c>
      <c r="H4423" t="s">
        <v>5549</v>
      </c>
      <c r="I4423" t="s">
        <v>77</v>
      </c>
      <c r="J4423" t="s">
        <v>5509</v>
      </c>
      <c r="K4423" t="s">
        <v>5587</v>
      </c>
      <c r="L4423" t="s">
        <v>16</v>
      </c>
      <c r="M4423" t="s">
        <v>5536</v>
      </c>
      <c r="N4423">
        <v>16</v>
      </c>
      <c r="O4423">
        <v>31.98185842037201</v>
      </c>
      <c r="P4423">
        <v>511.70973472595216</v>
      </c>
    </row>
    <row r="4424" spans="1:16">
      <c r="A4424" t="s">
        <v>4511</v>
      </c>
      <c r="B4424" s="4">
        <v>44293</v>
      </c>
      <c r="C4424" s="4">
        <v>42101</v>
      </c>
      <c r="D4424" t="s">
        <v>52</v>
      </c>
      <c r="E4424" t="s">
        <v>52</v>
      </c>
      <c r="F4424" t="s">
        <v>26</v>
      </c>
      <c r="H4424" t="s">
        <v>5551</v>
      </c>
      <c r="I4424" t="s">
        <v>52</v>
      </c>
      <c r="J4424" t="s">
        <v>5545</v>
      </c>
      <c r="K4424" t="s">
        <v>5605</v>
      </c>
      <c r="L4424" t="s">
        <v>16</v>
      </c>
      <c r="M4424" t="s">
        <v>5528</v>
      </c>
      <c r="N4424">
        <v>39</v>
      </c>
      <c r="O4424">
        <v>67.523235678672791</v>
      </c>
      <c r="P4424">
        <v>2633.4061914682388</v>
      </c>
    </row>
    <row r="4425" spans="1:16">
      <c r="A4425" t="s">
        <v>4512</v>
      </c>
      <c r="B4425" s="4">
        <v>44675</v>
      </c>
      <c r="C4425" s="4">
        <v>42484</v>
      </c>
      <c r="D4425" t="s">
        <v>65</v>
      </c>
      <c r="E4425" t="s">
        <v>65</v>
      </c>
      <c r="F4425" t="s">
        <v>26</v>
      </c>
      <c r="H4425" t="s">
        <v>5550</v>
      </c>
      <c r="I4425" t="s">
        <v>65</v>
      </c>
      <c r="J4425" t="s">
        <v>5519</v>
      </c>
      <c r="K4425" t="s">
        <v>5603</v>
      </c>
      <c r="L4425" t="s">
        <v>16</v>
      </c>
      <c r="M4425" t="s">
        <v>5539</v>
      </c>
      <c r="N4425">
        <v>26</v>
      </c>
      <c r="O4425">
        <v>13.79136781692505</v>
      </c>
      <c r="P4425">
        <v>358.57556324005128</v>
      </c>
    </row>
    <row r="4426" spans="1:16">
      <c r="A4426" t="s">
        <v>4513</v>
      </c>
      <c r="B4426" s="4">
        <v>44471</v>
      </c>
      <c r="C4426" s="4">
        <v>42279</v>
      </c>
      <c r="D4426" t="s">
        <v>86</v>
      </c>
      <c r="E4426" t="s">
        <v>86</v>
      </c>
      <c r="F4426" t="s">
        <v>14</v>
      </c>
      <c r="H4426" t="s">
        <v>5550</v>
      </c>
      <c r="I4426" t="s">
        <v>86</v>
      </c>
      <c r="J4426" t="s">
        <v>29</v>
      </c>
      <c r="K4426" t="s">
        <v>5581</v>
      </c>
      <c r="L4426" t="s">
        <v>16</v>
      </c>
      <c r="M4426" t="s">
        <v>5542</v>
      </c>
      <c r="N4426">
        <v>29</v>
      </c>
      <c r="O4426">
        <v>52.504865825176239</v>
      </c>
      <c r="P4426">
        <v>1522.6411089301109</v>
      </c>
    </row>
    <row r="4427" spans="1:16">
      <c r="A4427" t="s">
        <v>4514</v>
      </c>
      <c r="B4427" s="4">
        <v>44390</v>
      </c>
      <c r="C4427" s="4">
        <v>42198</v>
      </c>
      <c r="D4427" t="s">
        <v>59</v>
      </c>
      <c r="E4427" t="s">
        <v>59</v>
      </c>
      <c r="F4427" t="s">
        <v>14</v>
      </c>
      <c r="H4427" t="s">
        <v>5550</v>
      </c>
      <c r="I4427" t="s">
        <v>59</v>
      </c>
      <c r="J4427" t="s">
        <v>5515</v>
      </c>
      <c r="K4427" t="s">
        <v>5589</v>
      </c>
      <c r="L4427" t="s">
        <v>16</v>
      </c>
      <c r="M4427" t="s">
        <v>5534</v>
      </c>
      <c r="N4427">
        <v>43</v>
      </c>
      <c r="O4427">
        <v>27.363264501094822</v>
      </c>
      <c r="P4427">
        <v>1176.6203735470774</v>
      </c>
    </row>
    <row r="4428" spans="1:16">
      <c r="A4428" t="s">
        <v>4515</v>
      </c>
      <c r="B4428" s="4">
        <v>44653</v>
      </c>
      <c r="C4428" s="4">
        <v>42462</v>
      </c>
      <c r="D4428" t="s">
        <v>56</v>
      </c>
      <c r="E4428" t="s">
        <v>56</v>
      </c>
      <c r="F4428" t="s">
        <v>26</v>
      </c>
      <c r="H4428" t="s">
        <v>5549</v>
      </c>
      <c r="I4428" t="s">
        <v>56</v>
      </c>
      <c r="J4428" t="s">
        <v>34</v>
      </c>
      <c r="K4428" t="s">
        <v>5565</v>
      </c>
      <c r="L4428" t="s">
        <v>16</v>
      </c>
      <c r="M4428" t="s">
        <v>5537</v>
      </c>
      <c r="N4428">
        <v>42</v>
      </c>
      <c r="O4428">
        <v>80.032349705696106</v>
      </c>
      <c r="P4428">
        <v>3361.3586876392365</v>
      </c>
    </row>
    <row r="4429" spans="1:16">
      <c r="A4429" t="s">
        <v>4516</v>
      </c>
      <c r="B4429" s="4">
        <v>44581</v>
      </c>
      <c r="C4429" s="4">
        <v>42389</v>
      </c>
      <c r="D4429" t="s">
        <v>84</v>
      </c>
      <c r="E4429" t="s">
        <v>84</v>
      </c>
      <c r="F4429" t="s">
        <v>26</v>
      </c>
      <c r="H4429" t="s">
        <v>5550</v>
      </c>
      <c r="I4429" t="s">
        <v>84</v>
      </c>
      <c r="J4429" t="s">
        <v>5519</v>
      </c>
      <c r="K4429" t="s">
        <v>5603</v>
      </c>
      <c r="L4429" t="s">
        <v>23</v>
      </c>
      <c r="M4429" t="s">
        <v>5531</v>
      </c>
      <c r="N4429">
        <v>46</v>
      </c>
      <c r="O4429">
        <v>24.930362586975097</v>
      </c>
      <c r="P4429">
        <v>1146.7966790008545</v>
      </c>
    </row>
    <row r="4430" spans="1:16">
      <c r="A4430" t="s">
        <v>4517</v>
      </c>
      <c r="B4430" s="4">
        <v>44637</v>
      </c>
      <c r="C4430" s="4">
        <v>42446</v>
      </c>
      <c r="D4430" t="s">
        <v>82</v>
      </c>
      <c r="E4430" t="s">
        <v>82</v>
      </c>
      <c r="F4430" t="s">
        <v>26</v>
      </c>
      <c r="H4430" t="s">
        <v>5550</v>
      </c>
      <c r="I4430" t="s">
        <v>82</v>
      </c>
      <c r="J4430" t="s">
        <v>5510</v>
      </c>
      <c r="K4430" t="s">
        <v>5559</v>
      </c>
      <c r="L4430" t="s">
        <v>16</v>
      </c>
      <c r="M4430" t="s">
        <v>5534</v>
      </c>
      <c r="N4430">
        <v>43</v>
      </c>
      <c r="O4430">
        <v>27.579059630632404</v>
      </c>
      <c r="P4430">
        <v>1185.8995641171934</v>
      </c>
    </row>
    <row r="4431" spans="1:16">
      <c r="A4431" t="s">
        <v>4518</v>
      </c>
      <c r="B4431" s="4">
        <v>44373</v>
      </c>
      <c r="C4431" s="4">
        <v>42181</v>
      </c>
      <c r="D4431" t="s">
        <v>84</v>
      </c>
      <c r="E4431" t="s">
        <v>84</v>
      </c>
      <c r="F4431" t="s">
        <v>26</v>
      </c>
      <c r="H4431" t="s">
        <v>5551</v>
      </c>
      <c r="I4431" t="s">
        <v>84</v>
      </c>
      <c r="J4431" t="s">
        <v>28</v>
      </c>
      <c r="K4431" t="s">
        <v>5595</v>
      </c>
      <c r="L4431" t="s">
        <v>16</v>
      </c>
      <c r="M4431" t="s">
        <v>5542</v>
      </c>
      <c r="N4431">
        <v>15</v>
      </c>
      <c r="O4431">
        <v>57.107593417167664</v>
      </c>
      <c r="P4431">
        <v>856.61390125751495</v>
      </c>
    </row>
    <row r="4432" spans="1:16">
      <c r="A4432" t="s">
        <v>4519</v>
      </c>
      <c r="B4432" s="4">
        <v>44470</v>
      </c>
      <c r="C4432" s="4">
        <v>42278</v>
      </c>
      <c r="D4432" t="s">
        <v>56</v>
      </c>
      <c r="E4432" t="s">
        <v>56</v>
      </c>
      <c r="F4432" t="s">
        <v>26</v>
      </c>
      <c r="H4432" t="s">
        <v>5551</v>
      </c>
      <c r="I4432" t="s">
        <v>56</v>
      </c>
      <c r="J4432" t="s">
        <v>5514</v>
      </c>
      <c r="K4432" t="s">
        <v>5585</v>
      </c>
      <c r="L4432" t="s">
        <v>16</v>
      </c>
      <c r="M4432" t="s">
        <v>5530</v>
      </c>
      <c r="N4432">
        <v>19</v>
      </c>
      <c r="O4432">
        <v>38.83437353253364</v>
      </c>
      <c r="P4432">
        <v>737.8530971181392</v>
      </c>
    </row>
    <row r="4433" spans="1:16">
      <c r="A4433" t="s">
        <v>4520</v>
      </c>
      <c r="B4433" s="4">
        <v>44599</v>
      </c>
      <c r="C4433" s="4">
        <v>42407</v>
      </c>
      <c r="D4433" t="s">
        <v>76</v>
      </c>
      <c r="E4433" t="s">
        <v>76</v>
      </c>
      <c r="F4433" t="s">
        <v>36</v>
      </c>
      <c r="H4433" t="s">
        <v>5549</v>
      </c>
      <c r="I4433" t="s">
        <v>76</v>
      </c>
      <c r="J4433" t="s">
        <v>17</v>
      </c>
      <c r="K4433" t="s">
        <v>5617</v>
      </c>
      <c r="L4433" t="s">
        <v>16</v>
      </c>
      <c r="M4433" t="s">
        <v>5540</v>
      </c>
      <c r="N4433">
        <v>22</v>
      </c>
      <c r="O4433">
        <v>15.217505929470063</v>
      </c>
      <c r="P4433">
        <v>334.78513044834136</v>
      </c>
    </row>
    <row r="4434" spans="1:16">
      <c r="A4434" t="s">
        <v>4521</v>
      </c>
      <c r="B4434" s="4">
        <v>44706</v>
      </c>
      <c r="C4434" s="4">
        <v>42515</v>
      </c>
      <c r="D4434" t="s">
        <v>73</v>
      </c>
      <c r="E4434" t="s">
        <v>73</v>
      </c>
      <c r="F4434" t="s">
        <v>26</v>
      </c>
      <c r="H4434" t="s">
        <v>5549</v>
      </c>
      <c r="I4434" t="s">
        <v>73</v>
      </c>
      <c r="J4434" t="s">
        <v>29</v>
      </c>
      <c r="K4434" t="s">
        <v>5581</v>
      </c>
      <c r="L4434" t="s">
        <v>16</v>
      </c>
      <c r="M4434" t="s">
        <v>5535</v>
      </c>
      <c r="N4434">
        <v>21</v>
      </c>
      <c r="O4434">
        <v>38.874206829071042</v>
      </c>
      <c r="P4434">
        <v>816.3583434104919</v>
      </c>
    </row>
    <row r="4435" spans="1:16">
      <c r="A4435" t="s">
        <v>4522</v>
      </c>
      <c r="B4435" s="4">
        <v>44584</v>
      </c>
      <c r="C4435" s="4">
        <v>42392</v>
      </c>
      <c r="D4435" t="s">
        <v>48</v>
      </c>
      <c r="E4435" t="s">
        <v>48</v>
      </c>
      <c r="F4435" t="s">
        <v>26</v>
      </c>
      <c r="H4435" t="s">
        <v>5550</v>
      </c>
      <c r="I4435" t="s">
        <v>48</v>
      </c>
      <c r="J4435" t="s">
        <v>5522</v>
      </c>
      <c r="K4435" t="s">
        <v>5601</v>
      </c>
      <c r="L4435" t="s">
        <v>16</v>
      </c>
      <c r="M4435" t="s">
        <v>5542</v>
      </c>
      <c r="N4435">
        <v>25</v>
      </c>
      <c r="O4435">
        <v>54.662312567234039</v>
      </c>
      <c r="P4435">
        <v>1366.557814180851</v>
      </c>
    </row>
    <row r="4436" spans="1:16">
      <c r="A4436" t="s">
        <v>4523</v>
      </c>
      <c r="B4436" s="4">
        <v>44587</v>
      </c>
      <c r="C4436" s="4">
        <v>42395</v>
      </c>
      <c r="D4436" t="s">
        <v>87</v>
      </c>
      <c r="E4436" t="s">
        <v>87</v>
      </c>
      <c r="F4436" t="s">
        <v>26</v>
      </c>
      <c r="H4436" t="s">
        <v>5549</v>
      </c>
      <c r="I4436" t="s">
        <v>87</v>
      </c>
      <c r="J4436" t="s">
        <v>5515</v>
      </c>
      <c r="K4436" t="s">
        <v>5589</v>
      </c>
      <c r="L4436" t="s">
        <v>16</v>
      </c>
      <c r="M4436" t="s">
        <v>5535</v>
      </c>
      <c r="N4436">
        <v>21</v>
      </c>
      <c r="O4436">
        <v>38.375484771728516</v>
      </c>
      <c r="P4436">
        <v>805.88518020629886</v>
      </c>
    </row>
    <row r="4437" spans="1:16">
      <c r="A4437" t="s">
        <v>4524</v>
      </c>
      <c r="B4437" s="4">
        <v>44421</v>
      </c>
      <c r="C4437" s="4">
        <v>42229</v>
      </c>
      <c r="D4437" t="s">
        <v>81</v>
      </c>
      <c r="E4437" t="s">
        <v>81</v>
      </c>
      <c r="F4437" t="s">
        <v>14</v>
      </c>
      <c r="H4437" t="s">
        <v>5549</v>
      </c>
      <c r="I4437" t="s">
        <v>81</v>
      </c>
      <c r="J4437" t="s">
        <v>30</v>
      </c>
      <c r="K4437" t="s">
        <v>5609</v>
      </c>
      <c r="L4437" t="s">
        <v>16</v>
      </c>
      <c r="M4437" t="s">
        <v>5538</v>
      </c>
      <c r="N4437">
        <v>26</v>
      </c>
      <c r="O4437">
        <v>53.776001334190369</v>
      </c>
      <c r="P4437">
        <v>1398.1760346889496</v>
      </c>
    </row>
    <row r="4438" spans="1:16">
      <c r="A4438" t="s">
        <v>4525</v>
      </c>
      <c r="B4438" s="4">
        <v>44587</v>
      </c>
      <c r="C4438" s="4">
        <v>42395</v>
      </c>
      <c r="D4438" t="s">
        <v>82</v>
      </c>
      <c r="E4438" t="s">
        <v>82</v>
      </c>
      <c r="F4438" t="s">
        <v>26</v>
      </c>
      <c r="H4438" t="s">
        <v>5549</v>
      </c>
      <c r="I4438" t="s">
        <v>82</v>
      </c>
      <c r="J4438" t="s">
        <v>38</v>
      </c>
      <c r="K4438" t="s">
        <v>5593</v>
      </c>
      <c r="L4438" t="s">
        <v>16</v>
      </c>
      <c r="M4438" t="s">
        <v>5533</v>
      </c>
      <c r="N4438">
        <v>33</v>
      </c>
      <c r="O4438">
        <v>31.879595696926117</v>
      </c>
      <c r="P4438">
        <v>1052.0266579985619</v>
      </c>
    </row>
    <row r="4439" spans="1:16">
      <c r="A4439" t="s">
        <v>4526</v>
      </c>
      <c r="B4439" s="4">
        <v>44268</v>
      </c>
      <c r="C4439" s="4">
        <v>42076</v>
      </c>
      <c r="D4439" t="s">
        <v>53</v>
      </c>
      <c r="E4439" t="s">
        <v>53</v>
      </c>
      <c r="F4439" t="s">
        <v>26</v>
      </c>
      <c r="H4439" t="s">
        <v>5551</v>
      </c>
      <c r="I4439" t="s">
        <v>53</v>
      </c>
      <c r="J4439" t="s">
        <v>24</v>
      </c>
      <c r="K4439" t="s">
        <v>5573</v>
      </c>
      <c r="L4439" t="s">
        <v>16</v>
      </c>
      <c r="M4439" t="s">
        <v>5532</v>
      </c>
      <c r="N4439">
        <v>48</v>
      </c>
      <c r="O4439">
        <v>20.232459735870361</v>
      </c>
      <c r="P4439">
        <v>971.15806732177725</v>
      </c>
    </row>
    <row r="4440" spans="1:16">
      <c r="A4440" t="s">
        <v>4527</v>
      </c>
      <c r="B4440" s="4">
        <v>44277</v>
      </c>
      <c r="C4440" s="4">
        <v>42085</v>
      </c>
      <c r="D4440" t="s">
        <v>42</v>
      </c>
      <c r="E4440" t="s">
        <v>42</v>
      </c>
      <c r="F4440" t="s">
        <v>26</v>
      </c>
      <c r="H4440" t="s">
        <v>5550</v>
      </c>
      <c r="I4440" t="s">
        <v>42</v>
      </c>
      <c r="J4440" t="s">
        <v>5509</v>
      </c>
      <c r="K4440" t="s">
        <v>5587</v>
      </c>
      <c r="L4440" t="s">
        <v>16</v>
      </c>
      <c r="M4440" t="s">
        <v>5528</v>
      </c>
      <c r="N4440">
        <v>27</v>
      </c>
      <c r="O4440">
        <v>66.371982216835022</v>
      </c>
      <c r="P4440">
        <v>1792.0435198545456</v>
      </c>
    </row>
    <row r="4441" spans="1:16">
      <c r="A4441" t="s">
        <v>4528</v>
      </c>
      <c r="B4441" s="4">
        <v>44484</v>
      </c>
      <c r="C4441" s="4">
        <v>42292</v>
      </c>
      <c r="D4441" t="s">
        <v>87</v>
      </c>
      <c r="E4441" t="s">
        <v>87</v>
      </c>
      <c r="F4441" t="s">
        <v>14</v>
      </c>
      <c r="H4441" t="s">
        <v>5550</v>
      </c>
      <c r="I4441" t="s">
        <v>87</v>
      </c>
      <c r="J4441" t="s">
        <v>38</v>
      </c>
      <c r="K4441" t="s">
        <v>5593</v>
      </c>
      <c r="L4441" t="s">
        <v>16</v>
      </c>
      <c r="M4441" t="s">
        <v>5531</v>
      </c>
      <c r="N4441">
        <v>16</v>
      </c>
      <c r="O4441">
        <v>25.097305884361266</v>
      </c>
      <c r="P4441">
        <v>401.55689414978025</v>
      </c>
    </row>
    <row r="4442" spans="1:16">
      <c r="A4442" t="s">
        <v>4529</v>
      </c>
      <c r="B4442" s="4">
        <v>44288</v>
      </c>
      <c r="C4442" s="4">
        <v>42096</v>
      </c>
      <c r="D4442" t="s">
        <v>69</v>
      </c>
      <c r="E4442" t="s">
        <v>69</v>
      </c>
      <c r="F4442" t="s">
        <v>36</v>
      </c>
      <c r="H4442" t="s">
        <v>5551</v>
      </c>
      <c r="I4442" t="s">
        <v>69</v>
      </c>
      <c r="J4442" t="s">
        <v>38</v>
      </c>
      <c r="K4442" t="s">
        <v>5593</v>
      </c>
      <c r="L4442" t="s">
        <v>16</v>
      </c>
      <c r="M4442" t="s">
        <v>5542</v>
      </c>
      <c r="N4442">
        <v>38</v>
      </c>
      <c r="O4442">
        <v>57.036920487880707</v>
      </c>
      <c r="P4442">
        <v>2167.4029785394669</v>
      </c>
    </row>
    <row r="4443" spans="1:16">
      <c r="A4443" t="s">
        <v>4530</v>
      </c>
      <c r="B4443" s="4">
        <v>44740</v>
      </c>
      <c r="C4443" s="4">
        <v>42549</v>
      </c>
      <c r="D4443" t="s">
        <v>47</v>
      </c>
      <c r="E4443" t="s">
        <v>47</v>
      </c>
      <c r="F4443" t="s">
        <v>26</v>
      </c>
      <c r="H4443" t="s">
        <v>5549</v>
      </c>
      <c r="I4443" t="s">
        <v>47</v>
      </c>
      <c r="J4443" t="s">
        <v>30</v>
      </c>
      <c r="K4443" t="s">
        <v>5609</v>
      </c>
      <c r="L4443" t="s">
        <v>16</v>
      </c>
      <c r="M4443" t="s">
        <v>5534</v>
      </c>
      <c r="N4443">
        <v>32</v>
      </c>
      <c r="O4443">
        <v>28.238318979740146</v>
      </c>
      <c r="P4443">
        <v>903.62620735168468</v>
      </c>
    </row>
    <row r="4444" spans="1:16">
      <c r="A4444" t="s">
        <v>4531</v>
      </c>
      <c r="B4444" s="4">
        <v>44332</v>
      </c>
      <c r="C4444" s="4">
        <v>42140</v>
      </c>
      <c r="D4444" t="s">
        <v>88</v>
      </c>
      <c r="E4444" t="s">
        <v>88</v>
      </c>
      <c r="F4444" t="s">
        <v>26</v>
      </c>
      <c r="H4444" t="s">
        <v>5549</v>
      </c>
      <c r="I4444" t="s">
        <v>88</v>
      </c>
      <c r="J4444" t="s">
        <v>5519</v>
      </c>
      <c r="K4444" t="s">
        <v>5603</v>
      </c>
      <c r="L4444" t="s">
        <v>16</v>
      </c>
      <c r="M4444" t="s">
        <v>5535</v>
      </c>
      <c r="N4444">
        <v>40</v>
      </c>
      <c r="O4444">
        <v>34.956766805648805</v>
      </c>
      <c r="P4444">
        <v>1398.2706722259522</v>
      </c>
    </row>
    <row r="4445" spans="1:16">
      <c r="A4445" t="s">
        <v>4532</v>
      </c>
      <c r="B4445" s="4">
        <v>44492</v>
      </c>
      <c r="C4445" s="4">
        <v>42300</v>
      </c>
      <c r="D4445" t="s">
        <v>81</v>
      </c>
      <c r="E4445" t="s">
        <v>81</v>
      </c>
      <c r="F4445" t="s">
        <v>26</v>
      </c>
      <c r="H4445" t="s">
        <v>5551</v>
      </c>
      <c r="I4445" t="s">
        <v>81</v>
      </c>
      <c r="J4445" t="s">
        <v>38</v>
      </c>
      <c r="K4445" t="s">
        <v>5593</v>
      </c>
      <c r="L4445" t="s">
        <v>16</v>
      </c>
      <c r="M4445" t="s">
        <v>5527</v>
      </c>
      <c r="N4445">
        <v>18</v>
      </c>
      <c r="O4445">
        <v>27.877873599529266</v>
      </c>
      <c r="P4445">
        <v>501.80172479152679</v>
      </c>
    </row>
    <row r="4446" spans="1:16">
      <c r="A4446" t="s">
        <v>4533</v>
      </c>
      <c r="B4446" s="4">
        <v>44554</v>
      </c>
      <c r="C4446" s="4">
        <v>42362</v>
      </c>
      <c r="D4446" t="s">
        <v>82</v>
      </c>
      <c r="E4446" t="s">
        <v>82</v>
      </c>
      <c r="F4446" t="s">
        <v>26</v>
      </c>
      <c r="H4446" t="s">
        <v>5550</v>
      </c>
      <c r="I4446" t="s">
        <v>82</v>
      </c>
      <c r="J4446" t="s">
        <v>28</v>
      </c>
      <c r="K4446" t="s">
        <v>5595</v>
      </c>
      <c r="L4446" t="s">
        <v>16</v>
      </c>
      <c r="M4446" t="s">
        <v>5532</v>
      </c>
      <c r="N4446">
        <v>17</v>
      </c>
      <c r="O4446">
        <v>16.527591586112976</v>
      </c>
      <c r="P4446">
        <v>280.96905696392059</v>
      </c>
    </row>
    <row r="4447" spans="1:16">
      <c r="A4447" t="s">
        <v>4534</v>
      </c>
      <c r="B4447" s="4">
        <v>44631</v>
      </c>
      <c r="C4447" s="4">
        <v>42440</v>
      </c>
      <c r="D4447" t="s">
        <v>53</v>
      </c>
      <c r="E4447" t="s">
        <v>53</v>
      </c>
      <c r="F4447" t="s">
        <v>14</v>
      </c>
      <c r="H4447" t="s">
        <v>5548</v>
      </c>
      <c r="I4447" t="s">
        <v>53</v>
      </c>
      <c r="J4447" t="s">
        <v>5519</v>
      </c>
      <c r="K4447" t="s">
        <v>5603</v>
      </c>
      <c r="L4447" t="s">
        <v>16</v>
      </c>
      <c r="M4447" t="s">
        <v>5524</v>
      </c>
      <c r="N4447">
        <v>29</v>
      </c>
      <c r="O4447">
        <v>10.957877349853517</v>
      </c>
      <c r="P4447">
        <v>317.77844314575196</v>
      </c>
    </row>
    <row r="4448" spans="1:16">
      <c r="A4448" t="s">
        <v>4535</v>
      </c>
      <c r="B4448" s="4">
        <v>44417</v>
      </c>
      <c r="C4448" s="4">
        <v>42225</v>
      </c>
      <c r="D4448" t="s">
        <v>64</v>
      </c>
      <c r="E4448" t="s">
        <v>64</v>
      </c>
      <c r="F4448" t="s">
        <v>26</v>
      </c>
      <c r="H4448" t="s">
        <v>5551</v>
      </c>
      <c r="I4448" t="s">
        <v>64</v>
      </c>
      <c r="J4448" t="s">
        <v>5517</v>
      </c>
      <c r="K4448" t="s">
        <v>5623</v>
      </c>
      <c r="L4448" t="s">
        <v>16</v>
      </c>
      <c r="M4448" t="s">
        <v>5539</v>
      </c>
      <c r="N4448">
        <v>50</v>
      </c>
      <c r="O4448">
        <v>10.912836480140687</v>
      </c>
      <c r="P4448">
        <v>545.6418240070343</v>
      </c>
    </row>
    <row r="4449" spans="1:16">
      <c r="A4449" t="s">
        <v>4536</v>
      </c>
      <c r="B4449" s="4">
        <v>44431</v>
      </c>
      <c r="C4449" s="4">
        <v>42239</v>
      </c>
      <c r="D4449" t="s">
        <v>54</v>
      </c>
      <c r="E4449" t="s">
        <v>54</v>
      </c>
      <c r="F4449" t="s">
        <v>26</v>
      </c>
      <c r="H4449" t="s">
        <v>5549</v>
      </c>
      <c r="I4449" t="s">
        <v>54</v>
      </c>
      <c r="J4449" t="s">
        <v>31</v>
      </c>
      <c r="K4449" t="s">
        <v>5571</v>
      </c>
      <c r="L4449" t="s">
        <v>16</v>
      </c>
      <c r="M4449" t="s">
        <v>5540</v>
      </c>
      <c r="N4449">
        <v>34</v>
      </c>
      <c r="O4449">
        <v>14.197197871208191</v>
      </c>
      <c r="P4449">
        <v>482.70472762107852</v>
      </c>
    </row>
    <row r="4450" spans="1:16">
      <c r="A4450" t="s">
        <v>4537</v>
      </c>
      <c r="B4450" s="4">
        <v>44408</v>
      </c>
      <c r="C4450" s="4">
        <v>42216</v>
      </c>
      <c r="D4450" t="s">
        <v>87</v>
      </c>
      <c r="E4450" t="s">
        <v>87</v>
      </c>
      <c r="F4450" t="s">
        <v>14</v>
      </c>
      <c r="H4450" t="s">
        <v>5550</v>
      </c>
      <c r="I4450" t="s">
        <v>87</v>
      </c>
      <c r="J4450" t="s">
        <v>22</v>
      </c>
      <c r="K4450" t="s">
        <v>5561</v>
      </c>
      <c r="L4450" t="s">
        <v>16</v>
      </c>
      <c r="M4450" t="s">
        <v>5535</v>
      </c>
      <c r="N4450">
        <v>43</v>
      </c>
      <c r="O4450">
        <v>35.255121393203737</v>
      </c>
      <c r="P4450">
        <v>1515.9702199077608</v>
      </c>
    </row>
    <row r="4451" spans="1:16">
      <c r="A4451" t="s">
        <v>4538</v>
      </c>
      <c r="B4451" s="4">
        <v>44448</v>
      </c>
      <c r="C4451" s="4">
        <v>42256</v>
      </c>
      <c r="D4451" t="s">
        <v>70</v>
      </c>
      <c r="E4451" t="s">
        <v>70</v>
      </c>
      <c r="F4451" t="s">
        <v>21</v>
      </c>
      <c r="H4451" t="s">
        <v>5549</v>
      </c>
      <c r="I4451" t="s">
        <v>70</v>
      </c>
      <c r="J4451" t="s">
        <v>29</v>
      </c>
      <c r="K4451" t="s">
        <v>5581</v>
      </c>
      <c r="L4451" t="s">
        <v>16</v>
      </c>
      <c r="M4451" t="s">
        <v>5528</v>
      </c>
      <c r="N4451">
        <v>39</v>
      </c>
      <c r="O4451">
        <v>66.526441335678101</v>
      </c>
      <c r="P4451">
        <v>2594.5312120914459</v>
      </c>
    </row>
    <row r="4452" spans="1:16">
      <c r="A4452" t="s">
        <v>4539</v>
      </c>
      <c r="B4452" s="4">
        <v>44326</v>
      </c>
      <c r="C4452" s="4">
        <v>42134</v>
      </c>
      <c r="D4452" t="s">
        <v>59</v>
      </c>
      <c r="E4452" t="s">
        <v>59</v>
      </c>
      <c r="F4452" t="s">
        <v>21</v>
      </c>
      <c r="H4452" t="s">
        <v>5550</v>
      </c>
      <c r="I4452" t="s">
        <v>59</v>
      </c>
      <c r="J4452" t="s">
        <v>31</v>
      </c>
      <c r="K4452" t="s">
        <v>5571</v>
      </c>
      <c r="L4452" t="s">
        <v>16</v>
      </c>
      <c r="M4452" t="s">
        <v>5530</v>
      </c>
      <c r="N4452">
        <v>50</v>
      </c>
      <c r="O4452">
        <v>36.837133470773693</v>
      </c>
      <c r="P4452">
        <v>1841.8566735386846</v>
      </c>
    </row>
    <row r="4453" spans="1:16">
      <c r="A4453" t="s">
        <v>4540</v>
      </c>
      <c r="B4453" s="4">
        <v>44393</v>
      </c>
      <c r="C4453" s="4">
        <v>42201</v>
      </c>
      <c r="D4453" t="s">
        <v>81</v>
      </c>
      <c r="E4453" t="s">
        <v>81</v>
      </c>
      <c r="F4453" t="s">
        <v>26</v>
      </c>
      <c r="H4453" t="s">
        <v>5550</v>
      </c>
      <c r="I4453" t="s">
        <v>81</v>
      </c>
      <c r="J4453" t="s">
        <v>5513</v>
      </c>
      <c r="K4453" t="s">
        <v>5599</v>
      </c>
      <c r="L4453" t="s">
        <v>16</v>
      </c>
      <c r="M4453" t="s">
        <v>5530</v>
      </c>
      <c r="N4453">
        <v>28</v>
      </c>
      <c r="O4453">
        <v>33.768290052413938</v>
      </c>
      <c r="P4453">
        <v>945.5121214675903</v>
      </c>
    </row>
    <row r="4454" spans="1:16">
      <c r="A4454" t="s">
        <v>4541</v>
      </c>
      <c r="B4454" s="4">
        <v>44384</v>
      </c>
      <c r="C4454" s="4">
        <v>42192</v>
      </c>
      <c r="D4454" t="s">
        <v>39</v>
      </c>
      <c r="E4454" t="s">
        <v>39</v>
      </c>
      <c r="F4454" t="s">
        <v>26</v>
      </c>
      <c r="H4454" t="s">
        <v>5550</v>
      </c>
      <c r="I4454" t="s">
        <v>39</v>
      </c>
      <c r="J4454" t="s">
        <v>38</v>
      </c>
      <c r="K4454" t="s">
        <v>5593</v>
      </c>
      <c r="L4454" t="s">
        <v>23</v>
      </c>
      <c r="M4454" t="s">
        <v>5528</v>
      </c>
      <c r="N4454">
        <v>42</v>
      </c>
      <c r="O4454">
        <v>71.961124539375305</v>
      </c>
      <c r="P4454">
        <v>3022.3672306537628</v>
      </c>
    </row>
    <row r="4455" spans="1:16">
      <c r="A4455" t="s">
        <v>4542</v>
      </c>
      <c r="B4455" s="4">
        <v>44214</v>
      </c>
      <c r="C4455" s="4">
        <v>42022</v>
      </c>
      <c r="D4455" t="s">
        <v>52</v>
      </c>
      <c r="E4455" t="s">
        <v>52</v>
      </c>
      <c r="F4455" t="s">
        <v>21</v>
      </c>
      <c r="H4455" t="s">
        <v>5550</v>
      </c>
      <c r="I4455" t="s">
        <v>52</v>
      </c>
      <c r="J4455" t="s">
        <v>33</v>
      </c>
      <c r="K4455" t="s">
        <v>5579</v>
      </c>
      <c r="L4455" t="s">
        <v>16</v>
      </c>
      <c r="M4455" t="s">
        <v>5526</v>
      </c>
      <c r="N4455">
        <v>27</v>
      </c>
      <c r="O4455">
        <v>151.14102504253387</v>
      </c>
      <c r="P4455">
        <v>4080.8076761484144</v>
      </c>
    </row>
    <row r="4456" spans="1:16">
      <c r="A4456" t="s">
        <v>4543</v>
      </c>
      <c r="B4456" s="4">
        <v>44498</v>
      </c>
      <c r="C4456" s="4">
        <v>42306</v>
      </c>
      <c r="D4456" t="s">
        <v>48</v>
      </c>
      <c r="E4456" t="s">
        <v>48</v>
      </c>
      <c r="F4456" t="s">
        <v>26</v>
      </c>
      <c r="H4456" t="s">
        <v>5549</v>
      </c>
      <c r="I4456" t="s">
        <v>48</v>
      </c>
      <c r="J4456" t="s">
        <v>5520</v>
      </c>
      <c r="K4456" t="s">
        <v>5577</v>
      </c>
      <c r="L4456" t="s">
        <v>16</v>
      </c>
      <c r="M4456" t="s">
        <v>5528</v>
      </c>
      <c r="N4456">
        <v>31</v>
      </c>
      <c r="O4456">
        <v>67.959681987762451</v>
      </c>
      <c r="P4456">
        <v>2106.750141620636</v>
      </c>
    </row>
    <row r="4457" spans="1:16">
      <c r="A4457" t="s">
        <v>4544</v>
      </c>
      <c r="B4457" s="4">
        <v>44351</v>
      </c>
      <c r="C4457" s="4">
        <v>42159</v>
      </c>
      <c r="D4457" t="s">
        <v>80</v>
      </c>
      <c r="E4457" t="s">
        <v>80</v>
      </c>
      <c r="F4457" t="s">
        <v>18</v>
      </c>
      <c r="H4457" t="s">
        <v>5549</v>
      </c>
      <c r="I4457" t="s">
        <v>80</v>
      </c>
      <c r="J4457" t="s">
        <v>31</v>
      </c>
      <c r="K4457" t="s">
        <v>5571</v>
      </c>
      <c r="L4457" t="s">
        <v>16</v>
      </c>
      <c r="M4457" t="s">
        <v>5530</v>
      </c>
      <c r="N4457">
        <v>18</v>
      </c>
      <c r="O4457">
        <v>35.158483179807661</v>
      </c>
      <c r="P4457">
        <v>632.85269723653789</v>
      </c>
    </row>
    <row r="4458" spans="1:16">
      <c r="A4458" t="s">
        <v>4545</v>
      </c>
      <c r="B4458" s="4">
        <v>44269</v>
      </c>
      <c r="C4458" s="4">
        <v>42077</v>
      </c>
      <c r="D4458" t="s">
        <v>88</v>
      </c>
      <c r="E4458" t="s">
        <v>88</v>
      </c>
      <c r="F4458" t="s">
        <v>26</v>
      </c>
      <c r="H4458" t="s">
        <v>5551</v>
      </c>
      <c r="I4458" t="s">
        <v>88</v>
      </c>
      <c r="J4458" t="s">
        <v>25</v>
      </c>
      <c r="K4458" t="s">
        <v>5563</v>
      </c>
      <c r="L4458" t="s">
        <v>16</v>
      </c>
      <c r="M4458" t="s">
        <v>5541</v>
      </c>
      <c r="N4458">
        <v>46</v>
      </c>
      <c r="O4458">
        <v>16.065516996383668</v>
      </c>
      <c r="P4458">
        <v>739.01378183364875</v>
      </c>
    </row>
    <row r="4459" spans="1:16">
      <c r="A4459" t="s">
        <v>4546</v>
      </c>
      <c r="B4459" s="4">
        <v>44559</v>
      </c>
      <c r="C4459" s="4">
        <v>42367</v>
      </c>
      <c r="D4459" t="s">
        <v>56</v>
      </c>
      <c r="E4459" t="s">
        <v>56</v>
      </c>
      <c r="F4459" t="s">
        <v>26</v>
      </c>
      <c r="H4459" t="s">
        <v>5550</v>
      </c>
      <c r="I4459" t="s">
        <v>56</v>
      </c>
      <c r="J4459" t="s">
        <v>5520</v>
      </c>
      <c r="K4459" t="s">
        <v>5577</v>
      </c>
      <c r="L4459" t="s">
        <v>16</v>
      </c>
      <c r="M4459" t="s">
        <v>5536</v>
      </c>
      <c r="N4459">
        <v>28</v>
      </c>
      <c r="O4459">
        <v>30.20984274148941</v>
      </c>
      <c r="P4459">
        <v>845.87559676170349</v>
      </c>
    </row>
    <row r="4460" spans="1:16">
      <c r="A4460" t="s">
        <v>4547</v>
      </c>
      <c r="B4460" s="4">
        <v>44338</v>
      </c>
      <c r="C4460" s="4">
        <v>42146</v>
      </c>
      <c r="D4460" t="s">
        <v>46</v>
      </c>
      <c r="E4460" t="s">
        <v>46</v>
      </c>
      <c r="F4460" t="s">
        <v>26</v>
      </c>
      <c r="H4460" t="s">
        <v>5549</v>
      </c>
      <c r="I4460" t="s">
        <v>46</v>
      </c>
      <c r="J4460" t="s">
        <v>30</v>
      </c>
      <c r="K4460" t="s">
        <v>5609</v>
      </c>
      <c r="L4460" t="s">
        <v>16</v>
      </c>
      <c r="M4460" t="s">
        <v>5532</v>
      </c>
      <c r="N4460">
        <v>50</v>
      </c>
      <c r="O4460">
        <v>20.340966720581054</v>
      </c>
      <c r="P4460">
        <v>1017.0483360290527</v>
      </c>
    </row>
    <row r="4461" spans="1:16">
      <c r="A4461" t="s">
        <v>4548</v>
      </c>
      <c r="B4461" s="4">
        <v>44518</v>
      </c>
      <c r="C4461" s="4">
        <v>42326</v>
      </c>
      <c r="D4461" t="s">
        <v>88</v>
      </c>
      <c r="E4461" t="s">
        <v>88</v>
      </c>
      <c r="F4461" t="s">
        <v>36</v>
      </c>
      <c r="H4461" t="s">
        <v>5550</v>
      </c>
      <c r="I4461" t="s">
        <v>88</v>
      </c>
      <c r="J4461" t="s">
        <v>30</v>
      </c>
      <c r="K4461" t="s">
        <v>5609</v>
      </c>
      <c r="L4461" t="s">
        <v>16</v>
      </c>
      <c r="M4461" t="s">
        <v>5530</v>
      </c>
      <c r="N4461">
        <v>19</v>
      </c>
      <c r="O4461">
        <v>40.146405957937233</v>
      </c>
      <c r="P4461">
        <v>762.78171320080742</v>
      </c>
    </row>
    <row r="4462" spans="1:16">
      <c r="A4462" t="s">
        <v>4549</v>
      </c>
      <c r="B4462" s="4">
        <v>44310</v>
      </c>
      <c r="C4462" s="4">
        <v>42118</v>
      </c>
      <c r="D4462" t="s">
        <v>60</v>
      </c>
      <c r="E4462" t="s">
        <v>60</v>
      </c>
      <c r="F4462" t="s">
        <v>26</v>
      </c>
      <c r="H4462" t="s">
        <v>5549</v>
      </c>
      <c r="I4462" t="s">
        <v>60</v>
      </c>
      <c r="J4462" t="s">
        <v>28</v>
      </c>
      <c r="K4462" t="s">
        <v>5595</v>
      </c>
      <c r="L4462" t="s">
        <v>16</v>
      </c>
      <c r="M4462" t="s">
        <v>5532</v>
      </c>
      <c r="N4462">
        <v>35</v>
      </c>
      <c r="O4462">
        <v>19.89298794746399</v>
      </c>
      <c r="P4462">
        <v>696.25457816123969</v>
      </c>
    </row>
    <row r="4463" spans="1:16">
      <c r="A4463" t="s">
        <v>4550</v>
      </c>
      <c r="B4463" s="4">
        <v>44581</v>
      </c>
      <c r="C4463" s="4">
        <v>42389</v>
      </c>
      <c r="D4463" t="s">
        <v>40</v>
      </c>
      <c r="E4463" t="s">
        <v>40</v>
      </c>
      <c r="F4463" t="s">
        <v>36</v>
      </c>
      <c r="H4463" t="s">
        <v>5550</v>
      </c>
      <c r="I4463" t="s">
        <v>40</v>
      </c>
      <c r="J4463" t="s">
        <v>33</v>
      </c>
      <c r="K4463" t="s">
        <v>5579</v>
      </c>
      <c r="L4463" t="s">
        <v>16</v>
      </c>
      <c r="M4463" t="s">
        <v>5540</v>
      </c>
      <c r="N4463">
        <v>26</v>
      </c>
      <c r="O4463">
        <v>14.304893877506256</v>
      </c>
      <c r="P4463">
        <v>371.92724081516263</v>
      </c>
    </row>
    <row r="4464" spans="1:16">
      <c r="A4464" t="s">
        <v>4551</v>
      </c>
      <c r="B4464" s="4">
        <v>44518</v>
      </c>
      <c r="C4464" s="4">
        <v>42326</v>
      </c>
      <c r="D4464" t="s">
        <v>44</v>
      </c>
      <c r="E4464" t="s">
        <v>44</v>
      </c>
      <c r="F4464" t="s">
        <v>18</v>
      </c>
      <c r="H4464" t="s">
        <v>5550</v>
      </c>
      <c r="I4464" t="s">
        <v>44</v>
      </c>
      <c r="J4464" t="s">
        <v>5520</v>
      </c>
      <c r="K4464" t="s">
        <v>5577</v>
      </c>
      <c r="L4464" t="s">
        <v>16</v>
      </c>
      <c r="M4464" t="s">
        <v>5530</v>
      </c>
      <c r="N4464">
        <v>18</v>
      </c>
      <c r="O4464">
        <v>33.377960600852965</v>
      </c>
      <c r="P4464">
        <v>600.80329081535342</v>
      </c>
    </row>
    <row r="4465" spans="1:16">
      <c r="A4465" t="s">
        <v>4552</v>
      </c>
      <c r="B4465" s="4">
        <v>44451</v>
      </c>
      <c r="C4465" s="4">
        <v>42259</v>
      </c>
      <c r="D4465" t="s">
        <v>58</v>
      </c>
      <c r="E4465" t="s">
        <v>58</v>
      </c>
      <c r="F4465" t="s">
        <v>14</v>
      </c>
      <c r="H4465" t="s">
        <v>5550</v>
      </c>
      <c r="I4465" t="s">
        <v>58</v>
      </c>
      <c r="J4465" t="s">
        <v>5515</v>
      </c>
      <c r="K4465" t="s">
        <v>5589</v>
      </c>
      <c r="L4465" t="s">
        <v>16</v>
      </c>
      <c r="M4465" t="s">
        <v>5527</v>
      </c>
      <c r="N4465">
        <v>45</v>
      </c>
      <c r="O4465">
        <v>30.405240714550018</v>
      </c>
      <c r="P4465">
        <v>1368.2358321547508</v>
      </c>
    </row>
    <row r="4466" spans="1:16">
      <c r="A4466" t="s">
        <v>4553</v>
      </c>
      <c r="B4466" s="4">
        <v>44305</v>
      </c>
      <c r="C4466" s="4">
        <v>42113</v>
      </c>
      <c r="D4466" t="s">
        <v>54</v>
      </c>
      <c r="E4466" t="s">
        <v>54</v>
      </c>
      <c r="F4466" t="s">
        <v>26</v>
      </c>
      <c r="H4466" t="s">
        <v>5549</v>
      </c>
      <c r="I4466" t="s">
        <v>54</v>
      </c>
      <c r="J4466" t="s">
        <v>31</v>
      </c>
      <c r="K4466" t="s">
        <v>5571</v>
      </c>
      <c r="L4466" t="s">
        <v>16</v>
      </c>
      <c r="M4466" t="s">
        <v>5529</v>
      </c>
      <c r="N4466">
        <v>51</v>
      </c>
      <c r="O4466">
        <v>35.690307712554933</v>
      </c>
      <c r="P4466">
        <v>1820.2056933403017</v>
      </c>
    </row>
    <row r="4467" spans="1:16">
      <c r="A4467" t="s">
        <v>4554</v>
      </c>
      <c r="B4467" s="4">
        <v>44258</v>
      </c>
      <c r="C4467" s="4">
        <v>42066</v>
      </c>
      <c r="D4467" t="s">
        <v>77</v>
      </c>
      <c r="E4467" t="s">
        <v>77</v>
      </c>
      <c r="F4467" t="s">
        <v>14</v>
      </c>
      <c r="H4467" t="s">
        <v>5549</v>
      </c>
      <c r="I4467" t="s">
        <v>77</v>
      </c>
      <c r="J4467" t="s">
        <v>5519</v>
      </c>
      <c r="K4467" t="s">
        <v>5603</v>
      </c>
      <c r="L4467" t="s">
        <v>16</v>
      </c>
      <c r="M4467" t="s">
        <v>5542</v>
      </c>
      <c r="N4467">
        <v>36</v>
      </c>
      <c r="O4467">
        <v>61.244656145572662</v>
      </c>
      <c r="P4467">
        <v>2204.8076212406158</v>
      </c>
    </row>
    <row r="4468" spans="1:16">
      <c r="A4468" t="s">
        <v>4555</v>
      </c>
      <c r="B4468" s="4">
        <v>44467</v>
      </c>
      <c r="C4468" s="4">
        <v>42275</v>
      </c>
      <c r="D4468" t="s">
        <v>45</v>
      </c>
      <c r="E4468" t="s">
        <v>45</v>
      </c>
      <c r="F4468" t="s">
        <v>14</v>
      </c>
      <c r="H4468" t="s">
        <v>5550</v>
      </c>
      <c r="I4468" t="s">
        <v>45</v>
      </c>
      <c r="J4468" t="s">
        <v>38</v>
      </c>
      <c r="K4468" t="s">
        <v>5593</v>
      </c>
      <c r="L4468" t="s">
        <v>16</v>
      </c>
      <c r="M4468" t="s">
        <v>5536</v>
      </c>
      <c r="N4468">
        <v>45</v>
      </c>
      <c r="O4468">
        <v>30.586497592926026</v>
      </c>
      <c r="P4468">
        <v>1376.3923916816711</v>
      </c>
    </row>
    <row r="4469" spans="1:16">
      <c r="A4469" t="s">
        <v>4556</v>
      </c>
      <c r="B4469" s="4">
        <v>44547</v>
      </c>
      <c r="C4469" s="4">
        <v>42355</v>
      </c>
      <c r="D4469" t="s">
        <v>74</v>
      </c>
      <c r="E4469" t="s">
        <v>74</v>
      </c>
      <c r="F4469" t="s">
        <v>26</v>
      </c>
      <c r="H4469" t="s">
        <v>5551</v>
      </c>
      <c r="I4469" t="s">
        <v>74</v>
      </c>
      <c r="J4469" t="s">
        <v>24</v>
      </c>
      <c r="K4469" t="s">
        <v>5573</v>
      </c>
      <c r="L4469" t="s">
        <v>16</v>
      </c>
      <c r="M4469" t="s">
        <v>5535</v>
      </c>
      <c r="N4469">
        <v>33</v>
      </c>
      <c r="O4469">
        <v>34.916608095169067</v>
      </c>
      <c r="P4469">
        <v>1152.2480671405792</v>
      </c>
    </row>
    <row r="4470" spans="1:16">
      <c r="A4470" t="s">
        <v>4557</v>
      </c>
      <c r="B4470" s="4">
        <v>44325</v>
      </c>
      <c r="C4470" s="4">
        <v>42133</v>
      </c>
      <c r="D4470" t="s">
        <v>51</v>
      </c>
      <c r="E4470" t="s">
        <v>51</v>
      </c>
      <c r="F4470" t="s">
        <v>26</v>
      </c>
      <c r="H4470" t="s">
        <v>5548</v>
      </c>
      <c r="I4470" t="s">
        <v>51</v>
      </c>
      <c r="J4470" t="s">
        <v>5523</v>
      </c>
      <c r="K4470" t="s">
        <v>5597</v>
      </c>
      <c r="L4470" t="s">
        <v>16</v>
      </c>
      <c r="M4470" t="s">
        <v>5533</v>
      </c>
      <c r="N4470">
        <v>50</v>
      </c>
      <c r="O4470">
        <v>27.232223153114319</v>
      </c>
      <c r="P4470">
        <v>1361.6111576557159</v>
      </c>
    </row>
    <row r="4471" spans="1:16">
      <c r="A4471" t="s">
        <v>4558</v>
      </c>
      <c r="B4471" s="4">
        <v>44498</v>
      </c>
      <c r="C4471" s="4">
        <v>42306</v>
      </c>
      <c r="D4471" t="s">
        <v>55</v>
      </c>
      <c r="E4471" t="s">
        <v>55</v>
      </c>
      <c r="F4471" t="s">
        <v>26</v>
      </c>
      <c r="H4471" t="s">
        <v>5551</v>
      </c>
      <c r="I4471" t="s">
        <v>55</v>
      </c>
      <c r="J4471" t="s">
        <v>5515</v>
      </c>
      <c r="K4471" t="s">
        <v>5589</v>
      </c>
      <c r="L4471" t="s">
        <v>16</v>
      </c>
      <c r="M4471" t="s">
        <v>5540</v>
      </c>
      <c r="N4471">
        <v>17</v>
      </c>
      <c r="O4471">
        <v>14.176066954135894</v>
      </c>
      <c r="P4471">
        <v>240.99313822031021</v>
      </c>
    </row>
    <row r="4472" spans="1:16">
      <c r="A4472" t="s">
        <v>4559</v>
      </c>
      <c r="B4472" s="4">
        <v>44611</v>
      </c>
      <c r="C4472" s="4">
        <v>42419</v>
      </c>
      <c r="D4472" t="s">
        <v>88</v>
      </c>
      <c r="E4472" t="s">
        <v>88</v>
      </c>
      <c r="F4472" t="s">
        <v>14</v>
      </c>
      <c r="H4472" t="s">
        <v>5548</v>
      </c>
      <c r="I4472" t="s">
        <v>88</v>
      </c>
      <c r="J4472" t="s">
        <v>5514</v>
      </c>
      <c r="K4472" t="s">
        <v>5585</v>
      </c>
      <c r="L4472" t="s">
        <v>16</v>
      </c>
      <c r="M4472" t="s">
        <v>5537</v>
      </c>
      <c r="N4472">
        <v>27</v>
      </c>
      <c r="O4472">
        <v>79.672220706939697</v>
      </c>
      <c r="P4472">
        <v>2151.1499590873718</v>
      </c>
    </row>
    <row r="4473" spans="1:16">
      <c r="A4473" t="s">
        <v>4560</v>
      </c>
      <c r="B4473" s="4">
        <v>44205</v>
      </c>
      <c r="C4473" s="4">
        <v>42013</v>
      </c>
      <c r="D4473" t="s">
        <v>54</v>
      </c>
      <c r="E4473" t="s">
        <v>54</v>
      </c>
      <c r="F4473" t="s">
        <v>36</v>
      </c>
      <c r="H4473" t="s">
        <v>5550</v>
      </c>
      <c r="I4473" t="s">
        <v>54</v>
      </c>
      <c r="J4473" t="s">
        <v>5514</v>
      </c>
      <c r="K4473" t="s">
        <v>5585</v>
      </c>
      <c r="L4473" t="s">
        <v>16</v>
      </c>
      <c r="M4473" t="s">
        <v>5528</v>
      </c>
      <c r="N4473">
        <v>21</v>
      </c>
      <c r="O4473">
        <v>70.650967359542847</v>
      </c>
      <c r="P4473">
        <v>1483.6703145503998</v>
      </c>
    </row>
    <row r="4474" spans="1:16">
      <c r="A4474" t="s">
        <v>4561</v>
      </c>
      <c r="B4474" s="4">
        <v>44349</v>
      </c>
      <c r="C4474" s="4">
        <v>42157</v>
      </c>
      <c r="D4474" t="s">
        <v>58</v>
      </c>
      <c r="E4474" t="s">
        <v>58</v>
      </c>
      <c r="F4474" t="s">
        <v>26</v>
      </c>
      <c r="H4474" t="s">
        <v>5550</v>
      </c>
      <c r="I4474" t="s">
        <v>58</v>
      </c>
      <c r="J4474" t="s">
        <v>5520</v>
      </c>
      <c r="K4474" t="s">
        <v>5577</v>
      </c>
      <c r="L4474" t="s">
        <v>16</v>
      </c>
      <c r="M4474" t="s">
        <v>5542</v>
      </c>
      <c r="N4474">
        <v>32</v>
      </c>
      <c r="O4474">
        <v>55.809879302978516</v>
      </c>
      <c r="P4474">
        <v>1785.9161376953125</v>
      </c>
    </row>
    <row r="4475" spans="1:16">
      <c r="A4475" t="s">
        <v>4562</v>
      </c>
      <c r="B4475" s="4">
        <v>44301</v>
      </c>
      <c r="C4475" s="4">
        <v>42109</v>
      </c>
      <c r="D4475" t="s">
        <v>54</v>
      </c>
      <c r="E4475" t="s">
        <v>54</v>
      </c>
      <c r="F4475" t="s">
        <v>36</v>
      </c>
      <c r="H4475" t="s">
        <v>5548</v>
      </c>
      <c r="I4475" t="s">
        <v>54</v>
      </c>
      <c r="J4475" t="s">
        <v>19</v>
      </c>
      <c r="K4475" t="s">
        <v>5611</v>
      </c>
      <c r="L4475" t="s">
        <v>16</v>
      </c>
      <c r="M4475" t="s">
        <v>5533</v>
      </c>
      <c r="N4475">
        <v>17</v>
      </c>
      <c r="O4475">
        <v>27.700641751289368</v>
      </c>
      <c r="P4475">
        <v>470.91090977191925</v>
      </c>
    </row>
    <row r="4476" spans="1:16">
      <c r="A4476" t="s">
        <v>4563</v>
      </c>
      <c r="B4476" s="4">
        <v>44507</v>
      </c>
      <c r="C4476" s="4">
        <v>42315</v>
      </c>
      <c r="D4476" t="s">
        <v>60</v>
      </c>
      <c r="E4476" t="s">
        <v>60</v>
      </c>
      <c r="F4476" t="s">
        <v>26</v>
      </c>
      <c r="H4476" t="s">
        <v>5550</v>
      </c>
      <c r="I4476" t="s">
        <v>60</v>
      </c>
      <c r="J4476" t="s">
        <v>29</v>
      </c>
      <c r="K4476" t="s">
        <v>5581</v>
      </c>
      <c r="L4476" t="s">
        <v>16</v>
      </c>
      <c r="M4476" t="s">
        <v>5541</v>
      </c>
      <c r="N4476">
        <v>23</v>
      </c>
      <c r="O4476">
        <v>18.59269025325775</v>
      </c>
      <c r="P4476">
        <v>427.63187582492827</v>
      </c>
    </row>
    <row r="4477" spans="1:16">
      <c r="A4477" t="s">
        <v>4564</v>
      </c>
      <c r="B4477" s="4">
        <v>44502</v>
      </c>
      <c r="C4477" s="4">
        <v>42310</v>
      </c>
      <c r="D4477" t="s">
        <v>53</v>
      </c>
      <c r="E4477" t="s">
        <v>53</v>
      </c>
      <c r="F4477" t="s">
        <v>21</v>
      </c>
      <c r="H4477" t="s">
        <v>5550</v>
      </c>
      <c r="I4477" t="s">
        <v>53</v>
      </c>
      <c r="J4477" t="s">
        <v>28</v>
      </c>
      <c r="K4477" t="s">
        <v>5595</v>
      </c>
      <c r="L4477" t="s">
        <v>16</v>
      </c>
      <c r="M4477" t="s">
        <v>5540</v>
      </c>
      <c r="N4477">
        <v>48</v>
      </c>
      <c r="O4477">
        <v>14.661520910263063</v>
      </c>
      <c r="P4477">
        <v>703.75300369262698</v>
      </c>
    </row>
    <row r="4478" spans="1:16">
      <c r="A4478" t="s">
        <v>4565</v>
      </c>
      <c r="B4478" s="4">
        <v>44670</v>
      </c>
      <c r="C4478" s="4">
        <v>42479</v>
      </c>
      <c r="D4478" t="s">
        <v>86</v>
      </c>
      <c r="E4478" t="s">
        <v>86</v>
      </c>
      <c r="F4478" t="s">
        <v>26</v>
      </c>
      <c r="H4478" t="s">
        <v>5551</v>
      </c>
      <c r="I4478" t="s">
        <v>86</v>
      </c>
      <c r="J4478" t="s">
        <v>5516</v>
      </c>
      <c r="K4478" t="s">
        <v>5615</v>
      </c>
      <c r="L4478" t="s">
        <v>23</v>
      </c>
      <c r="M4478" t="s">
        <v>5541</v>
      </c>
      <c r="N4478">
        <v>47</v>
      </c>
      <c r="O4478">
        <v>18.348965859413145</v>
      </c>
      <c r="P4478">
        <v>862.40139539241784</v>
      </c>
    </row>
    <row r="4479" spans="1:16">
      <c r="A4479" t="s">
        <v>4566</v>
      </c>
      <c r="B4479" s="4">
        <v>44618</v>
      </c>
      <c r="C4479" s="4">
        <v>42426</v>
      </c>
      <c r="D4479" t="s">
        <v>54</v>
      </c>
      <c r="E4479" t="s">
        <v>54</v>
      </c>
      <c r="F4479" t="s">
        <v>26</v>
      </c>
      <c r="H4479" t="s">
        <v>5550</v>
      </c>
      <c r="I4479" t="s">
        <v>54</v>
      </c>
      <c r="J4479" t="s">
        <v>5515</v>
      </c>
      <c r="K4479" t="s">
        <v>5589</v>
      </c>
      <c r="L4479" t="s">
        <v>16</v>
      </c>
      <c r="M4479" t="s">
        <v>5537</v>
      </c>
      <c r="N4479">
        <v>19</v>
      </c>
      <c r="O4479">
        <v>79.463251709938049</v>
      </c>
      <c r="P4479">
        <v>1509.8017824888229</v>
      </c>
    </row>
    <row r="4480" spans="1:16">
      <c r="A4480" t="s">
        <v>4567</v>
      </c>
      <c r="B4480" s="4">
        <v>44349</v>
      </c>
      <c r="C4480" s="4">
        <v>42157</v>
      </c>
      <c r="D4480" t="s">
        <v>52</v>
      </c>
      <c r="E4480" t="s">
        <v>52</v>
      </c>
      <c r="F4480" t="s">
        <v>21</v>
      </c>
      <c r="H4480" t="s">
        <v>5548</v>
      </c>
      <c r="I4480" t="s">
        <v>52</v>
      </c>
      <c r="J4480" t="s">
        <v>5511</v>
      </c>
      <c r="K4480" t="s">
        <v>5621</v>
      </c>
      <c r="L4480" t="s">
        <v>16</v>
      </c>
      <c r="M4480" t="s">
        <v>5526</v>
      </c>
      <c r="N4480">
        <v>48</v>
      </c>
      <c r="O4480">
        <v>152.5090047121048</v>
      </c>
      <c r="P4480">
        <v>7320.4322261810303</v>
      </c>
    </row>
    <row r="4481" spans="1:16">
      <c r="A4481" t="s">
        <v>4568</v>
      </c>
      <c r="B4481" s="4">
        <v>44314</v>
      </c>
      <c r="C4481" s="4">
        <v>42122</v>
      </c>
      <c r="D4481" t="s">
        <v>71</v>
      </c>
      <c r="E4481" t="s">
        <v>71</v>
      </c>
      <c r="F4481" t="s">
        <v>26</v>
      </c>
      <c r="H4481" t="s">
        <v>5551</v>
      </c>
      <c r="I4481" t="s">
        <v>71</v>
      </c>
      <c r="J4481" t="s">
        <v>35</v>
      </c>
      <c r="K4481" t="s">
        <v>5557</v>
      </c>
      <c r="L4481" t="s">
        <v>16</v>
      </c>
      <c r="M4481" t="s">
        <v>5537</v>
      </c>
      <c r="N4481">
        <v>18</v>
      </c>
      <c r="O4481">
        <v>89.239884614944458</v>
      </c>
      <c r="P4481">
        <v>1606.3179230690002</v>
      </c>
    </row>
    <row r="4482" spans="1:16">
      <c r="A4482" t="s">
        <v>4569</v>
      </c>
      <c r="B4482" s="4">
        <v>44364</v>
      </c>
      <c r="C4482" s="4">
        <v>42172</v>
      </c>
      <c r="D4482" t="s">
        <v>75</v>
      </c>
      <c r="E4482" t="s">
        <v>75</v>
      </c>
      <c r="F4482" t="s">
        <v>26</v>
      </c>
      <c r="H4482" t="s">
        <v>5549</v>
      </c>
      <c r="I4482" t="s">
        <v>75</v>
      </c>
      <c r="J4482" t="s">
        <v>5511</v>
      </c>
      <c r="K4482" t="s">
        <v>5621</v>
      </c>
      <c r="L4482" t="s">
        <v>16</v>
      </c>
      <c r="M4482" t="s">
        <v>5542</v>
      </c>
      <c r="N4482">
        <v>48</v>
      </c>
      <c r="O4482">
        <v>54.842467308044434</v>
      </c>
      <c r="P4482">
        <v>2632.4384307861328</v>
      </c>
    </row>
    <row r="4483" spans="1:16">
      <c r="A4483" t="s">
        <v>4570</v>
      </c>
      <c r="B4483" s="4">
        <v>44390</v>
      </c>
      <c r="C4483" s="4">
        <v>42198</v>
      </c>
      <c r="D4483" t="s">
        <v>45</v>
      </c>
      <c r="E4483" t="s">
        <v>45</v>
      </c>
      <c r="F4483" t="s">
        <v>36</v>
      </c>
      <c r="H4483" t="s">
        <v>5549</v>
      </c>
      <c r="I4483" t="s">
        <v>45</v>
      </c>
      <c r="J4483" t="s">
        <v>5523</v>
      </c>
      <c r="K4483" t="s">
        <v>5597</v>
      </c>
      <c r="L4483" t="s">
        <v>16</v>
      </c>
      <c r="M4483" t="s">
        <v>5532</v>
      </c>
      <c r="N4483">
        <v>20</v>
      </c>
      <c r="O4483">
        <v>18.651451845169067</v>
      </c>
      <c r="P4483">
        <v>373.02903690338132</v>
      </c>
    </row>
    <row r="4484" spans="1:16">
      <c r="A4484" t="s">
        <v>4571</v>
      </c>
      <c r="B4484" s="4">
        <v>44579</v>
      </c>
      <c r="C4484" s="4">
        <v>42387</v>
      </c>
      <c r="D4484" t="s">
        <v>80</v>
      </c>
      <c r="E4484" t="s">
        <v>80</v>
      </c>
      <c r="F4484" t="s">
        <v>26</v>
      </c>
      <c r="H4484" t="s">
        <v>5549</v>
      </c>
      <c r="I4484" t="s">
        <v>80</v>
      </c>
      <c r="J4484" t="s">
        <v>22</v>
      </c>
      <c r="K4484" t="s">
        <v>5561</v>
      </c>
      <c r="L4484" t="s">
        <v>16</v>
      </c>
      <c r="M4484" t="s">
        <v>5525</v>
      </c>
      <c r="N4484">
        <v>34</v>
      </c>
      <c r="O4484">
        <v>7.3733234572410575</v>
      </c>
      <c r="P4484">
        <v>250.69299754619595</v>
      </c>
    </row>
    <row r="4485" spans="1:16">
      <c r="A4485" t="s">
        <v>4572</v>
      </c>
      <c r="B4485" s="4">
        <v>44301</v>
      </c>
      <c r="C4485" s="4">
        <v>42109</v>
      </c>
      <c r="D4485" t="s">
        <v>40</v>
      </c>
      <c r="E4485" t="s">
        <v>40</v>
      </c>
      <c r="F4485" t="s">
        <v>14</v>
      </c>
      <c r="H4485" t="s">
        <v>5548</v>
      </c>
      <c r="I4485" t="s">
        <v>40</v>
      </c>
      <c r="J4485" t="s">
        <v>29</v>
      </c>
      <c r="K4485" t="s">
        <v>5581</v>
      </c>
      <c r="L4485" t="s">
        <v>16</v>
      </c>
      <c r="M4485" t="s">
        <v>5533</v>
      </c>
      <c r="N4485">
        <v>47</v>
      </c>
      <c r="O4485">
        <v>27.081229388713837</v>
      </c>
      <c r="P4485">
        <v>1272.8177812695503</v>
      </c>
    </row>
    <row r="4486" spans="1:16">
      <c r="A4486" t="s">
        <v>4573</v>
      </c>
      <c r="B4486" s="4">
        <v>44455</v>
      </c>
      <c r="C4486" s="4">
        <v>42263</v>
      </c>
      <c r="D4486" t="s">
        <v>71</v>
      </c>
      <c r="E4486" t="s">
        <v>71</v>
      </c>
      <c r="F4486" t="s">
        <v>36</v>
      </c>
      <c r="H4486" t="s">
        <v>5550</v>
      </c>
      <c r="I4486" t="s">
        <v>71</v>
      </c>
      <c r="J4486" t="s">
        <v>5515</v>
      </c>
      <c r="K4486" t="s">
        <v>5589</v>
      </c>
      <c r="L4486" t="s">
        <v>16</v>
      </c>
      <c r="M4486" t="s">
        <v>5537</v>
      </c>
      <c r="N4486">
        <v>50</v>
      </c>
      <c r="O4486">
        <v>79.017434120178223</v>
      </c>
      <c r="P4486">
        <v>3950.8717060089111</v>
      </c>
    </row>
    <row r="4487" spans="1:16">
      <c r="A4487" t="s">
        <v>4574</v>
      </c>
      <c r="B4487" s="4">
        <v>44236</v>
      </c>
      <c r="C4487" s="4">
        <v>42044</v>
      </c>
      <c r="D4487" t="s">
        <v>84</v>
      </c>
      <c r="E4487" t="s">
        <v>84</v>
      </c>
      <c r="F4487" t="s">
        <v>21</v>
      </c>
      <c r="H4487" t="s">
        <v>5550</v>
      </c>
      <c r="I4487" t="s">
        <v>84</v>
      </c>
      <c r="J4487" t="s">
        <v>5510</v>
      </c>
      <c r="K4487" t="s">
        <v>5559</v>
      </c>
      <c r="L4487" t="s">
        <v>16</v>
      </c>
      <c r="M4487" t="s">
        <v>5525</v>
      </c>
      <c r="N4487">
        <v>52</v>
      </c>
      <c r="O4487">
        <v>7.3226463627815246</v>
      </c>
      <c r="P4487">
        <v>380.77761086463926</v>
      </c>
    </row>
    <row r="4488" spans="1:16">
      <c r="A4488" t="s">
        <v>4575</v>
      </c>
      <c r="B4488" s="4">
        <v>44667</v>
      </c>
      <c r="C4488" s="4">
        <v>42476</v>
      </c>
      <c r="D4488" t="s">
        <v>45</v>
      </c>
      <c r="E4488" t="s">
        <v>45</v>
      </c>
      <c r="F4488" t="s">
        <v>36</v>
      </c>
      <c r="H4488" t="s">
        <v>5550</v>
      </c>
      <c r="I4488" t="s">
        <v>45</v>
      </c>
      <c r="J4488" t="s">
        <v>5510</v>
      </c>
      <c r="K4488" t="s">
        <v>5559</v>
      </c>
      <c r="L4488" t="s">
        <v>16</v>
      </c>
      <c r="M4488" t="s">
        <v>5529</v>
      </c>
      <c r="N4488">
        <v>40</v>
      </c>
      <c r="O4488">
        <v>33.937415218353273</v>
      </c>
      <c r="P4488">
        <v>1357.4966087341309</v>
      </c>
    </row>
    <row r="4489" spans="1:16">
      <c r="A4489" t="s">
        <v>4576</v>
      </c>
      <c r="B4489" s="4">
        <v>44687</v>
      </c>
      <c r="C4489" s="4">
        <v>42496</v>
      </c>
      <c r="D4489" t="s">
        <v>87</v>
      </c>
      <c r="E4489" t="s">
        <v>87</v>
      </c>
      <c r="F4489" t="s">
        <v>26</v>
      </c>
      <c r="H4489" t="s">
        <v>5550</v>
      </c>
      <c r="I4489" t="s">
        <v>87</v>
      </c>
      <c r="J4489" t="s">
        <v>5544</v>
      </c>
      <c r="K4489" t="s">
        <v>5591</v>
      </c>
      <c r="L4489" t="s">
        <v>16</v>
      </c>
      <c r="M4489" t="s">
        <v>5526</v>
      </c>
      <c r="N4489">
        <v>51</v>
      </c>
      <c r="O4489">
        <v>188.0192137479782</v>
      </c>
      <c r="P4489">
        <v>9588.9799011468876</v>
      </c>
    </row>
    <row r="4490" spans="1:16">
      <c r="A4490" t="s">
        <v>4577</v>
      </c>
      <c r="B4490" s="4">
        <v>44204</v>
      </c>
      <c r="C4490" s="4">
        <v>42012</v>
      </c>
      <c r="D4490" t="s">
        <v>84</v>
      </c>
      <c r="E4490" t="s">
        <v>84</v>
      </c>
      <c r="F4490" t="s">
        <v>36</v>
      </c>
      <c r="H4490" t="s">
        <v>5550</v>
      </c>
      <c r="I4490" t="s">
        <v>84</v>
      </c>
      <c r="J4490" t="s">
        <v>5519</v>
      </c>
      <c r="K4490" t="s">
        <v>5603</v>
      </c>
      <c r="L4490" t="s">
        <v>16</v>
      </c>
      <c r="M4490" t="s">
        <v>5528</v>
      </c>
      <c r="N4490">
        <v>48</v>
      </c>
      <c r="O4490">
        <v>70.514137864112854</v>
      </c>
      <c r="P4490">
        <v>3384.678617477417</v>
      </c>
    </row>
    <row r="4491" spans="1:16">
      <c r="A4491" t="s">
        <v>4578</v>
      </c>
      <c r="B4491" s="4">
        <v>44278</v>
      </c>
      <c r="C4491" s="4">
        <v>42086</v>
      </c>
      <c r="D4491" t="s">
        <v>66</v>
      </c>
      <c r="E4491" t="s">
        <v>66</v>
      </c>
      <c r="F4491" t="s">
        <v>26</v>
      </c>
      <c r="H4491" t="s">
        <v>5548</v>
      </c>
      <c r="I4491" t="s">
        <v>66</v>
      </c>
      <c r="J4491" t="s">
        <v>29</v>
      </c>
      <c r="K4491" t="s">
        <v>5581</v>
      </c>
      <c r="L4491" t="s">
        <v>16</v>
      </c>
      <c r="M4491" t="s">
        <v>5531</v>
      </c>
      <c r="N4491">
        <v>47</v>
      </c>
      <c r="O4491">
        <v>29.685207281112667</v>
      </c>
      <c r="P4491">
        <v>1395.2047422122953</v>
      </c>
    </row>
    <row r="4492" spans="1:16">
      <c r="A4492" t="s">
        <v>4579</v>
      </c>
      <c r="B4492" s="4">
        <v>44205</v>
      </c>
      <c r="C4492" s="4">
        <v>42013</v>
      </c>
      <c r="D4492" t="s">
        <v>84</v>
      </c>
      <c r="E4492" t="s">
        <v>84</v>
      </c>
      <c r="F4492" t="s">
        <v>36</v>
      </c>
      <c r="H4492" t="s">
        <v>5548</v>
      </c>
      <c r="I4492" t="s">
        <v>84</v>
      </c>
      <c r="J4492" t="s">
        <v>33</v>
      </c>
      <c r="K4492" t="s">
        <v>5579</v>
      </c>
      <c r="L4492" t="s">
        <v>16</v>
      </c>
      <c r="M4492" t="s">
        <v>5530</v>
      </c>
      <c r="N4492">
        <v>23</v>
      </c>
      <c r="O4492">
        <v>35.885612484216686</v>
      </c>
      <c r="P4492">
        <v>825.36908713698381</v>
      </c>
    </row>
    <row r="4493" spans="1:16">
      <c r="A4493" t="s">
        <v>4580</v>
      </c>
      <c r="B4493" s="4">
        <v>44215</v>
      </c>
      <c r="C4493" s="4">
        <v>42023</v>
      </c>
      <c r="D4493" t="s">
        <v>50</v>
      </c>
      <c r="E4493" t="s">
        <v>50</v>
      </c>
      <c r="F4493" t="s">
        <v>21</v>
      </c>
      <c r="H4493" t="s">
        <v>5548</v>
      </c>
      <c r="I4493" t="s">
        <v>50</v>
      </c>
      <c r="J4493" t="s">
        <v>32</v>
      </c>
      <c r="K4493" t="s">
        <v>5613</v>
      </c>
      <c r="L4493" t="s">
        <v>16</v>
      </c>
      <c r="M4493" t="s">
        <v>5525</v>
      </c>
      <c r="N4493">
        <v>27</v>
      </c>
      <c r="O4493">
        <v>6.5214775848388671</v>
      </c>
      <c r="P4493">
        <v>176.0798947906494</v>
      </c>
    </row>
    <row r="4494" spans="1:16">
      <c r="A4494" t="s">
        <v>4581</v>
      </c>
      <c r="B4494" s="4">
        <v>44636</v>
      </c>
      <c r="C4494" s="4">
        <v>42445</v>
      </c>
      <c r="D4494" t="s">
        <v>61</v>
      </c>
      <c r="E4494" t="s">
        <v>61</v>
      </c>
      <c r="F4494" t="s">
        <v>26</v>
      </c>
      <c r="H4494" t="s">
        <v>5551</v>
      </c>
      <c r="I4494" t="s">
        <v>61</v>
      </c>
      <c r="J4494" t="s">
        <v>5514</v>
      </c>
      <c r="K4494" t="s">
        <v>5585</v>
      </c>
      <c r="L4494" t="s">
        <v>16</v>
      </c>
      <c r="M4494" t="s">
        <v>5536</v>
      </c>
      <c r="N4494">
        <v>43</v>
      </c>
      <c r="O4494">
        <v>32.767570531368257</v>
      </c>
      <c r="P4494">
        <v>1409.0055328488349</v>
      </c>
    </row>
    <row r="4495" spans="1:16">
      <c r="A4495" t="s">
        <v>4582</v>
      </c>
      <c r="B4495" s="4">
        <v>44437</v>
      </c>
      <c r="C4495" s="4">
        <v>42245</v>
      </c>
      <c r="D4495" t="s">
        <v>61</v>
      </c>
      <c r="E4495" t="s">
        <v>61</v>
      </c>
      <c r="F4495" t="s">
        <v>14</v>
      </c>
      <c r="H4495" t="s">
        <v>5548</v>
      </c>
      <c r="I4495" t="s">
        <v>61</v>
      </c>
      <c r="J4495" t="s">
        <v>5520</v>
      </c>
      <c r="K4495" t="s">
        <v>5577</v>
      </c>
      <c r="L4495" t="s">
        <v>16</v>
      </c>
      <c r="M4495" t="s">
        <v>5533</v>
      </c>
      <c r="N4495">
        <v>26</v>
      </c>
      <c r="O4495">
        <v>28.639778077602386</v>
      </c>
      <c r="P4495">
        <v>744.63423001766205</v>
      </c>
    </row>
    <row r="4496" spans="1:16">
      <c r="A4496" t="s">
        <v>4583</v>
      </c>
      <c r="B4496" s="4">
        <v>44608</v>
      </c>
      <c r="C4496" s="4">
        <v>42416</v>
      </c>
      <c r="D4496" t="s">
        <v>78</v>
      </c>
      <c r="E4496" t="s">
        <v>78</v>
      </c>
      <c r="F4496" t="s">
        <v>36</v>
      </c>
      <c r="H4496" t="s">
        <v>5549</v>
      </c>
      <c r="I4496" t="s">
        <v>78</v>
      </c>
      <c r="J4496" t="s">
        <v>30</v>
      </c>
      <c r="K4496" t="s">
        <v>5609</v>
      </c>
      <c r="L4496" t="s">
        <v>16</v>
      </c>
      <c r="M4496" t="s">
        <v>5525</v>
      </c>
      <c r="N4496">
        <v>18</v>
      </c>
      <c r="O4496">
        <v>7.0731314945220944</v>
      </c>
      <c r="P4496">
        <v>127.3163669013977</v>
      </c>
    </row>
    <row r="4497" spans="1:16">
      <c r="A4497" t="s">
        <v>4584</v>
      </c>
      <c r="B4497" s="4">
        <v>44667</v>
      </c>
      <c r="C4497" s="4">
        <v>42476</v>
      </c>
      <c r="D4497" t="s">
        <v>45</v>
      </c>
      <c r="E4497" t="s">
        <v>45</v>
      </c>
      <c r="F4497" t="s">
        <v>14</v>
      </c>
      <c r="H4497" t="s">
        <v>5550</v>
      </c>
      <c r="I4497" t="s">
        <v>45</v>
      </c>
      <c r="J4497" t="s">
        <v>33</v>
      </c>
      <c r="K4497" t="s">
        <v>5579</v>
      </c>
      <c r="L4497" t="s">
        <v>16</v>
      </c>
      <c r="M4497" t="s">
        <v>5538</v>
      </c>
      <c r="N4497">
        <v>43</v>
      </c>
      <c r="O4497">
        <v>64.053632616996765</v>
      </c>
      <c r="P4497">
        <v>2754.3062025308609</v>
      </c>
    </row>
    <row r="4498" spans="1:16">
      <c r="A4498" t="s">
        <v>4585</v>
      </c>
      <c r="B4498" s="4">
        <v>44357</v>
      </c>
      <c r="C4498" s="4">
        <v>42165</v>
      </c>
      <c r="D4498" t="s">
        <v>46</v>
      </c>
      <c r="E4498" t="s">
        <v>46</v>
      </c>
      <c r="F4498" t="s">
        <v>26</v>
      </c>
      <c r="H4498" t="s">
        <v>5550</v>
      </c>
      <c r="I4498" t="s">
        <v>46</v>
      </c>
      <c r="J4498" t="s">
        <v>5514</v>
      </c>
      <c r="K4498" t="s">
        <v>5585</v>
      </c>
      <c r="L4498" t="s">
        <v>16</v>
      </c>
      <c r="M4498" t="s">
        <v>5535</v>
      </c>
      <c r="N4498">
        <v>33</v>
      </c>
      <c r="O4498">
        <v>36.14175771713257</v>
      </c>
      <c r="P4498">
        <v>1192.6780046653748</v>
      </c>
    </row>
    <row r="4499" spans="1:16">
      <c r="A4499" t="s">
        <v>4586</v>
      </c>
      <c r="B4499" s="4">
        <v>44224</v>
      </c>
      <c r="C4499" s="4">
        <v>42032</v>
      </c>
      <c r="D4499" t="s">
        <v>47</v>
      </c>
      <c r="E4499" t="s">
        <v>47</v>
      </c>
      <c r="F4499" t="s">
        <v>14</v>
      </c>
      <c r="H4499" t="s">
        <v>5550</v>
      </c>
      <c r="I4499" t="s">
        <v>47</v>
      </c>
      <c r="J4499" t="s">
        <v>34</v>
      </c>
      <c r="K4499" t="s">
        <v>5565</v>
      </c>
      <c r="L4499" t="s">
        <v>16</v>
      </c>
      <c r="M4499" t="s">
        <v>5536</v>
      </c>
      <c r="N4499">
        <v>48</v>
      </c>
      <c r="O4499">
        <v>32.204818665981293</v>
      </c>
      <c r="P4499">
        <v>1545.8312959671021</v>
      </c>
    </row>
    <row r="4500" spans="1:16">
      <c r="A4500" t="s">
        <v>4587</v>
      </c>
      <c r="B4500" s="4">
        <v>44731</v>
      </c>
      <c r="C4500" s="4">
        <v>42540</v>
      </c>
      <c r="D4500" t="s">
        <v>70</v>
      </c>
      <c r="E4500" t="s">
        <v>70</v>
      </c>
      <c r="F4500" t="s">
        <v>36</v>
      </c>
      <c r="H4500" t="s">
        <v>5550</v>
      </c>
      <c r="I4500" t="s">
        <v>70</v>
      </c>
      <c r="J4500" t="s">
        <v>17</v>
      </c>
      <c r="K4500" t="s">
        <v>5617</v>
      </c>
      <c r="L4500" t="s">
        <v>16</v>
      </c>
      <c r="M4500" t="s">
        <v>5535</v>
      </c>
      <c r="N4500">
        <v>38</v>
      </c>
      <c r="O4500">
        <v>40.015765323638917</v>
      </c>
      <c r="P4500">
        <v>1520.5990822982787</v>
      </c>
    </row>
    <row r="4501" spans="1:16">
      <c r="A4501" t="s">
        <v>4588</v>
      </c>
      <c r="B4501" s="4">
        <v>44542</v>
      </c>
      <c r="C4501" s="4">
        <v>42350</v>
      </c>
      <c r="D4501" t="s">
        <v>81</v>
      </c>
      <c r="E4501" t="s">
        <v>81</v>
      </c>
      <c r="F4501" t="s">
        <v>26</v>
      </c>
      <c r="H4501" t="s">
        <v>5550</v>
      </c>
      <c r="I4501" t="s">
        <v>81</v>
      </c>
      <c r="J4501" t="s">
        <v>5511</v>
      </c>
      <c r="K4501" t="s">
        <v>5621</v>
      </c>
      <c r="L4501" t="s">
        <v>16</v>
      </c>
      <c r="M4501" t="s">
        <v>5528</v>
      </c>
      <c r="N4501">
        <v>35</v>
      </c>
      <c r="O4501">
        <v>64.080416321754456</v>
      </c>
      <c r="P4501">
        <v>2242.8145712614059</v>
      </c>
    </row>
    <row r="4502" spans="1:16">
      <c r="A4502" t="s">
        <v>4589</v>
      </c>
      <c r="B4502" s="4">
        <v>44452</v>
      </c>
      <c r="C4502" s="4">
        <v>42260</v>
      </c>
      <c r="D4502" t="s">
        <v>55</v>
      </c>
      <c r="E4502" t="s">
        <v>55</v>
      </c>
      <c r="F4502" t="s">
        <v>14</v>
      </c>
      <c r="H4502" t="s">
        <v>5548</v>
      </c>
      <c r="I4502" t="s">
        <v>55</v>
      </c>
      <c r="J4502" t="s">
        <v>29</v>
      </c>
      <c r="K4502" t="s">
        <v>5581</v>
      </c>
      <c r="L4502" t="s">
        <v>16</v>
      </c>
      <c r="M4502" t="s">
        <v>5535</v>
      </c>
      <c r="N4502">
        <v>49</v>
      </c>
      <c r="O4502">
        <v>34.891234111785892</v>
      </c>
      <c r="P4502">
        <v>1709.6704714775087</v>
      </c>
    </row>
    <row r="4503" spans="1:16">
      <c r="A4503" t="s">
        <v>4590</v>
      </c>
      <c r="B4503" s="4">
        <v>44453</v>
      </c>
      <c r="C4503" s="4">
        <v>42261</v>
      </c>
      <c r="D4503" t="s">
        <v>61</v>
      </c>
      <c r="E4503" t="s">
        <v>61</v>
      </c>
      <c r="F4503" t="s">
        <v>36</v>
      </c>
      <c r="H4503" t="s">
        <v>5550</v>
      </c>
      <c r="I4503" t="s">
        <v>61</v>
      </c>
      <c r="J4503" t="s">
        <v>28</v>
      </c>
      <c r="K4503" t="s">
        <v>5595</v>
      </c>
      <c r="L4503" t="s">
        <v>16</v>
      </c>
      <c r="M4503" t="s">
        <v>5538</v>
      </c>
      <c r="N4503">
        <v>46</v>
      </c>
      <c r="O4503">
        <v>58.984232544898987</v>
      </c>
      <c r="P4503">
        <v>2713.2746970653534</v>
      </c>
    </row>
    <row r="4504" spans="1:16">
      <c r="A4504" t="s">
        <v>4591</v>
      </c>
      <c r="B4504" s="4">
        <v>44412</v>
      </c>
      <c r="C4504" s="4">
        <v>42220</v>
      </c>
      <c r="D4504" t="s">
        <v>68</v>
      </c>
      <c r="E4504" t="s">
        <v>68</v>
      </c>
      <c r="F4504" t="s">
        <v>36</v>
      </c>
      <c r="H4504" t="s">
        <v>5550</v>
      </c>
      <c r="I4504" t="s">
        <v>68</v>
      </c>
      <c r="J4504" t="s">
        <v>30</v>
      </c>
      <c r="K4504" t="s">
        <v>5609</v>
      </c>
      <c r="L4504" t="s">
        <v>16</v>
      </c>
      <c r="M4504" t="s">
        <v>5538</v>
      </c>
      <c r="N4504">
        <v>22</v>
      </c>
      <c r="O4504">
        <v>63.680009841918945</v>
      </c>
      <c r="P4504">
        <v>1400.9602165222168</v>
      </c>
    </row>
    <row r="4505" spans="1:16">
      <c r="A4505" t="s">
        <v>4592</v>
      </c>
      <c r="B4505" s="4">
        <v>44481</v>
      </c>
      <c r="C4505" s="4">
        <v>42289</v>
      </c>
      <c r="D4505" t="s">
        <v>48</v>
      </c>
      <c r="E4505" t="s">
        <v>48</v>
      </c>
      <c r="F4505" t="s">
        <v>26</v>
      </c>
      <c r="H4505" t="s">
        <v>5549</v>
      </c>
      <c r="I4505" t="s">
        <v>48</v>
      </c>
      <c r="J4505" t="s">
        <v>17</v>
      </c>
      <c r="K4505" t="s">
        <v>5617</v>
      </c>
      <c r="L4505" t="s">
        <v>16</v>
      </c>
      <c r="M4505" t="s">
        <v>5534</v>
      </c>
      <c r="N4505">
        <v>23</v>
      </c>
      <c r="O4505">
        <v>27.181131631135944</v>
      </c>
      <c r="P4505">
        <v>625.16602751612675</v>
      </c>
    </row>
    <row r="4506" spans="1:16">
      <c r="A4506" t="s">
        <v>4593</v>
      </c>
      <c r="B4506" s="4">
        <v>44395</v>
      </c>
      <c r="C4506" s="4">
        <v>42203</v>
      </c>
      <c r="D4506" t="s">
        <v>45</v>
      </c>
      <c r="E4506" t="s">
        <v>45</v>
      </c>
      <c r="F4506" t="s">
        <v>36</v>
      </c>
      <c r="H4506" t="s">
        <v>5550</v>
      </c>
      <c r="I4506" t="s">
        <v>45</v>
      </c>
      <c r="J4506" t="s">
        <v>31</v>
      </c>
      <c r="K4506" t="s">
        <v>5571</v>
      </c>
      <c r="L4506" t="s">
        <v>16</v>
      </c>
      <c r="M4506" t="s">
        <v>5534</v>
      </c>
      <c r="N4506">
        <v>31</v>
      </c>
      <c r="O4506">
        <v>26.553571045398712</v>
      </c>
      <c r="P4506">
        <v>823.16070240736008</v>
      </c>
    </row>
    <row r="4507" spans="1:16">
      <c r="A4507" t="s">
        <v>4594</v>
      </c>
      <c r="B4507" s="4">
        <v>44394</v>
      </c>
      <c r="C4507" s="4">
        <v>42202</v>
      </c>
      <c r="D4507" t="s">
        <v>48</v>
      </c>
      <c r="E4507" t="s">
        <v>48</v>
      </c>
      <c r="F4507" t="s">
        <v>36</v>
      </c>
      <c r="H4507" t="s">
        <v>5548</v>
      </c>
      <c r="I4507" t="s">
        <v>48</v>
      </c>
      <c r="J4507" t="s">
        <v>5515</v>
      </c>
      <c r="K4507" t="s">
        <v>5589</v>
      </c>
      <c r="L4507" t="s">
        <v>16</v>
      </c>
      <c r="M4507" t="s">
        <v>5537</v>
      </c>
      <c r="N4507">
        <v>50</v>
      </c>
      <c r="O4507">
        <v>75.263024926185608</v>
      </c>
      <c r="P4507">
        <v>3763.1512463092804</v>
      </c>
    </row>
    <row r="4508" spans="1:16">
      <c r="A4508" t="s">
        <v>4595</v>
      </c>
      <c r="B4508" s="4">
        <v>44327</v>
      </c>
      <c r="C4508" s="4">
        <v>42135</v>
      </c>
      <c r="D4508" t="s">
        <v>45</v>
      </c>
      <c r="E4508" t="s">
        <v>45</v>
      </c>
      <c r="F4508" t="s">
        <v>26</v>
      </c>
      <c r="H4508" t="s">
        <v>5550</v>
      </c>
      <c r="I4508" t="s">
        <v>45</v>
      </c>
      <c r="J4508" t="s">
        <v>5520</v>
      </c>
      <c r="K4508" t="s">
        <v>5577</v>
      </c>
      <c r="L4508" t="s">
        <v>16</v>
      </c>
      <c r="M4508" t="s">
        <v>5531</v>
      </c>
      <c r="N4508">
        <v>21</v>
      </c>
      <c r="O4508">
        <v>29.403756046295165</v>
      </c>
      <c r="P4508">
        <v>617.47887697219846</v>
      </c>
    </row>
    <row r="4509" spans="1:16">
      <c r="A4509" t="s">
        <v>4596</v>
      </c>
      <c r="B4509" s="4">
        <v>44567</v>
      </c>
      <c r="C4509" s="4">
        <v>42375</v>
      </c>
      <c r="D4509" t="s">
        <v>58</v>
      </c>
      <c r="E4509" t="s">
        <v>58</v>
      </c>
      <c r="F4509" t="s">
        <v>26</v>
      </c>
      <c r="H4509" t="s">
        <v>5549</v>
      </c>
      <c r="I4509" t="s">
        <v>58</v>
      </c>
      <c r="J4509" t="s">
        <v>5509</v>
      </c>
      <c r="K4509" t="s">
        <v>5587</v>
      </c>
      <c r="L4509" t="s">
        <v>16</v>
      </c>
      <c r="M4509" t="s">
        <v>5535</v>
      </c>
      <c r="N4509">
        <v>36</v>
      </c>
      <c r="O4509">
        <v>34.265889978408815</v>
      </c>
      <c r="P4509">
        <v>1233.5720392227174</v>
      </c>
    </row>
    <row r="4510" spans="1:16">
      <c r="A4510" t="s">
        <v>4597</v>
      </c>
      <c r="B4510" s="4">
        <v>44239</v>
      </c>
      <c r="C4510" s="4">
        <v>42047</v>
      </c>
      <c r="D4510" t="s">
        <v>67</v>
      </c>
      <c r="E4510" t="s">
        <v>67</v>
      </c>
      <c r="F4510" t="s">
        <v>14</v>
      </c>
      <c r="H4510" t="s">
        <v>5549</v>
      </c>
      <c r="I4510" t="s">
        <v>67</v>
      </c>
      <c r="J4510" t="s">
        <v>22</v>
      </c>
      <c r="K4510" t="s">
        <v>5561</v>
      </c>
      <c r="L4510" t="s">
        <v>16</v>
      </c>
      <c r="M4510" t="s">
        <v>5524</v>
      </c>
      <c r="N4510">
        <v>41</v>
      </c>
      <c r="O4510">
        <v>10.3474130153656</v>
      </c>
      <c r="P4510">
        <v>424.24393362998961</v>
      </c>
    </row>
    <row r="4511" spans="1:16">
      <c r="A4511" t="s">
        <v>4598</v>
      </c>
      <c r="B4511" s="4">
        <v>44605</v>
      </c>
      <c r="C4511" s="4">
        <v>42413</v>
      </c>
      <c r="D4511" t="s">
        <v>42</v>
      </c>
      <c r="E4511" t="s">
        <v>42</v>
      </c>
      <c r="F4511" t="s">
        <v>14</v>
      </c>
      <c r="H4511" t="s">
        <v>5550</v>
      </c>
      <c r="I4511" t="s">
        <v>42</v>
      </c>
      <c r="J4511" t="s">
        <v>20</v>
      </c>
      <c r="K4511" t="s">
        <v>5583</v>
      </c>
      <c r="L4511" t="s">
        <v>16</v>
      </c>
      <c r="M4511" t="s">
        <v>5531</v>
      </c>
      <c r="N4511">
        <v>17</v>
      </c>
      <c r="O4511">
        <v>27.936536216735838</v>
      </c>
      <c r="P4511">
        <v>474.92111568450923</v>
      </c>
    </row>
    <row r="4512" spans="1:16">
      <c r="A4512" t="s">
        <v>4599</v>
      </c>
      <c r="B4512" s="4">
        <v>44715</v>
      </c>
      <c r="C4512" s="4">
        <v>42524</v>
      </c>
      <c r="D4512" t="s">
        <v>40</v>
      </c>
      <c r="E4512" t="s">
        <v>40</v>
      </c>
      <c r="F4512" t="s">
        <v>26</v>
      </c>
      <c r="H4512" t="s">
        <v>5549</v>
      </c>
      <c r="I4512" t="s">
        <v>40</v>
      </c>
      <c r="J4512" t="s">
        <v>31</v>
      </c>
      <c r="K4512" t="s">
        <v>5571</v>
      </c>
      <c r="L4512" t="s">
        <v>16</v>
      </c>
      <c r="M4512" t="s">
        <v>5542</v>
      </c>
      <c r="N4512">
        <v>19</v>
      </c>
      <c r="O4512">
        <v>65.735287964344025</v>
      </c>
      <c r="P4512">
        <v>1248.9704713225365</v>
      </c>
    </row>
    <row r="4513" spans="1:16">
      <c r="A4513" t="s">
        <v>4600</v>
      </c>
      <c r="B4513" s="4">
        <v>44357</v>
      </c>
      <c r="C4513" s="4">
        <v>42165</v>
      </c>
      <c r="D4513" t="s">
        <v>49</v>
      </c>
      <c r="E4513" t="s">
        <v>49</v>
      </c>
      <c r="F4513" t="s">
        <v>26</v>
      </c>
      <c r="H4513" t="s">
        <v>5549</v>
      </c>
      <c r="I4513" t="s">
        <v>49</v>
      </c>
      <c r="J4513" t="s">
        <v>22</v>
      </c>
      <c r="K4513" t="s">
        <v>5561</v>
      </c>
      <c r="L4513" t="s">
        <v>16</v>
      </c>
      <c r="M4513" t="s">
        <v>5533</v>
      </c>
      <c r="N4513">
        <v>46</v>
      </c>
      <c r="O4513">
        <v>28.549649953842163</v>
      </c>
      <c r="P4513">
        <v>1313.2838978767395</v>
      </c>
    </row>
    <row r="4514" spans="1:16">
      <c r="A4514" t="s">
        <v>4601</v>
      </c>
      <c r="B4514" s="4">
        <v>44248</v>
      </c>
      <c r="C4514" s="4">
        <v>42056</v>
      </c>
      <c r="D4514" t="s">
        <v>81</v>
      </c>
      <c r="E4514" t="s">
        <v>81</v>
      </c>
      <c r="F4514" t="s">
        <v>36</v>
      </c>
      <c r="H4514" t="s">
        <v>5549</v>
      </c>
      <c r="I4514" t="s">
        <v>81</v>
      </c>
      <c r="J4514" t="s">
        <v>5514</v>
      </c>
      <c r="K4514" t="s">
        <v>5585</v>
      </c>
      <c r="L4514" t="s">
        <v>16</v>
      </c>
      <c r="M4514" t="s">
        <v>5526</v>
      </c>
      <c r="N4514">
        <v>16</v>
      </c>
      <c r="O4514">
        <v>175.01446776390077</v>
      </c>
      <c r="P4514">
        <v>2800.2314842224123</v>
      </c>
    </row>
    <row r="4515" spans="1:16">
      <c r="A4515" t="s">
        <v>4602</v>
      </c>
      <c r="B4515" s="4">
        <v>44650</v>
      </c>
      <c r="C4515" s="4">
        <v>42459</v>
      </c>
      <c r="D4515" t="s">
        <v>45</v>
      </c>
      <c r="E4515" t="s">
        <v>45</v>
      </c>
      <c r="F4515" t="s">
        <v>14</v>
      </c>
      <c r="H4515" t="s">
        <v>5550</v>
      </c>
      <c r="I4515" t="s">
        <v>45</v>
      </c>
      <c r="J4515" t="s">
        <v>29</v>
      </c>
      <c r="K4515" t="s">
        <v>5581</v>
      </c>
      <c r="L4515" t="s">
        <v>16</v>
      </c>
      <c r="M4515" t="s">
        <v>5540</v>
      </c>
      <c r="N4515">
        <v>27</v>
      </c>
      <c r="O4515">
        <v>14.802309010028839</v>
      </c>
      <c r="P4515">
        <v>399.66234327077865</v>
      </c>
    </row>
    <row r="4516" spans="1:16">
      <c r="A4516" t="s">
        <v>4603</v>
      </c>
      <c r="B4516" s="4">
        <v>44518</v>
      </c>
      <c r="C4516" s="4">
        <v>42326</v>
      </c>
      <c r="D4516" t="s">
        <v>63</v>
      </c>
      <c r="E4516" t="s">
        <v>63</v>
      </c>
      <c r="F4516" t="s">
        <v>14</v>
      </c>
      <c r="H4516" t="s">
        <v>5550</v>
      </c>
      <c r="I4516" t="s">
        <v>63</v>
      </c>
      <c r="J4516" t="s">
        <v>5517</v>
      </c>
      <c r="K4516" t="s">
        <v>5623</v>
      </c>
      <c r="L4516" t="s">
        <v>16</v>
      </c>
      <c r="M4516" t="s">
        <v>5531</v>
      </c>
      <c r="N4516">
        <v>19</v>
      </c>
      <c r="O4516">
        <v>28.495870361328123</v>
      </c>
      <c r="P4516">
        <v>541.42153686523432</v>
      </c>
    </row>
    <row r="4517" spans="1:16">
      <c r="A4517" t="s">
        <v>4604</v>
      </c>
      <c r="B4517" s="4">
        <v>44361</v>
      </c>
      <c r="C4517" s="4">
        <v>42169</v>
      </c>
      <c r="D4517" t="s">
        <v>62</v>
      </c>
      <c r="E4517" t="s">
        <v>62</v>
      </c>
      <c r="F4517" t="s">
        <v>21</v>
      </c>
      <c r="H4517" t="s">
        <v>5549</v>
      </c>
      <c r="I4517" t="s">
        <v>62</v>
      </c>
      <c r="J4517" t="s">
        <v>29</v>
      </c>
      <c r="K4517" t="s">
        <v>5581</v>
      </c>
      <c r="L4517" t="s">
        <v>16</v>
      </c>
      <c r="M4517" t="s">
        <v>5524</v>
      </c>
      <c r="N4517">
        <v>52</v>
      </c>
      <c r="O4517">
        <v>11.457428908348085</v>
      </c>
      <c r="P4517">
        <v>595.78630323410039</v>
      </c>
    </row>
    <row r="4518" spans="1:16">
      <c r="A4518" t="s">
        <v>4605</v>
      </c>
      <c r="B4518" s="4">
        <v>44347</v>
      </c>
      <c r="C4518" s="4">
        <v>42155</v>
      </c>
      <c r="D4518" t="s">
        <v>55</v>
      </c>
      <c r="E4518" t="s">
        <v>55</v>
      </c>
      <c r="F4518" t="s">
        <v>26</v>
      </c>
      <c r="H4518" t="s">
        <v>5548</v>
      </c>
      <c r="I4518" t="s">
        <v>55</v>
      </c>
      <c r="J4518" t="s">
        <v>38</v>
      </c>
      <c r="K4518" t="s">
        <v>5593</v>
      </c>
      <c r="L4518" t="s">
        <v>16</v>
      </c>
      <c r="M4518" t="s">
        <v>5540</v>
      </c>
      <c r="N4518">
        <v>31</v>
      </c>
      <c r="O4518">
        <v>14.417552335262299</v>
      </c>
      <c r="P4518">
        <v>446.94412239313124</v>
      </c>
    </row>
    <row r="4519" spans="1:16">
      <c r="A4519" t="s">
        <v>4606</v>
      </c>
      <c r="B4519" s="4">
        <v>44512</v>
      </c>
      <c r="C4519" s="4">
        <v>42320</v>
      </c>
      <c r="D4519" t="s">
        <v>54</v>
      </c>
      <c r="E4519" t="s">
        <v>54</v>
      </c>
      <c r="F4519" t="s">
        <v>26</v>
      </c>
      <c r="H4519" t="s">
        <v>5550</v>
      </c>
      <c r="I4519" t="s">
        <v>54</v>
      </c>
      <c r="J4519" t="s">
        <v>34</v>
      </c>
      <c r="K4519" t="s">
        <v>5565</v>
      </c>
      <c r="L4519" t="s">
        <v>16</v>
      </c>
      <c r="M4519" t="s">
        <v>5540</v>
      </c>
      <c r="N4519">
        <v>22</v>
      </c>
      <c r="O4519">
        <v>16.094757676124573</v>
      </c>
      <c r="P4519">
        <v>354.0846688747406</v>
      </c>
    </row>
    <row r="4520" spans="1:16">
      <c r="A4520" t="s">
        <v>4607</v>
      </c>
      <c r="B4520" s="4">
        <v>44493</v>
      </c>
      <c r="C4520" s="4">
        <v>42301</v>
      </c>
      <c r="D4520" t="s">
        <v>40</v>
      </c>
      <c r="E4520" t="s">
        <v>40</v>
      </c>
      <c r="F4520" t="s">
        <v>14</v>
      </c>
      <c r="H4520" t="s">
        <v>5550</v>
      </c>
      <c r="I4520" t="s">
        <v>40</v>
      </c>
      <c r="J4520" t="s">
        <v>33</v>
      </c>
      <c r="K4520" t="s">
        <v>5579</v>
      </c>
      <c r="L4520" t="s">
        <v>16</v>
      </c>
      <c r="M4520" t="s">
        <v>5528</v>
      </c>
      <c r="N4520">
        <v>39</v>
      </c>
      <c r="O4520">
        <v>63.887720942497253</v>
      </c>
      <c r="P4520">
        <v>2491.6211167573929</v>
      </c>
    </row>
    <row r="4521" spans="1:16">
      <c r="A4521" t="s">
        <v>4608</v>
      </c>
      <c r="B4521" s="4">
        <v>44440</v>
      </c>
      <c r="C4521" s="4">
        <v>42248</v>
      </c>
      <c r="D4521" t="s">
        <v>69</v>
      </c>
      <c r="E4521" t="s">
        <v>69</v>
      </c>
      <c r="F4521" t="s">
        <v>26</v>
      </c>
      <c r="H4521" t="s">
        <v>5548</v>
      </c>
      <c r="I4521" t="s">
        <v>69</v>
      </c>
      <c r="J4521" t="s">
        <v>5512</v>
      </c>
      <c r="K4521" t="s">
        <v>5625</v>
      </c>
      <c r="L4521" t="s">
        <v>16</v>
      </c>
      <c r="M4521" t="s">
        <v>5539</v>
      </c>
      <c r="N4521">
        <v>23</v>
      </c>
      <c r="O4521">
        <v>13.576854896545411</v>
      </c>
      <c r="P4521">
        <v>312.26766262054446</v>
      </c>
    </row>
    <row r="4522" spans="1:16">
      <c r="A4522" t="s">
        <v>4609</v>
      </c>
      <c r="B4522" s="4">
        <v>44218</v>
      </c>
      <c r="C4522" s="4">
        <v>42026</v>
      </c>
      <c r="D4522" t="s">
        <v>76</v>
      </c>
      <c r="E4522" t="s">
        <v>76</v>
      </c>
      <c r="F4522" t="s">
        <v>36</v>
      </c>
      <c r="H4522" t="s">
        <v>5550</v>
      </c>
      <c r="I4522" t="s">
        <v>76</v>
      </c>
      <c r="J4522" t="s">
        <v>30</v>
      </c>
      <c r="K4522" t="s">
        <v>5609</v>
      </c>
      <c r="L4522" t="s">
        <v>16</v>
      </c>
      <c r="M4522" t="s">
        <v>5533</v>
      </c>
      <c r="N4522">
        <v>20</v>
      </c>
      <c r="O4522">
        <v>32.44470340013504</v>
      </c>
      <c r="P4522">
        <v>648.89406800270081</v>
      </c>
    </row>
    <row r="4523" spans="1:16">
      <c r="A4523" t="s">
        <v>4610</v>
      </c>
      <c r="B4523" s="4">
        <v>44492</v>
      </c>
      <c r="C4523" s="4">
        <v>42300</v>
      </c>
      <c r="D4523" t="s">
        <v>56</v>
      </c>
      <c r="E4523" t="s">
        <v>56</v>
      </c>
      <c r="F4523" t="s">
        <v>26</v>
      </c>
      <c r="H4523" t="s">
        <v>5548</v>
      </c>
      <c r="I4523" t="s">
        <v>56</v>
      </c>
      <c r="J4523" t="s">
        <v>5519</v>
      </c>
      <c r="K4523" t="s">
        <v>5603</v>
      </c>
      <c r="L4523" t="s">
        <v>23</v>
      </c>
      <c r="M4523" t="s">
        <v>5534</v>
      </c>
      <c r="N4523">
        <v>38</v>
      </c>
      <c r="O4523">
        <v>27.53685221076012</v>
      </c>
      <c r="P4523">
        <v>1046.4003840088847</v>
      </c>
    </row>
    <row r="4524" spans="1:16">
      <c r="A4524" t="s">
        <v>4611</v>
      </c>
      <c r="B4524" s="4">
        <v>44337</v>
      </c>
      <c r="C4524" s="4">
        <v>42145</v>
      </c>
      <c r="D4524" t="s">
        <v>66</v>
      </c>
      <c r="E4524" t="s">
        <v>66</v>
      </c>
      <c r="F4524" t="s">
        <v>18</v>
      </c>
      <c r="H4524" t="s">
        <v>5548</v>
      </c>
      <c r="I4524" t="s">
        <v>66</v>
      </c>
      <c r="J4524" t="s">
        <v>30</v>
      </c>
      <c r="K4524" t="s">
        <v>5609</v>
      </c>
      <c r="L4524" t="s">
        <v>16</v>
      </c>
      <c r="M4524" t="s">
        <v>5533</v>
      </c>
      <c r="N4524">
        <v>20</v>
      </c>
      <c r="O4524">
        <v>25.112912714481354</v>
      </c>
      <c r="P4524">
        <v>502.25825428962708</v>
      </c>
    </row>
    <row r="4525" spans="1:16">
      <c r="A4525" t="s">
        <v>4612</v>
      </c>
      <c r="B4525" s="4">
        <v>44293</v>
      </c>
      <c r="C4525" s="4">
        <v>42101</v>
      </c>
      <c r="D4525" t="s">
        <v>68</v>
      </c>
      <c r="E4525" t="s">
        <v>68</v>
      </c>
      <c r="F4525" t="s">
        <v>14</v>
      </c>
      <c r="H4525" t="s">
        <v>5549</v>
      </c>
      <c r="I4525" t="s">
        <v>68</v>
      </c>
      <c r="J4525" t="s">
        <v>28</v>
      </c>
      <c r="K4525" t="s">
        <v>5595</v>
      </c>
      <c r="L4525" t="s">
        <v>16</v>
      </c>
      <c r="M4525" t="s">
        <v>5529</v>
      </c>
      <c r="N4525">
        <v>21</v>
      </c>
      <c r="O4525">
        <v>33.012540149688718</v>
      </c>
      <c r="P4525">
        <v>693.26334314346309</v>
      </c>
    </row>
    <row r="4526" spans="1:16">
      <c r="A4526" t="s">
        <v>4613</v>
      </c>
      <c r="B4526" s="4">
        <v>44541</v>
      </c>
      <c r="C4526" s="4">
        <v>42349</v>
      </c>
      <c r="D4526" t="s">
        <v>62</v>
      </c>
      <c r="E4526" t="s">
        <v>62</v>
      </c>
      <c r="F4526" t="s">
        <v>26</v>
      </c>
      <c r="H4526" t="s">
        <v>5548</v>
      </c>
      <c r="I4526" t="s">
        <v>62</v>
      </c>
      <c r="J4526" t="s">
        <v>5514</v>
      </c>
      <c r="K4526" t="s">
        <v>5585</v>
      </c>
      <c r="L4526" t="s">
        <v>16</v>
      </c>
      <c r="M4526" t="s">
        <v>5542</v>
      </c>
      <c r="N4526">
        <v>45</v>
      </c>
      <c r="O4526">
        <v>64.506329596042633</v>
      </c>
      <c r="P4526">
        <v>2902.7848318219185</v>
      </c>
    </row>
    <row r="4527" spans="1:16">
      <c r="A4527" t="s">
        <v>4614</v>
      </c>
      <c r="B4527" s="4">
        <v>44246</v>
      </c>
      <c r="C4527" s="4">
        <v>42054</v>
      </c>
      <c r="D4527" t="s">
        <v>52</v>
      </c>
      <c r="E4527" t="s">
        <v>52</v>
      </c>
      <c r="F4527" t="s">
        <v>36</v>
      </c>
      <c r="H4527" t="s">
        <v>5548</v>
      </c>
      <c r="I4527" t="s">
        <v>52</v>
      </c>
      <c r="J4527" t="s">
        <v>31</v>
      </c>
      <c r="K4527" t="s">
        <v>5571</v>
      </c>
      <c r="L4527" t="s">
        <v>16</v>
      </c>
      <c r="M4527" t="s">
        <v>5538</v>
      </c>
      <c r="N4527">
        <v>37</v>
      </c>
      <c r="O4527">
        <v>51.919540762901306</v>
      </c>
      <c r="P4527">
        <v>1921.0230082273483</v>
      </c>
    </row>
    <row r="4528" spans="1:16">
      <c r="A4528" t="s">
        <v>4615</v>
      </c>
      <c r="B4528" s="4">
        <v>44208</v>
      </c>
      <c r="C4528" s="4">
        <v>42016</v>
      </c>
      <c r="D4528" t="s">
        <v>55</v>
      </c>
      <c r="E4528" t="s">
        <v>55</v>
      </c>
      <c r="F4528" t="s">
        <v>18</v>
      </c>
      <c r="H4528" t="s">
        <v>5549</v>
      </c>
      <c r="I4528" t="s">
        <v>55</v>
      </c>
      <c r="J4528" t="s">
        <v>5519</v>
      </c>
      <c r="K4528" t="s">
        <v>5603</v>
      </c>
      <c r="L4528" t="s">
        <v>16</v>
      </c>
      <c r="M4528" t="s">
        <v>5532</v>
      </c>
      <c r="N4528">
        <v>45</v>
      </c>
      <c r="O4528">
        <v>19.820059328079225</v>
      </c>
      <c r="P4528">
        <v>891.90266976356509</v>
      </c>
    </row>
    <row r="4529" spans="1:16">
      <c r="A4529" t="s">
        <v>4616</v>
      </c>
      <c r="B4529" s="4">
        <v>44382</v>
      </c>
      <c r="C4529" s="4">
        <v>42190</v>
      </c>
      <c r="D4529" t="s">
        <v>52</v>
      </c>
      <c r="E4529" t="s">
        <v>52</v>
      </c>
      <c r="F4529" t="s">
        <v>36</v>
      </c>
      <c r="H4529" t="s">
        <v>5549</v>
      </c>
      <c r="I4529" t="s">
        <v>52</v>
      </c>
      <c r="J4529" t="s">
        <v>31</v>
      </c>
      <c r="K4529" t="s">
        <v>5571</v>
      </c>
      <c r="L4529" t="s">
        <v>16</v>
      </c>
      <c r="M4529" t="s">
        <v>5531</v>
      </c>
      <c r="N4529">
        <v>27</v>
      </c>
      <c r="O4529">
        <v>24.655565295219422</v>
      </c>
      <c r="P4529">
        <v>665.70026297092443</v>
      </c>
    </row>
    <row r="4530" spans="1:16">
      <c r="A4530" t="s">
        <v>4617</v>
      </c>
      <c r="B4530" s="4">
        <v>44520</v>
      </c>
      <c r="C4530" s="4">
        <v>42328</v>
      </c>
      <c r="D4530" t="s">
        <v>65</v>
      </c>
      <c r="E4530" t="s">
        <v>65</v>
      </c>
      <c r="F4530" t="s">
        <v>14</v>
      </c>
      <c r="H4530" t="s">
        <v>5550</v>
      </c>
      <c r="I4530" t="s">
        <v>65</v>
      </c>
      <c r="J4530" t="s">
        <v>5545</v>
      </c>
      <c r="K4530" t="s">
        <v>5605</v>
      </c>
      <c r="L4530" t="s">
        <v>16</v>
      </c>
      <c r="M4530" t="s">
        <v>5539</v>
      </c>
      <c r="N4530">
        <v>17</v>
      </c>
      <c r="O4530">
        <v>10.954072904586793</v>
      </c>
      <c r="P4530">
        <v>186.21923937797547</v>
      </c>
    </row>
    <row r="4531" spans="1:16">
      <c r="A4531" t="s">
        <v>4618</v>
      </c>
      <c r="B4531" s="4">
        <v>44444</v>
      </c>
      <c r="C4531" s="4">
        <v>42252</v>
      </c>
      <c r="D4531" t="s">
        <v>71</v>
      </c>
      <c r="E4531" t="s">
        <v>71</v>
      </c>
      <c r="F4531" t="s">
        <v>36</v>
      </c>
      <c r="H4531" t="s">
        <v>5550</v>
      </c>
      <c r="I4531" t="s">
        <v>71</v>
      </c>
      <c r="J4531" t="s">
        <v>30</v>
      </c>
      <c r="K4531" t="s">
        <v>5609</v>
      </c>
      <c r="L4531" t="s">
        <v>16</v>
      </c>
      <c r="M4531" t="s">
        <v>5531</v>
      </c>
      <c r="N4531">
        <v>52</v>
      </c>
      <c r="O4531">
        <v>29.513854346275327</v>
      </c>
      <c r="P4531">
        <v>1534.720426006317</v>
      </c>
    </row>
    <row r="4532" spans="1:16">
      <c r="A4532" t="s">
        <v>4619</v>
      </c>
      <c r="B4532" s="4">
        <v>44661</v>
      </c>
      <c r="C4532" s="4">
        <v>42470</v>
      </c>
      <c r="D4532" t="s">
        <v>86</v>
      </c>
      <c r="E4532" t="s">
        <v>86</v>
      </c>
      <c r="F4532" t="s">
        <v>26</v>
      </c>
      <c r="H4532" t="s">
        <v>5550</v>
      </c>
      <c r="I4532" t="s">
        <v>86</v>
      </c>
      <c r="J4532" t="s">
        <v>29</v>
      </c>
      <c r="K4532" t="s">
        <v>5581</v>
      </c>
      <c r="L4532" t="s">
        <v>16</v>
      </c>
      <c r="M4532" t="s">
        <v>5529</v>
      </c>
      <c r="N4532">
        <v>29</v>
      </c>
      <c r="O4532">
        <v>34.194018936157228</v>
      </c>
      <c r="P4532">
        <v>991.62654914855966</v>
      </c>
    </row>
    <row r="4533" spans="1:16">
      <c r="A4533" t="s">
        <v>4620</v>
      </c>
      <c r="B4533" s="4">
        <v>44450</v>
      </c>
      <c r="C4533" s="4">
        <v>42258</v>
      </c>
      <c r="D4533" t="s">
        <v>66</v>
      </c>
      <c r="E4533" t="s">
        <v>66</v>
      </c>
      <c r="F4533" t="s">
        <v>21</v>
      </c>
      <c r="H4533" t="s">
        <v>5550</v>
      </c>
      <c r="I4533" t="s">
        <v>66</v>
      </c>
      <c r="J4533" t="s">
        <v>33</v>
      </c>
      <c r="K4533" t="s">
        <v>5579</v>
      </c>
      <c r="L4533" t="s">
        <v>16</v>
      </c>
      <c r="M4533" t="s">
        <v>5532</v>
      </c>
      <c r="N4533">
        <v>35</v>
      </c>
      <c r="O4533">
        <v>20.664964609146118</v>
      </c>
      <c r="P4533">
        <v>723.27376132011409</v>
      </c>
    </row>
    <row r="4534" spans="1:16">
      <c r="A4534" t="s">
        <v>4621</v>
      </c>
      <c r="B4534" s="4">
        <v>44595</v>
      </c>
      <c r="C4534" s="4">
        <v>42403</v>
      </c>
      <c r="D4534" t="s">
        <v>52</v>
      </c>
      <c r="E4534" t="s">
        <v>52</v>
      </c>
      <c r="F4534" t="s">
        <v>36</v>
      </c>
      <c r="H4534" t="s">
        <v>5551</v>
      </c>
      <c r="I4534" t="s">
        <v>52</v>
      </c>
      <c r="J4534" t="s">
        <v>29</v>
      </c>
      <c r="K4534" t="s">
        <v>5581</v>
      </c>
      <c r="L4534" t="s">
        <v>16</v>
      </c>
      <c r="M4534" t="s">
        <v>5536</v>
      </c>
      <c r="N4534">
        <v>27</v>
      </c>
      <c r="O4534">
        <v>32.387282645702363</v>
      </c>
      <c r="P4534">
        <v>874.45663143396382</v>
      </c>
    </row>
    <row r="4535" spans="1:16">
      <c r="A4535" t="s">
        <v>4622</v>
      </c>
      <c r="B4535" s="4">
        <v>44269</v>
      </c>
      <c r="C4535" s="4">
        <v>42077</v>
      </c>
      <c r="D4535" t="s">
        <v>50</v>
      </c>
      <c r="E4535" t="s">
        <v>50</v>
      </c>
      <c r="F4535" t="s">
        <v>14</v>
      </c>
      <c r="H4535" t="s">
        <v>5548</v>
      </c>
      <c r="I4535" t="s">
        <v>50</v>
      </c>
      <c r="J4535" t="s">
        <v>17</v>
      </c>
      <c r="K4535" t="s">
        <v>5617</v>
      </c>
      <c r="L4535" t="s">
        <v>16</v>
      </c>
      <c r="M4535" t="s">
        <v>5539</v>
      </c>
      <c r="N4535">
        <v>38</v>
      </c>
      <c r="O4535">
        <v>11.872923040390015</v>
      </c>
      <c r="P4535">
        <v>451.17107553482055</v>
      </c>
    </row>
    <row r="4536" spans="1:16">
      <c r="A4536" t="s">
        <v>4623</v>
      </c>
      <c r="B4536" s="4">
        <v>44539</v>
      </c>
      <c r="C4536" s="4">
        <v>42347</v>
      </c>
      <c r="D4536" t="s">
        <v>42</v>
      </c>
      <c r="E4536" t="s">
        <v>42</v>
      </c>
      <c r="F4536" t="s">
        <v>26</v>
      </c>
      <c r="H4536" t="s">
        <v>5550</v>
      </c>
      <c r="I4536" t="s">
        <v>42</v>
      </c>
      <c r="J4536" t="s">
        <v>5509</v>
      </c>
      <c r="K4536" t="s">
        <v>5587</v>
      </c>
      <c r="L4536" t="s">
        <v>16</v>
      </c>
      <c r="M4536" t="s">
        <v>5542</v>
      </c>
      <c r="N4536">
        <v>33</v>
      </c>
      <c r="O4536">
        <v>57.339309751987457</v>
      </c>
      <c r="P4536">
        <v>1892.1972218155861</v>
      </c>
    </row>
    <row r="4537" spans="1:16">
      <c r="A4537" t="s">
        <v>4624</v>
      </c>
      <c r="B4537" s="4">
        <v>44461</v>
      </c>
      <c r="C4537" s="4">
        <v>42269</v>
      </c>
      <c r="D4537" t="s">
        <v>51</v>
      </c>
      <c r="E4537" t="s">
        <v>51</v>
      </c>
      <c r="F4537" t="s">
        <v>26</v>
      </c>
      <c r="H4537" t="s">
        <v>5550</v>
      </c>
      <c r="I4537" t="s">
        <v>51</v>
      </c>
      <c r="J4537" t="s">
        <v>5545</v>
      </c>
      <c r="K4537" t="s">
        <v>5605</v>
      </c>
      <c r="L4537" t="s">
        <v>16</v>
      </c>
      <c r="M4537" t="s">
        <v>5531</v>
      </c>
      <c r="N4537">
        <v>15</v>
      </c>
      <c r="O4537">
        <v>28.720555572509763</v>
      </c>
      <c r="P4537">
        <v>430.80833358764647</v>
      </c>
    </row>
    <row r="4538" spans="1:16">
      <c r="A4538" t="s">
        <v>4625</v>
      </c>
      <c r="B4538" s="4">
        <v>44493</v>
      </c>
      <c r="C4538" s="4">
        <v>42301</v>
      </c>
      <c r="D4538" t="s">
        <v>46</v>
      </c>
      <c r="E4538" t="s">
        <v>46</v>
      </c>
      <c r="F4538" t="s">
        <v>21</v>
      </c>
      <c r="H4538" t="s">
        <v>5549</v>
      </c>
      <c r="I4538" t="s">
        <v>46</v>
      </c>
      <c r="J4538" t="s">
        <v>5544</v>
      </c>
      <c r="K4538" t="s">
        <v>5591</v>
      </c>
      <c r="L4538" t="s">
        <v>16</v>
      </c>
      <c r="M4538" t="s">
        <v>5542</v>
      </c>
      <c r="N4538">
        <v>28</v>
      </c>
      <c r="O4538">
        <v>56.456950604915619</v>
      </c>
      <c r="P4538">
        <v>1580.7946169376373</v>
      </c>
    </row>
    <row r="4539" spans="1:16">
      <c r="A4539" t="s">
        <v>4626</v>
      </c>
      <c r="B4539" s="4">
        <v>44428</v>
      </c>
      <c r="C4539" s="4">
        <v>42236</v>
      </c>
      <c r="D4539" t="s">
        <v>62</v>
      </c>
      <c r="E4539" t="s">
        <v>62</v>
      </c>
      <c r="F4539" t="s">
        <v>26</v>
      </c>
      <c r="H4539" t="s">
        <v>5550</v>
      </c>
      <c r="I4539" t="s">
        <v>62</v>
      </c>
      <c r="J4539" t="s">
        <v>5519</v>
      </c>
      <c r="K4539" t="s">
        <v>5603</v>
      </c>
      <c r="L4539" t="s">
        <v>16</v>
      </c>
      <c r="M4539" t="s">
        <v>5534</v>
      </c>
      <c r="N4539">
        <v>22</v>
      </c>
      <c r="O4539">
        <v>26.13271027803421</v>
      </c>
      <c r="P4539">
        <v>574.91962611675262</v>
      </c>
    </row>
    <row r="4540" spans="1:16">
      <c r="A4540" t="s">
        <v>4627</v>
      </c>
      <c r="B4540" s="4">
        <v>44635</v>
      </c>
      <c r="C4540" s="4">
        <v>42444</v>
      </c>
      <c r="D4540" t="s">
        <v>81</v>
      </c>
      <c r="E4540" t="s">
        <v>81</v>
      </c>
      <c r="F4540" t="s">
        <v>26</v>
      </c>
      <c r="H4540" t="s">
        <v>5548</v>
      </c>
      <c r="I4540" t="s">
        <v>81</v>
      </c>
      <c r="J4540" t="s">
        <v>22</v>
      </c>
      <c r="K4540" t="s">
        <v>5561</v>
      </c>
      <c r="L4540" t="s">
        <v>16</v>
      </c>
      <c r="M4540" t="s">
        <v>5537</v>
      </c>
      <c r="N4540">
        <v>17</v>
      </c>
      <c r="O4540">
        <v>77.982555031776428</v>
      </c>
      <c r="P4540">
        <v>1325.7034355401993</v>
      </c>
    </row>
    <row r="4541" spans="1:16">
      <c r="A4541" t="s">
        <v>4628</v>
      </c>
      <c r="B4541" s="4">
        <v>44206</v>
      </c>
      <c r="C4541" s="4">
        <v>42014</v>
      </c>
      <c r="D4541" t="s">
        <v>75</v>
      </c>
      <c r="E4541" t="s">
        <v>75</v>
      </c>
      <c r="F4541" t="s">
        <v>36</v>
      </c>
      <c r="H4541" t="s">
        <v>5550</v>
      </c>
      <c r="I4541" t="s">
        <v>75</v>
      </c>
      <c r="J4541" t="s">
        <v>28</v>
      </c>
      <c r="K4541" t="s">
        <v>5595</v>
      </c>
      <c r="L4541" t="s">
        <v>16</v>
      </c>
      <c r="M4541" t="s">
        <v>5526</v>
      </c>
      <c r="N4541">
        <v>37</v>
      </c>
      <c r="O4541">
        <v>185.99694337844849</v>
      </c>
      <c r="P4541">
        <v>6881.8869050025942</v>
      </c>
    </row>
    <row r="4542" spans="1:16">
      <c r="A4542" t="s">
        <v>4629</v>
      </c>
      <c r="B4542" s="4">
        <v>44741</v>
      </c>
      <c r="C4542" s="4">
        <v>42550</v>
      </c>
      <c r="D4542" t="s">
        <v>47</v>
      </c>
      <c r="E4542" t="s">
        <v>47</v>
      </c>
      <c r="F4542" t="s">
        <v>36</v>
      </c>
      <c r="H4542" t="s">
        <v>5548</v>
      </c>
      <c r="I4542" t="s">
        <v>47</v>
      </c>
      <c r="J4542" t="s">
        <v>5545</v>
      </c>
      <c r="K4542" t="s">
        <v>5605</v>
      </c>
      <c r="L4542" t="s">
        <v>16</v>
      </c>
      <c r="M4542" t="s">
        <v>5534</v>
      </c>
      <c r="N4542">
        <v>50</v>
      </c>
      <c r="O4542">
        <v>27.025782972574238</v>
      </c>
      <c r="P4542">
        <v>1351.2891486287119</v>
      </c>
    </row>
    <row r="4543" spans="1:16">
      <c r="A4543" t="s">
        <v>4630</v>
      </c>
      <c r="B4543" s="4">
        <v>44492</v>
      </c>
      <c r="C4543" s="4">
        <v>42300</v>
      </c>
      <c r="D4543" t="s">
        <v>75</v>
      </c>
      <c r="E4543" t="s">
        <v>75</v>
      </c>
      <c r="F4543" t="s">
        <v>26</v>
      </c>
      <c r="H4543" t="s">
        <v>5550</v>
      </c>
      <c r="I4543" t="s">
        <v>75</v>
      </c>
      <c r="J4543" t="s">
        <v>5520</v>
      </c>
      <c r="K4543" t="s">
        <v>5577</v>
      </c>
      <c r="L4543" t="s">
        <v>16</v>
      </c>
      <c r="M4543" t="s">
        <v>5539</v>
      </c>
      <c r="N4543">
        <v>21</v>
      </c>
      <c r="O4543">
        <v>10.211175894737243</v>
      </c>
      <c r="P4543">
        <v>214.43469378948211</v>
      </c>
    </row>
    <row r="4544" spans="1:16">
      <c r="A4544" t="s">
        <v>4631</v>
      </c>
      <c r="B4544" s="4">
        <v>44672</v>
      </c>
      <c r="C4544" s="4">
        <v>42481</v>
      </c>
      <c r="D4544" t="s">
        <v>44</v>
      </c>
      <c r="E4544" t="s">
        <v>44</v>
      </c>
      <c r="F4544" t="s">
        <v>26</v>
      </c>
      <c r="H4544" t="s">
        <v>5549</v>
      </c>
      <c r="I4544" t="s">
        <v>44</v>
      </c>
      <c r="J4544" t="s">
        <v>30</v>
      </c>
      <c r="K4544" t="s">
        <v>5609</v>
      </c>
      <c r="L4544" t="s">
        <v>16</v>
      </c>
      <c r="M4544" t="s">
        <v>5541</v>
      </c>
      <c r="N4544">
        <v>49</v>
      </c>
      <c r="O4544">
        <v>18.450996565818784</v>
      </c>
      <c r="P4544">
        <v>904.09883172512036</v>
      </c>
    </row>
    <row r="4545" spans="1:16">
      <c r="A4545" t="s">
        <v>4632</v>
      </c>
      <c r="B4545" s="4">
        <v>44732</v>
      </c>
      <c r="C4545" s="4">
        <v>42541</v>
      </c>
      <c r="D4545" t="s">
        <v>59</v>
      </c>
      <c r="E4545" t="s">
        <v>59</v>
      </c>
      <c r="F4545" t="s">
        <v>26</v>
      </c>
      <c r="H4545" t="s">
        <v>5548</v>
      </c>
      <c r="I4545" t="s">
        <v>59</v>
      </c>
      <c r="J4545" t="s">
        <v>29</v>
      </c>
      <c r="K4545" t="s">
        <v>5581</v>
      </c>
      <c r="L4545" t="s">
        <v>16</v>
      </c>
      <c r="M4545" t="s">
        <v>5528</v>
      </c>
      <c r="N4545">
        <v>32</v>
      </c>
      <c r="O4545">
        <v>64.425822734832764</v>
      </c>
      <c r="P4545">
        <v>2061.6263275146484</v>
      </c>
    </row>
    <row r="4546" spans="1:16">
      <c r="A4546" t="s">
        <v>4633</v>
      </c>
      <c r="B4546" s="4">
        <v>44225</v>
      </c>
      <c r="C4546" s="4">
        <v>42033</v>
      </c>
      <c r="D4546" t="s">
        <v>60</v>
      </c>
      <c r="E4546" t="s">
        <v>60</v>
      </c>
      <c r="F4546" t="s">
        <v>21</v>
      </c>
      <c r="H4546" t="s">
        <v>5550</v>
      </c>
      <c r="I4546" t="s">
        <v>60</v>
      </c>
      <c r="J4546" t="s">
        <v>5520</v>
      </c>
      <c r="K4546" t="s">
        <v>5577</v>
      </c>
      <c r="L4546" t="s">
        <v>16</v>
      </c>
      <c r="M4546" t="s">
        <v>5534</v>
      </c>
      <c r="N4546">
        <v>42</v>
      </c>
      <c r="O4546">
        <v>26.646563202142715</v>
      </c>
      <c r="P4546">
        <v>1119.155654489994</v>
      </c>
    </row>
    <row r="4547" spans="1:16">
      <c r="A4547" t="s">
        <v>4634</v>
      </c>
      <c r="B4547" s="4">
        <v>44532</v>
      </c>
      <c r="C4547" s="4">
        <v>42340</v>
      </c>
      <c r="D4547" t="s">
        <v>78</v>
      </c>
      <c r="E4547" t="s">
        <v>78</v>
      </c>
      <c r="F4547" t="s">
        <v>26</v>
      </c>
      <c r="H4547" t="s">
        <v>5550</v>
      </c>
      <c r="I4547" t="s">
        <v>78</v>
      </c>
      <c r="J4547" t="s">
        <v>33</v>
      </c>
      <c r="K4547" t="s">
        <v>5579</v>
      </c>
      <c r="L4547" t="s">
        <v>16</v>
      </c>
      <c r="M4547" t="s">
        <v>5532</v>
      </c>
      <c r="N4547">
        <v>45</v>
      </c>
      <c r="O4547">
        <v>19.805346403121948</v>
      </c>
      <c r="P4547">
        <v>891.24058814048772</v>
      </c>
    </row>
    <row r="4548" spans="1:16">
      <c r="A4548" t="s">
        <v>4635</v>
      </c>
      <c r="B4548" s="4">
        <v>44655</v>
      </c>
      <c r="C4548" s="4">
        <v>42464</v>
      </c>
      <c r="D4548" t="s">
        <v>66</v>
      </c>
      <c r="E4548" t="s">
        <v>66</v>
      </c>
      <c r="F4548" t="s">
        <v>14</v>
      </c>
      <c r="H4548" t="s">
        <v>5550</v>
      </c>
      <c r="I4548" t="s">
        <v>66</v>
      </c>
      <c r="J4548" t="s">
        <v>20</v>
      </c>
      <c r="K4548" t="s">
        <v>5583</v>
      </c>
      <c r="L4548" t="s">
        <v>16</v>
      </c>
      <c r="M4548" t="s">
        <v>5538</v>
      </c>
      <c r="N4548">
        <v>51</v>
      </c>
      <c r="O4548">
        <v>55.527315735816956</v>
      </c>
      <c r="P4548">
        <v>2831.8931025266647</v>
      </c>
    </row>
    <row r="4549" spans="1:16">
      <c r="A4549" t="s">
        <v>4636</v>
      </c>
      <c r="B4549" s="4">
        <v>44641</v>
      </c>
      <c r="C4549" s="4">
        <v>42450</v>
      </c>
      <c r="D4549" t="s">
        <v>44</v>
      </c>
      <c r="E4549" t="s">
        <v>44</v>
      </c>
      <c r="F4549" t="s">
        <v>26</v>
      </c>
      <c r="H4549" t="s">
        <v>5550</v>
      </c>
      <c r="I4549" t="s">
        <v>44</v>
      </c>
      <c r="J4549" t="s">
        <v>17</v>
      </c>
      <c r="K4549" t="s">
        <v>5617</v>
      </c>
      <c r="L4549" t="s">
        <v>16</v>
      </c>
      <c r="M4549" t="s">
        <v>5528</v>
      </c>
      <c r="N4549">
        <v>34</v>
      </c>
      <c r="O4549">
        <v>60.532682418823242</v>
      </c>
      <c r="P4549">
        <v>2058.1112022399902</v>
      </c>
    </row>
    <row r="4550" spans="1:16">
      <c r="A4550" t="s">
        <v>4637</v>
      </c>
      <c r="B4550" s="4">
        <v>44396</v>
      </c>
      <c r="C4550" s="4">
        <v>42204</v>
      </c>
      <c r="D4550" t="s">
        <v>40</v>
      </c>
      <c r="E4550" t="s">
        <v>40</v>
      </c>
      <c r="F4550" t="s">
        <v>14</v>
      </c>
      <c r="H4550" t="s">
        <v>5548</v>
      </c>
      <c r="I4550" t="s">
        <v>40</v>
      </c>
      <c r="J4550" t="s">
        <v>5512</v>
      </c>
      <c r="K4550" t="s">
        <v>5625</v>
      </c>
      <c r="L4550" t="s">
        <v>23</v>
      </c>
      <c r="M4550" t="s">
        <v>5530</v>
      </c>
      <c r="N4550">
        <v>38</v>
      </c>
      <c r="O4550">
        <v>36.763667420148849</v>
      </c>
      <c r="P4550">
        <v>1397.0193619656563</v>
      </c>
    </row>
    <row r="4551" spans="1:16">
      <c r="A4551" t="s">
        <v>4638</v>
      </c>
      <c r="B4551" s="4">
        <v>44714</v>
      </c>
      <c r="C4551" s="4">
        <v>42523</v>
      </c>
      <c r="D4551" t="s">
        <v>42</v>
      </c>
      <c r="E4551" t="s">
        <v>42</v>
      </c>
      <c r="F4551" t="s">
        <v>36</v>
      </c>
      <c r="H4551" t="s">
        <v>5550</v>
      </c>
      <c r="I4551" t="s">
        <v>42</v>
      </c>
      <c r="J4551" t="s">
        <v>30</v>
      </c>
      <c r="K4551" t="s">
        <v>5609</v>
      </c>
      <c r="L4551" t="s">
        <v>16</v>
      </c>
      <c r="M4551" t="s">
        <v>5542</v>
      </c>
      <c r="N4551">
        <v>28</v>
      </c>
      <c r="O4551">
        <v>54.972950518131256</v>
      </c>
      <c r="P4551">
        <v>1539.2426145076752</v>
      </c>
    </row>
    <row r="4552" spans="1:16">
      <c r="A4552" t="s">
        <v>4639</v>
      </c>
      <c r="B4552" s="4">
        <v>44259</v>
      </c>
      <c r="C4552" s="4">
        <v>42067</v>
      </c>
      <c r="D4552" t="s">
        <v>42</v>
      </c>
      <c r="E4552" t="s">
        <v>42</v>
      </c>
      <c r="F4552" t="s">
        <v>26</v>
      </c>
      <c r="H4552" t="s">
        <v>5550</v>
      </c>
      <c r="I4552" t="s">
        <v>42</v>
      </c>
      <c r="J4552" t="s">
        <v>5544</v>
      </c>
      <c r="K4552" t="s">
        <v>5591</v>
      </c>
      <c r="L4552" t="s">
        <v>16</v>
      </c>
      <c r="M4552" t="s">
        <v>5533</v>
      </c>
      <c r="N4552">
        <v>47</v>
      </c>
      <c r="O4552">
        <v>28.503696739673615</v>
      </c>
      <c r="P4552">
        <v>1339.6737467646599</v>
      </c>
    </row>
    <row r="4553" spans="1:16">
      <c r="A4553" t="s">
        <v>4640</v>
      </c>
      <c r="B4553" s="4">
        <v>44734</v>
      </c>
      <c r="C4553" s="4">
        <v>42543</v>
      </c>
      <c r="D4553" t="s">
        <v>72</v>
      </c>
      <c r="E4553" t="s">
        <v>72</v>
      </c>
      <c r="F4553" t="s">
        <v>26</v>
      </c>
      <c r="H4553" t="s">
        <v>5550</v>
      </c>
      <c r="I4553" t="s">
        <v>72</v>
      </c>
      <c r="J4553" t="s">
        <v>32</v>
      </c>
      <c r="K4553" t="s">
        <v>5613</v>
      </c>
      <c r="L4553" t="s">
        <v>16</v>
      </c>
      <c r="M4553" t="s">
        <v>5538</v>
      </c>
      <c r="N4553">
        <v>33</v>
      </c>
      <c r="O4553">
        <v>60.800408124923706</v>
      </c>
      <c r="P4553">
        <v>2006.4134681224823</v>
      </c>
    </row>
    <row r="4554" spans="1:16">
      <c r="A4554" t="s">
        <v>4641</v>
      </c>
      <c r="B4554" s="4">
        <v>44488</v>
      </c>
      <c r="C4554" s="4">
        <v>42296</v>
      </c>
      <c r="D4554" t="s">
        <v>87</v>
      </c>
      <c r="E4554" t="s">
        <v>87</v>
      </c>
      <c r="F4554" t="s">
        <v>14</v>
      </c>
      <c r="H4554" t="s">
        <v>5550</v>
      </c>
      <c r="I4554" t="s">
        <v>87</v>
      </c>
      <c r="J4554" t="s">
        <v>33</v>
      </c>
      <c r="K4554" t="s">
        <v>5579</v>
      </c>
      <c r="L4554" t="s">
        <v>16</v>
      </c>
      <c r="M4554" t="s">
        <v>5530</v>
      </c>
      <c r="N4554">
        <v>42</v>
      </c>
      <c r="O4554">
        <v>33.791242451667785</v>
      </c>
      <c r="P4554">
        <v>1419.232182970047</v>
      </c>
    </row>
    <row r="4555" spans="1:16">
      <c r="A4555" t="s">
        <v>4642</v>
      </c>
      <c r="B4555" s="4">
        <v>44511</v>
      </c>
      <c r="C4555" s="4">
        <v>42319</v>
      </c>
      <c r="D4555" t="s">
        <v>81</v>
      </c>
      <c r="E4555" t="s">
        <v>81</v>
      </c>
      <c r="F4555" t="s">
        <v>36</v>
      </c>
      <c r="H4555" t="s">
        <v>5551</v>
      </c>
      <c r="I4555" t="s">
        <v>81</v>
      </c>
      <c r="J4555" t="s">
        <v>29</v>
      </c>
      <c r="K4555" t="s">
        <v>5581</v>
      </c>
      <c r="L4555" t="s">
        <v>16</v>
      </c>
      <c r="M4555" t="s">
        <v>5541</v>
      </c>
      <c r="N4555">
        <v>16</v>
      </c>
      <c r="O4555">
        <v>16.014160370826723</v>
      </c>
      <c r="P4555">
        <v>256.22656593322756</v>
      </c>
    </row>
    <row r="4556" spans="1:16">
      <c r="A4556" t="s">
        <v>4643</v>
      </c>
      <c r="B4556" s="4">
        <v>44492</v>
      </c>
      <c r="C4556" s="4">
        <v>42300</v>
      </c>
      <c r="D4556" t="s">
        <v>73</v>
      </c>
      <c r="E4556" t="s">
        <v>73</v>
      </c>
      <c r="F4556" t="s">
        <v>26</v>
      </c>
      <c r="H4556" t="s">
        <v>5549</v>
      </c>
      <c r="I4556" t="s">
        <v>73</v>
      </c>
      <c r="J4556" t="s">
        <v>37</v>
      </c>
      <c r="K4556" t="s">
        <v>5567</v>
      </c>
      <c r="L4556" t="s">
        <v>16</v>
      </c>
      <c r="M4556" t="s">
        <v>5525</v>
      </c>
      <c r="N4556">
        <v>33</v>
      </c>
      <c r="O4556">
        <v>6.9419035673141476</v>
      </c>
      <c r="P4556">
        <v>229.08281772136687</v>
      </c>
    </row>
    <row r="4557" spans="1:16">
      <c r="A4557" t="s">
        <v>4644</v>
      </c>
      <c r="B4557" s="4">
        <v>44496</v>
      </c>
      <c r="C4557" s="4">
        <v>42304</v>
      </c>
      <c r="D4557" t="s">
        <v>60</v>
      </c>
      <c r="E4557" t="s">
        <v>60</v>
      </c>
      <c r="F4557" t="s">
        <v>21</v>
      </c>
      <c r="H4557" t="s">
        <v>5549</v>
      </c>
      <c r="I4557" t="s">
        <v>60</v>
      </c>
      <c r="J4557" t="s">
        <v>17</v>
      </c>
      <c r="K4557" t="s">
        <v>5617</v>
      </c>
      <c r="L4557" t="s">
        <v>16</v>
      </c>
      <c r="M4557" t="s">
        <v>5537</v>
      </c>
      <c r="N4557">
        <v>51</v>
      </c>
      <c r="O4557">
        <v>93.192098736763</v>
      </c>
      <c r="P4557">
        <v>4752.797035574913</v>
      </c>
    </row>
    <row r="4558" spans="1:16">
      <c r="A4558" t="s">
        <v>4645</v>
      </c>
      <c r="B4558" s="4">
        <v>44334</v>
      </c>
      <c r="C4558" s="4">
        <v>42142</v>
      </c>
      <c r="D4558" t="s">
        <v>83</v>
      </c>
      <c r="E4558" t="s">
        <v>83</v>
      </c>
      <c r="F4558" t="s">
        <v>26</v>
      </c>
      <c r="H4558" t="s">
        <v>5550</v>
      </c>
      <c r="I4558" t="s">
        <v>83</v>
      </c>
      <c r="J4558" t="s">
        <v>5544</v>
      </c>
      <c r="K4558" t="s">
        <v>5591</v>
      </c>
      <c r="L4558" t="s">
        <v>16</v>
      </c>
      <c r="M4558" t="s">
        <v>5528</v>
      </c>
      <c r="N4558">
        <v>20</v>
      </c>
      <c r="O4558">
        <v>68.354804992675781</v>
      </c>
      <c r="P4558">
        <v>1367.0960998535156</v>
      </c>
    </row>
    <row r="4559" spans="1:16">
      <c r="A4559" t="s">
        <v>4646</v>
      </c>
      <c r="B4559" s="4">
        <v>44564</v>
      </c>
      <c r="C4559" s="4">
        <v>42372</v>
      </c>
      <c r="D4559" t="s">
        <v>84</v>
      </c>
      <c r="E4559" t="s">
        <v>84</v>
      </c>
      <c r="F4559" t="s">
        <v>36</v>
      </c>
      <c r="H4559" t="s">
        <v>5548</v>
      </c>
      <c r="I4559" t="s">
        <v>84</v>
      </c>
      <c r="J4559" t="s">
        <v>19</v>
      </c>
      <c r="K4559" t="s">
        <v>5611</v>
      </c>
      <c r="L4559" t="s">
        <v>16</v>
      </c>
      <c r="M4559" t="s">
        <v>5526</v>
      </c>
      <c r="N4559">
        <v>21</v>
      </c>
      <c r="O4559">
        <v>182.0840315103531</v>
      </c>
      <c r="P4559">
        <v>3823.764661717415</v>
      </c>
    </row>
    <row r="4560" spans="1:16">
      <c r="A4560" t="s">
        <v>4647</v>
      </c>
      <c r="B4560" s="4">
        <v>44609</v>
      </c>
      <c r="C4560" s="4">
        <v>42417</v>
      </c>
      <c r="D4560" t="s">
        <v>47</v>
      </c>
      <c r="E4560" t="s">
        <v>47</v>
      </c>
      <c r="F4560" t="s">
        <v>36</v>
      </c>
      <c r="H4560" t="s">
        <v>5549</v>
      </c>
      <c r="I4560" t="s">
        <v>47</v>
      </c>
      <c r="J4560" t="s">
        <v>5523</v>
      </c>
      <c r="K4560" t="s">
        <v>5597</v>
      </c>
      <c r="L4560" t="s">
        <v>16</v>
      </c>
      <c r="M4560" t="s">
        <v>5535</v>
      </c>
      <c r="N4560">
        <v>18</v>
      </c>
      <c r="O4560">
        <v>36.104978809356687</v>
      </c>
      <c r="P4560">
        <v>649.88961856842036</v>
      </c>
    </row>
    <row r="4561" spans="1:16">
      <c r="A4561" t="s">
        <v>4648</v>
      </c>
      <c r="B4561" s="4">
        <v>44534</v>
      </c>
      <c r="C4561" s="4">
        <v>42342</v>
      </c>
      <c r="D4561" t="s">
        <v>52</v>
      </c>
      <c r="E4561" t="s">
        <v>52</v>
      </c>
      <c r="F4561" t="s">
        <v>26</v>
      </c>
      <c r="H4561" t="s">
        <v>5550</v>
      </c>
      <c r="I4561" t="s">
        <v>52</v>
      </c>
      <c r="J4561" t="s">
        <v>29</v>
      </c>
      <c r="K4561" t="s">
        <v>5581</v>
      </c>
      <c r="L4561" t="s">
        <v>16</v>
      </c>
      <c r="M4561" t="s">
        <v>5528</v>
      </c>
      <c r="N4561">
        <v>25</v>
      </c>
      <c r="O4561">
        <v>69.361179709434509</v>
      </c>
      <c r="P4561">
        <v>1734.0294927358627</v>
      </c>
    </row>
    <row r="4562" spans="1:16">
      <c r="A4562" t="s">
        <v>4649</v>
      </c>
      <c r="B4562" s="4">
        <v>44274</v>
      </c>
      <c r="C4562" s="4">
        <v>42082</v>
      </c>
      <c r="D4562" t="s">
        <v>80</v>
      </c>
      <c r="E4562" t="s">
        <v>80</v>
      </c>
      <c r="F4562" t="s">
        <v>26</v>
      </c>
      <c r="H4562" t="s">
        <v>5550</v>
      </c>
      <c r="I4562" t="s">
        <v>80</v>
      </c>
      <c r="J4562" t="s">
        <v>27</v>
      </c>
      <c r="K4562" t="s">
        <v>5619</v>
      </c>
      <c r="L4562" t="s">
        <v>16</v>
      </c>
      <c r="M4562" t="s">
        <v>5538</v>
      </c>
      <c r="N4562">
        <v>23</v>
      </c>
      <c r="O4562">
        <v>54.267566204071045</v>
      </c>
      <c r="P4562">
        <v>1248.154022693634</v>
      </c>
    </row>
    <row r="4563" spans="1:16">
      <c r="A4563" t="s">
        <v>4650</v>
      </c>
      <c r="B4563" s="4">
        <v>44717</v>
      </c>
      <c r="C4563" s="4">
        <v>42526</v>
      </c>
      <c r="D4563" t="s">
        <v>40</v>
      </c>
      <c r="E4563" t="s">
        <v>40</v>
      </c>
      <c r="F4563" t="s">
        <v>21</v>
      </c>
      <c r="H4563" t="s">
        <v>5550</v>
      </c>
      <c r="I4563" t="s">
        <v>40</v>
      </c>
      <c r="J4563" t="s">
        <v>33</v>
      </c>
      <c r="K4563" t="s">
        <v>5579</v>
      </c>
      <c r="L4563" t="s">
        <v>16</v>
      </c>
      <c r="M4563" t="s">
        <v>5533</v>
      </c>
      <c r="N4563">
        <v>27</v>
      </c>
      <c r="O4563">
        <v>29.791367590427399</v>
      </c>
      <c r="P4563">
        <v>804.36692494153976</v>
      </c>
    </row>
    <row r="4564" spans="1:16">
      <c r="A4564" t="s">
        <v>4651</v>
      </c>
      <c r="B4564" s="4">
        <v>44360</v>
      </c>
      <c r="C4564" s="4">
        <v>42168</v>
      </c>
      <c r="D4564" t="s">
        <v>62</v>
      </c>
      <c r="E4564" t="s">
        <v>62</v>
      </c>
      <c r="F4564" t="s">
        <v>36</v>
      </c>
      <c r="H4564" t="s">
        <v>5549</v>
      </c>
      <c r="I4564" t="s">
        <v>62</v>
      </c>
      <c r="J4564" t="s">
        <v>20</v>
      </c>
      <c r="K4564" t="s">
        <v>5583</v>
      </c>
      <c r="L4564" t="s">
        <v>16</v>
      </c>
      <c r="M4564" t="s">
        <v>5530</v>
      </c>
      <c r="N4564">
        <v>45</v>
      </c>
      <c r="O4564">
        <v>35.701018307209011</v>
      </c>
      <c r="P4564">
        <v>1606.5458238244055</v>
      </c>
    </row>
    <row r="4565" spans="1:16">
      <c r="A4565" t="s">
        <v>4652</v>
      </c>
      <c r="B4565" s="4">
        <v>44611</v>
      </c>
      <c r="C4565" s="4">
        <v>42419</v>
      </c>
      <c r="D4565" t="s">
        <v>53</v>
      </c>
      <c r="E4565" t="s">
        <v>53</v>
      </c>
      <c r="F4565" t="s">
        <v>14</v>
      </c>
      <c r="H4565" t="s">
        <v>5549</v>
      </c>
      <c r="I4565" t="s">
        <v>53</v>
      </c>
      <c r="J4565" t="s">
        <v>29</v>
      </c>
      <c r="K4565" t="s">
        <v>5581</v>
      </c>
      <c r="L4565" t="s">
        <v>16</v>
      </c>
      <c r="M4565" t="s">
        <v>5530</v>
      </c>
      <c r="N4565">
        <v>46</v>
      </c>
      <c r="O4565">
        <v>37.001635198593135</v>
      </c>
      <c r="P4565">
        <v>1702.0752191352842</v>
      </c>
    </row>
    <row r="4566" spans="1:16">
      <c r="A4566" t="s">
        <v>4653</v>
      </c>
      <c r="B4566" s="4">
        <v>44369</v>
      </c>
      <c r="C4566" s="4">
        <v>42177</v>
      </c>
      <c r="D4566" t="s">
        <v>82</v>
      </c>
      <c r="E4566" t="s">
        <v>82</v>
      </c>
      <c r="F4566" t="s">
        <v>14</v>
      </c>
      <c r="H4566" t="s">
        <v>5550</v>
      </c>
      <c r="I4566" t="s">
        <v>82</v>
      </c>
      <c r="J4566" t="s">
        <v>34</v>
      </c>
      <c r="K4566" t="s">
        <v>5565</v>
      </c>
      <c r="L4566" t="s">
        <v>16</v>
      </c>
      <c r="M4566" t="s">
        <v>5537</v>
      </c>
      <c r="N4566">
        <v>41</v>
      </c>
      <c r="O4566">
        <v>93.870128512382507</v>
      </c>
      <c r="P4566">
        <v>3848.6752690076828</v>
      </c>
    </row>
    <row r="4567" spans="1:16">
      <c r="A4567" t="s">
        <v>4654</v>
      </c>
      <c r="B4567" s="4">
        <v>44636</v>
      </c>
      <c r="C4567" s="4">
        <v>42445</v>
      </c>
      <c r="D4567" t="s">
        <v>74</v>
      </c>
      <c r="E4567" t="s">
        <v>74</v>
      </c>
      <c r="F4567" t="s">
        <v>26</v>
      </c>
      <c r="H4567" t="s">
        <v>5549</v>
      </c>
      <c r="I4567" t="s">
        <v>74</v>
      </c>
      <c r="J4567" t="s">
        <v>29</v>
      </c>
      <c r="K4567" t="s">
        <v>5581</v>
      </c>
      <c r="L4567" t="s">
        <v>16</v>
      </c>
      <c r="M4567" t="s">
        <v>5528</v>
      </c>
      <c r="N4567">
        <v>32</v>
      </c>
      <c r="O4567">
        <v>67.305919885635376</v>
      </c>
      <c r="P4567">
        <v>2153.789436340332</v>
      </c>
    </row>
    <row r="4568" spans="1:16">
      <c r="A4568" t="s">
        <v>4655</v>
      </c>
      <c r="B4568" s="4">
        <v>44227</v>
      </c>
      <c r="C4568" s="4">
        <v>42035</v>
      </c>
      <c r="D4568" t="s">
        <v>47</v>
      </c>
      <c r="E4568" t="s">
        <v>47</v>
      </c>
      <c r="F4568" t="s">
        <v>26</v>
      </c>
      <c r="H4568" t="s">
        <v>5550</v>
      </c>
      <c r="I4568" t="s">
        <v>47</v>
      </c>
      <c r="J4568" t="s">
        <v>29</v>
      </c>
      <c r="K4568" t="s">
        <v>5581</v>
      </c>
      <c r="L4568" t="s">
        <v>16</v>
      </c>
      <c r="M4568" t="s">
        <v>5530</v>
      </c>
      <c r="N4568">
        <v>48</v>
      </c>
      <c r="O4568">
        <v>36.195260144472122</v>
      </c>
      <c r="P4568">
        <v>1737.372486934662</v>
      </c>
    </row>
    <row r="4569" spans="1:16">
      <c r="A4569" t="s">
        <v>4656</v>
      </c>
      <c r="B4569" s="4">
        <v>44511</v>
      </c>
      <c r="C4569" s="4">
        <v>42319</v>
      </c>
      <c r="D4569" t="s">
        <v>46</v>
      </c>
      <c r="E4569" t="s">
        <v>46</v>
      </c>
      <c r="F4569" t="s">
        <v>26</v>
      </c>
      <c r="H4569" t="s">
        <v>5549</v>
      </c>
      <c r="I4569" t="s">
        <v>46</v>
      </c>
      <c r="J4569" t="s">
        <v>17</v>
      </c>
      <c r="K4569" t="s">
        <v>5617</v>
      </c>
      <c r="L4569" t="s">
        <v>16</v>
      </c>
      <c r="M4569" t="s">
        <v>5533</v>
      </c>
      <c r="N4569">
        <v>35</v>
      </c>
      <c r="O4569">
        <v>30.607416868209839</v>
      </c>
      <c r="P4569">
        <v>1071.2595903873444</v>
      </c>
    </row>
    <row r="4570" spans="1:16">
      <c r="A4570" t="s">
        <v>4657</v>
      </c>
      <c r="B4570" s="4">
        <v>44697</v>
      </c>
      <c r="C4570" s="4">
        <v>42506</v>
      </c>
      <c r="D4570" t="s">
        <v>42</v>
      </c>
      <c r="E4570" t="s">
        <v>42</v>
      </c>
      <c r="F4570" t="s">
        <v>18</v>
      </c>
      <c r="H4570" t="s">
        <v>5550</v>
      </c>
      <c r="I4570" t="s">
        <v>42</v>
      </c>
      <c r="J4570" t="s">
        <v>25</v>
      </c>
      <c r="K4570" t="s">
        <v>5563</v>
      </c>
      <c r="L4570" t="s">
        <v>16</v>
      </c>
      <c r="M4570" t="s">
        <v>5529</v>
      </c>
      <c r="N4570">
        <v>25</v>
      </c>
      <c r="O4570">
        <v>30.33387656211853</v>
      </c>
      <c r="P4570">
        <v>758.34691405296326</v>
      </c>
    </row>
    <row r="4571" spans="1:16">
      <c r="A4571" t="s">
        <v>4658</v>
      </c>
      <c r="B4571" s="4">
        <v>44340</v>
      </c>
      <c r="C4571" s="4">
        <v>42148</v>
      </c>
      <c r="D4571" t="s">
        <v>66</v>
      </c>
      <c r="E4571" t="s">
        <v>66</v>
      </c>
      <c r="F4571" t="s">
        <v>26</v>
      </c>
      <c r="H4571" t="s">
        <v>5550</v>
      </c>
      <c r="I4571" t="s">
        <v>66</v>
      </c>
      <c r="J4571" t="s">
        <v>5511</v>
      </c>
      <c r="K4571" t="s">
        <v>5621</v>
      </c>
      <c r="L4571" t="s">
        <v>16</v>
      </c>
      <c r="M4571" t="s">
        <v>5540</v>
      </c>
      <c r="N4571">
        <v>37</v>
      </c>
      <c r="O4571">
        <v>15.187736065387726</v>
      </c>
      <c r="P4571">
        <v>561.94623441934584</v>
      </c>
    </row>
    <row r="4572" spans="1:16">
      <c r="A4572" t="s">
        <v>4659</v>
      </c>
      <c r="B4572" s="4">
        <v>44444</v>
      </c>
      <c r="C4572" s="4">
        <v>42252</v>
      </c>
      <c r="D4572" t="s">
        <v>49</v>
      </c>
      <c r="E4572" t="s">
        <v>49</v>
      </c>
      <c r="F4572" t="s">
        <v>18</v>
      </c>
      <c r="H4572" t="s">
        <v>5551</v>
      </c>
      <c r="I4572" t="s">
        <v>49</v>
      </c>
      <c r="J4572" t="s">
        <v>33</v>
      </c>
      <c r="K4572" t="s">
        <v>5579</v>
      </c>
      <c r="L4572" t="s">
        <v>16</v>
      </c>
      <c r="M4572" t="s">
        <v>5527</v>
      </c>
      <c r="N4572">
        <v>38</v>
      </c>
      <c r="O4572">
        <v>27.844925820827484</v>
      </c>
      <c r="P4572">
        <v>1058.1071811914444</v>
      </c>
    </row>
    <row r="4573" spans="1:16">
      <c r="A4573" t="s">
        <v>4660</v>
      </c>
      <c r="B4573" s="4">
        <v>44405</v>
      </c>
      <c r="C4573" s="4">
        <v>42213</v>
      </c>
      <c r="D4573" t="s">
        <v>54</v>
      </c>
      <c r="E4573" t="s">
        <v>54</v>
      </c>
      <c r="F4573" t="s">
        <v>26</v>
      </c>
      <c r="H4573" t="s">
        <v>5550</v>
      </c>
      <c r="I4573" t="s">
        <v>54</v>
      </c>
      <c r="J4573" t="s">
        <v>5520</v>
      </c>
      <c r="K4573" t="s">
        <v>5577</v>
      </c>
      <c r="L4573" t="s">
        <v>16</v>
      </c>
      <c r="M4573" t="s">
        <v>5538</v>
      </c>
      <c r="N4573">
        <v>32</v>
      </c>
      <c r="O4573">
        <v>61.594785451889038</v>
      </c>
      <c r="P4573">
        <v>1971.0331344604492</v>
      </c>
    </row>
    <row r="4574" spans="1:16">
      <c r="A4574" t="s">
        <v>4661</v>
      </c>
      <c r="B4574" s="4">
        <v>44671</v>
      </c>
      <c r="C4574" s="4">
        <v>42480</v>
      </c>
      <c r="D4574" t="s">
        <v>52</v>
      </c>
      <c r="E4574" t="s">
        <v>52</v>
      </c>
      <c r="F4574" t="s">
        <v>21</v>
      </c>
      <c r="H4574" t="s">
        <v>5550</v>
      </c>
      <c r="I4574" t="s">
        <v>52</v>
      </c>
      <c r="J4574" t="s">
        <v>5518</v>
      </c>
      <c r="K4574" t="s">
        <v>5569</v>
      </c>
      <c r="L4574" t="s">
        <v>16</v>
      </c>
      <c r="M4574" t="s">
        <v>5525</v>
      </c>
      <c r="N4574">
        <v>22</v>
      </c>
      <c r="O4574">
        <v>7.3985556960105896</v>
      </c>
      <c r="P4574">
        <v>162.76822531223297</v>
      </c>
    </row>
    <row r="4575" spans="1:16">
      <c r="A4575" t="s">
        <v>4662</v>
      </c>
      <c r="B4575" s="4">
        <v>44482</v>
      </c>
      <c r="C4575" s="4">
        <v>42290</v>
      </c>
      <c r="D4575" t="s">
        <v>75</v>
      </c>
      <c r="E4575" t="s">
        <v>75</v>
      </c>
      <c r="F4575" t="s">
        <v>26</v>
      </c>
      <c r="H4575" t="s">
        <v>5550</v>
      </c>
      <c r="I4575" t="s">
        <v>75</v>
      </c>
      <c r="J4575" t="s">
        <v>5518</v>
      </c>
      <c r="K4575" t="s">
        <v>5569</v>
      </c>
      <c r="L4575" t="s">
        <v>16</v>
      </c>
      <c r="M4575" t="s">
        <v>5530</v>
      </c>
      <c r="N4575">
        <v>41</v>
      </c>
      <c r="O4575">
        <v>36.944291466474532</v>
      </c>
      <c r="P4575">
        <v>1514.7159501254557</v>
      </c>
    </row>
    <row r="4576" spans="1:16">
      <c r="A4576" t="s">
        <v>4663</v>
      </c>
      <c r="B4576" s="4">
        <v>44308</v>
      </c>
      <c r="C4576" s="4">
        <v>42116</v>
      </c>
      <c r="D4576" t="s">
        <v>75</v>
      </c>
      <c r="E4576" t="s">
        <v>75</v>
      </c>
      <c r="F4576" t="s">
        <v>21</v>
      </c>
      <c r="H4576" t="s">
        <v>5550</v>
      </c>
      <c r="I4576" t="s">
        <v>75</v>
      </c>
      <c r="J4576" t="s">
        <v>17</v>
      </c>
      <c r="K4576" t="s">
        <v>5617</v>
      </c>
      <c r="L4576" t="s">
        <v>16</v>
      </c>
      <c r="M4576" t="s">
        <v>5538</v>
      </c>
      <c r="N4576">
        <v>26</v>
      </c>
      <c r="O4576">
        <v>52.542344331741333</v>
      </c>
      <c r="P4576">
        <v>1366.1009526252747</v>
      </c>
    </row>
    <row r="4577" spans="1:16">
      <c r="A4577" t="s">
        <v>4664</v>
      </c>
      <c r="B4577" s="4">
        <v>44508</v>
      </c>
      <c r="C4577" s="4">
        <v>42316</v>
      </c>
      <c r="D4577" t="s">
        <v>81</v>
      </c>
      <c r="E4577" t="s">
        <v>81</v>
      </c>
      <c r="F4577" t="s">
        <v>26</v>
      </c>
      <c r="H4577" t="s">
        <v>5549</v>
      </c>
      <c r="I4577" t="s">
        <v>81</v>
      </c>
      <c r="J4577" t="s">
        <v>5517</v>
      </c>
      <c r="K4577" t="s">
        <v>5623</v>
      </c>
      <c r="L4577" t="s">
        <v>16</v>
      </c>
      <c r="M4577" t="s">
        <v>5533</v>
      </c>
      <c r="N4577">
        <v>39</v>
      </c>
      <c r="O4577">
        <v>32.435362994670868</v>
      </c>
      <c r="P4577">
        <v>1264.9791567921638</v>
      </c>
    </row>
    <row r="4578" spans="1:16">
      <c r="A4578" t="s">
        <v>4665</v>
      </c>
      <c r="B4578" s="4">
        <v>44566</v>
      </c>
      <c r="C4578" s="4">
        <v>42374</v>
      </c>
      <c r="D4578" t="s">
        <v>85</v>
      </c>
      <c r="E4578" t="s">
        <v>85</v>
      </c>
      <c r="F4578" t="s">
        <v>14</v>
      </c>
      <c r="H4578" t="s">
        <v>5550</v>
      </c>
      <c r="I4578" t="s">
        <v>85</v>
      </c>
      <c r="J4578" t="s">
        <v>37</v>
      </c>
      <c r="K4578" t="s">
        <v>5567</v>
      </c>
      <c r="L4578" t="s">
        <v>23</v>
      </c>
      <c r="M4578" t="s">
        <v>5527</v>
      </c>
      <c r="N4578">
        <v>21</v>
      </c>
      <c r="O4578">
        <v>26.577270984649658</v>
      </c>
      <c r="P4578">
        <v>558.12269067764282</v>
      </c>
    </row>
    <row r="4579" spans="1:16">
      <c r="A4579" t="s">
        <v>4666</v>
      </c>
      <c r="B4579" s="4">
        <v>44222</v>
      </c>
      <c r="C4579" s="4">
        <v>42030</v>
      </c>
      <c r="D4579" t="s">
        <v>60</v>
      </c>
      <c r="E4579" t="s">
        <v>60</v>
      </c>
      <c r="F4579" t="s">
        <v>26</v>
      </c>
      <c r="H4579" t="s">
        <v>5551</v>
      </c>
      <c r="I4579" t="s">
        <v>60</v>
      </c>
      <c r="J4579" t="s">
        <v>32</v>
      </c>
      <c r="K4579" t="s">
        <v>5613</v>
      </c>
      <c r="L4579" t="s">
        <v>16</v>
      </c>
      <c r="M4579" t="s">
        <v>5530</v>
      </c>
      <c r="N4579">
        <v>26</v>
      </c>
      <c r="O4579">
        <v>36.144456164836882</v>
      </c>
      <c r="P4579">
        <v>939.7558602857589</v>
      </c>
    </row>
    <row r="4580" spans="1:16">
      <c r="A4580" t="s">
        <v>4667</v>
      </c>
      <c r="B4580" s="4">
        <v>44675</v>
      </c>
      <c r="C4580" s="4">
        <v>42484</v>
      </c>
      <c r="D4580" t="s">
        <v>69</v>
      </c>
      <c r="E4580" t="s">
        <v>69</v>
      </c>
      <c r="F4580" t="s">
        <v>26</v>
      </c>
      <c r="H4580" t="s">
        <v>5548</v>
      </c>
      <c r="I4580" t="s">
        <v>69</v>
      </c>
      <c r="J4580" t="s">
        <v>5514</v>
      </c>
      <c r="K4580" t="s">
        <v>5585</v>
      </c>
      <c r="L4580" t="s">
        <v>16</v>
      </c>
      <c r="M4580" t="s">
        <v>5542</v>
      </c>
      <c r="N4580">
        <v>52</v>
      </c>
      <c r="O4580">
        <v>55.14192134141922</v>
      </c>
      <c r="P4580">
        <v>2867.3799097537994</v>
      </c>
    </row>
    <row r="4581" spans="1:16">
      <c r="A4581" t="s">
        <v>4668</v>
      </c>
      <c r="B4581" s="4">
        <v>44606</v>
      </c>
      <c r="C4581" s="4">
        <v>42414</v>
      </c>
      <c r="D4581" t="s">
        <v>56</v>
      </c>
      <c r="E4581" t="s">
        <v>56</v>
      </c>
      <c r="F4581" t="s">
        <v>26</v>
      </c>
      <c r="H4581" t="s">
        <v>5549</v>
      </c>
      <c r="I4581" t="s">
        <v>56</v>
      </c>
      <c r="J4581" t="s">
        <v>22</v>
      </c>
      <c r="K4581" t="s">
        <v>5561</v>
      </c>
      <c r="L4581" t="s">
        <v>16</v>
      </c>
      <c r="M4581" t="s">
        <v>5526</v>
      </c>
      <c r="N4581">
        <v>17</v>
      </c>
      <c r="O4581">
        <v>153.53858602046967</v>
      </c>
      <c r="P4581">
        <v>2610.1559623479843</v>
      </c>
    </row>
    <row r="4582" spans="1:16">
      <c r="A4582" t="s">
        <v>4669</v>
      </c>
      <c r="B4582" s="4">
        <v>44662</v>
      </c>
      <c r="C4582" s="4">
        <v>42471</v>
      </c>
      <c r="D4582" t="s">
        <v>81</v>
      </c>
      <c r="E4582" t="s">
        <v>81</v>
      </c>
      <c r="F4582" t="s">
        <v>26</v>
      </c>
      <c r="H4582" t="s">
        <v>5549</v>
      </c>
      <c r="I4582" t="s">
        <v>81</v>
      </c>
      <c r="J4582" t="s">
        <v>5520</v>
      </c>
      <c r="K4582" t="s">
        <v>5577</v>
      </c>
      <c r="L4582" t="s">
        <v>23</v>
      </c>
      <c r="M4582" t="s">
        <v>5524</v>
      </c>
      <c r="N4582">
        <v>16</v>
      </c>
      <c r="O4582">
        <v>11.162716794013978</v>
      </c>
      <c r="P4582">
        <v>178.60346870422364</v>
      </c>
    </row>
    <row r="4583" spans="1:16">
      <c r="A4583" t="s">
        <v>4670</v>
      </c>
      <c r="B4583" s="4">
        <v>44301</v>
      </c>
      <c r="C4583" s="4">
        <v>42109</v>
      </c>
      <c r="D4583" t="s">
        <v>42</v>
      </c>
      <c r="E4583" t="s">
        <v>42</v>
      </c>
      <c r="F4583" t="s">
        <v>14</v>
      </c>
      <c r="H4583" t="s">
        <v>5550</v>
      </c>
      <c r="I4583" t="s">
        <v>42</v>
      </c>
      <c r="J4583" t="s">
        <v>5520</v>
      </c>
      <c r="K4583" t="s">
        <v>5577</v>
      </c>
      <c r="L4583" t="s">
        <v>16</v>
      </c>
      <c r="M4583" t="s">
        <v>5541</v>
      </c>
      <c r="N4583">
        <v>18</v>
      </c>
      <c r="O4583">
        <v>17.001360368728637</v>
      </c>
      <c r="P4583">
        <v>306.02448663711544</v>
      </c>
    </row>
    <row r="4584" spans="1:16">
      <c r="A4584" t="s">
        <v>4671</v>
      </c>
      <c r="B4584" s="4">
        <v>44409</v>
      </c>
      <c r="C4584" s="4">
        <v>42217</v>
      </c>
      <c r="D4584" t="s">
        <v>77</v>
      </c>
      <c r="E4584" t="s">
        <v>77</v>
      </c>
      <c r="F4584" t="s">
        <v>26</v>
      </c>
      <c r="H4584" t="s">
        <v>5550</v>
      </c>
      <c r="I4584" t="s">
        <v>77</v>
      </c>
      <c r="J4584" t="s">
        <v>29</v>
      </c>
      <c r="K4584" t="s">
        <v>5581</v>
      </c>
      <c r="L4584" t="s">
        <v>16</v>
      </c>
      <c r="M4584" t="s">
        <v>5532</v>
      </c>
      <c r="N4584">
        <v>30</v>
      </c>
      <c r="O4584">
        <v>19.505438055992126</v>
      </c>
      <c r="P4584">
        <v>585.16314167976384</v>
      </c>
    </row>
    <row r="4585" spans="1:16">
      <c r="A4585" t="s">
        <v>4672</v>
      </c>
      <c r="B4585" s="4">
        <v>44543</v>
      </c>
      <c r="C4585" s="4">
        <v>42351</v>
      </c>
      <c r="D4585" t="s">
        <v>68</v>
      </c>
      <c r="E4585" t="s">
        <v>68</v>
      </c>
      <c r="F4585" t="s">
        <v>26</v>
      </c>
      <c r="H4585" t="s">
        <v>5548</v>
      </c>
      <c r="I4585" t="s">
        <v>68</v>
      </c>
      <c r="J4585" t="s">
        <v>5517</v>
      </c>
      <c r="K4585" t="s">
        <v>5623</v>
      </c>
      <c r="L4585" t="s">
        <v>16</v>
      </c>
      <c r="M4585" t="s">
        <v>5527</v>
      </c>
      <c r="N4585">
        <v>26</v>
      </c>
      <c r="O4585">
        <v>29.930624723434448</v>
      </c>
      <c r="P4585">
        <v>778.19624280929565</v>
      </c>
    </row>
    <row r="4586" spans="1:16">
      <c r="A4586" t="s">
        <v>4673</v>
      </c>
      <c r="B4586" s="4">
        <v>44223</v>
      </c>
      <c r="C4586" s="4">
        <v>42031</v>
      </c>
      <c r="D4586" t="s">
        <v>81</v>
      </c>
      <c r="E4586" t="s">
        <v>81</v>
      </c>
      <c r="F4586" t="s">
        <v>26</v>
      </c>
      <c r="H4586" t="s">
        <v>5549</v>
      </c>
      <c r="I4586" t="s">
        <v>81</v>
      </c>
      <c r="J4586" t="s">
        <v>5520</v>
      </c>
      <c r="K4586" t="s">
        <v>5577</v>
      </c>
      <c r="L4586" t="s">
        <v>16</v>
      </c>
      <c r="M4586" t="s">
        <v>5538</v>
      </c>
      <c r="N4586">
        <v>37</v>
      </c>
      <c r="O4586">
        <v>53.532621264457703</v>
      </c>
      <c r="P4586">
        <v>1980.706986784935</v>
      </c>
    </row>
    <row r="4587" spans="1:16">
      <c r="A4587" t="s">
        <v>4674</v>
      </c>
      <c r="B4587" s="4">
        <v>44357</v>
      </c>
      <c r="C4587" s="4">
        <v>42165</v>
      </c>
      <c r="D4587" t="s">
        <v>72</v>
      </c>
      <c r="E4587" t="s">
        <v>72</v>
      </c>
      <c r="F4587" t="s">
        <v>14</v>
      </c>
      <c r="H4587" t="s">
        <v>5550</v>
      </c>
      <c r="I4587" t="s">
        <v>72</v>
      </c>
      <c r="J4587" t="s">
        <v>22</v>
      </c>
      <c r="K4587" t="s">
        <v>5561</v>
      </c>
      <c r="L4587" t="s">
        <v>16</v>
      </c>
      <c r="M4587" t="s">
        <v>5542</v>
      </c>
      <c r="N4587">
        <v>34</v>
      </c>
      <c r="O4587">
        <v>65.652907490730286</v>
      </c>
      <c r="P4587">
        <v>2232.1988546848297</v>
      </c>
    </row>
    <row r="4588" spans="1:16">
      <c r="A4588" t="s">
        <v>4675</v>
      </c>
      <c r="B4588" s="4">
        <v>44371</v>
      </c>
      <c r="C4588" s="4">
        <v>42179</v>
      </c>
      <c r="D4588" t="s">
        <v>83</v>
      </c>
      <c r="E4588" t="s">
        <v>83</v>
      </c>
      <c r="F4588" t="s">
        <v>26</v>
      </c>
      <c r="H4588" t="s">
        <v>5550</v>
      </c>
      <c r="I4588" t="s">
        <v>83</v>
      </c>
      <c r="J4588" t="s">
        <v>38</v>
      </c>
      <c r="K4588" t="s">
        <v>5593</v>
      </c>
      <c r="L4588" t="s">
        <v>16</v>
      </c>
      <c r="M4588" t="s">
        <v>5532</v>
      </c>
      <c r="N4588">
        <v>27</v>
      </c>
      <c r="O4588">
        <v>19.715638957023621</v>
      </c>
      <c r="P4588">
        <v>532.32225183963783</v>
      </c>
    </row>
    <row r="4589" spans="1:16">
      <c r="A4589" t="s">
        <v>4676</v>
      </c>
      <c r="B4589" s="4">
        <v>44593</v>
      </c>
      <c r="C4589" s="4">
        <v>42401</v>
      </c>
      <c r="D4589" t="s">
        <v>74</v>
      </c>
      <c r="E4589" t="s">
        <v>74</v>
      </c>
      <c r="F4589" t="s">
        <v>14</v>
      </c>
      <c r="H4589" t="s">
        <v>5551</v>
      </c>
      <c r="I4589" t="s">
        <v>74</v>
      </c>
      <c r="J4589" t="s">
        <v>33</v>
      </c>
      <c r="K4589" t="s">
        <v>5579</v>
      </c>
      <c r="L4589" t="s">
        <v>16</v>
      </c>
      <c r="M4589" t="s">
        <v>5532</v>
      </c>
      <c r="N4589">
        <v>29</v>
      </c>
      <c r="O4589">
        <v>16.872656874656677</v>
      </c>
      <c r="P4589">
        <v>489.30704936504361</v>
      </c>
    </row>
    <row r="4590" spans="1:16">
      <c r="A4590" t="s">
        <v>4677</v>
      </c>
      <c r="B4590" s="4" t="s">
        <v>5643</v>
      </c>
      <c r="C4590" s="4">
        <v>42429</v>
      </c>
      <c r="D4590" t="s">
        <v>46</v>
      </c>
      <c r="E4590" t="s">
        <v>46</v>
      </c>
      <c r="F4590" t="s">
        <v>26</v>
      </c>
      <c r="H4590" t="s">
        <v>5549</v>
      </c>
      <c r="I4590" t="s">
        <v>46</v>
      </c>
      <c r="J4590" t="s">
        <v>5509</v>
      </c>
      <c r="K4590" t="s">
        <v>5587</v>
      </c>
      <c r="L4590" t="s">
        <v>16</v>
      </c>
      <c r="M4590" t="s">
        <v>5529</v>
      </c>
      <c r="N4590">
        <v>48</v>
      </c>
      <c r="O4590">
        <v>36.651312780380252</v>
      </c>
      <c r="P4590">
        <v>1759.2630134582521</v>
      </c>
    </row>
    <row r="4591" spans="1:16">
      <c r="A4591" t="s">
        <v>4678</v>
      </c>
      <c r="B4591" s="4">
        <v>44643</v>
      </c>
      <c r="C4591" s="4">
        <v>42452</v>
      </c>
      <c r="D4591" t="s">
        <v>63</v>
      </c>
      <c r="E4591" t="s">
        <v>63</v>
      </c>
      <c r="F4591" t="s">
        <v>26</v>
      </c>
      <c r="H4591" t="s">
        <v>5548</v>
      </c>
      <c r="I4591" t="s">
        <v>63</v>
      </c>
      <c r="J4591" t="s">
        <v>5545</v>
      </c>
      <c r="K4591" t="s">
        <v>5605</v>
      </c>
      <c r="L4591" t="s">
        <v>16</v>
      </c>
      <c r="M4591" t="s">
        <v>5527</v>
      </c>
      <c r="N4591">
        <v>41</v>
      </c>
      <c r="O4591">
        <v>25.456908822059631</v>
      </c>
      <c r="P4591">
        <v>1043.7332617044449</v>
      </c>
    </row>
    <row r="4592" spans="1:16">
      <c r="A4592" t="s">
        <v>4679</v>
      </c>
      <c r="B4592" s="4">
        <v>44221</v>
      </c>
      <c r="C4592" s="4">
        <v>42029</v>
      </c>
      <c r="D4592" t="s">
        <v>50</v>
      </c>
      <c r="E4592" t="s">
        <v>50</v>
      </c>
      <c r="F4592" t="s">
        <v>26</v>
      </c>
      <c r="H4592" t="s">
        <v>5550</v>
      </c>
      <c r="I4592" t="s">
        <v>50</v>
      </c>
      <c r="J4592" t="s">
        <v>28</v>
      </c>
      <c r="K4592" t="s">
        <v>5595</v>
      </c>
      <c r="L4592" t="s">
        <v>16</v>
      </c>
      <c r="M4592" t="s">
        <v>5524</v>
      </c>
      <c r="N4592">
        <v>52</v>
      </c>
      <c r="O4592">
        <v>10.677354121208191</v>
      </c>
      <c r="P4592">
        <v>555.222414302826</v>
      </c>
    </row>
    <row r="4593" spans="1:16">
      <c r="A4593" t="s">
        <v>4680</v>
      </c>
      <c r="B4593" s="4" t="s">
        <v>5643</v>
      </c>
      <c r="C4593" s="4">
        <v>42429</v>
      </c>
      <c r="D4593" t="s">
        <v>60</v>
      </c>
      <c r="E4593" t="s">
        <v>60</v>
      </c>
      <c r="F4593" t="s">
        <v>26</v>
      </c>
      <c r="H4593" t="s">
        <v>5550</v>
      </c>
      <c r="I4593" t="s">
        <v>60</v>
      </c>
      <c r="J4593" t="s">
        <v>17</v>
      </c>
      <c r="K4593" t="s">
        <v>5617</v>
      </c>
      <c r="L4593" t="s">
        <v>16</v>
      </c>
      <c r="M4593" t="s">
        <v>5532</v>
      </c>
      <c r="N4593">
        <v>19</v>
      </c>
      <c r="O4593">
        <v>17.471774520874025</v>
      </c>
      <c r="P4593">
        <v>331.96371589660646</v>
      </c>
    </row>
    <row r="4594" spans="1:16">
      <c r="A4594" t="s">
        <v>4681</v>
      </c>
      <c r="B4594" s="4">
        <v>44232</v>
      </c>
      <c r="C4594" s="4">
        <v>42040</v>
      </c>
      <c r="D4594" t="s">
        <v>69</v>
      </c>
      <c r="E4594" t="s">
        <v>69</v>
      </c>
      <c r="F4594" t="s">
        <v>36</v>
      </c>
      <c r="H4594" t="s">
        <v>5549</v>
      </c>
      <c r="I4594" t="s">
        <v>69</v>
      </c>
      <c r="J4594" t="s">
        <v>5517</v>
      </c>
      <c r="K4594" t="s">
        <v>5623</v>
      </c>
      <c r="L4594" t="s">
        <v>16</v>
      </c>
      <c r="M4594" t="s">
        <v>5533</v>
      </c>
      <c r="N4594">
        <v>27</v>
      </c>
      <c r="O4594">
        <v>33.072425663471222</v>
      </c>
      <c r="P4594">
        <v>892.95549291372299</v>
      </c>
    </row>
    <row r="4595" spans="1:16">
      <c r="A4595" t="s">
        <v>4682</v>
      </c>
      <c r="B4595" s="4">
        <v>44553</v>
      </c>
      <c r="C4595" s="4">
        <v>42361</v>
      </c>
      <c r="D4595" t="s">
        <v>49</v>
      </c>
      <c r="E4595" t="s">
        <v>49</v>
      </c>
      <c r="F4595" t="s">
        <v>18</v>
      </c>
      <c r="H4595" t="s">
        <v>5548</v>
      </c>
      <c r="I4595" t="s">
        <v>49</v>
      </c>
      <c r="J4595" t="s">
        <v>29</v>
      </c>
      <c r="K4595" t="s">
        <v>5581</v>
      </c>
      <c r="L4595" t="s">
        <v>16</v>
      </c>
      <c r="M4595" t="s">
        <v>5527</v>
      </c>
      <c r="N4595">
        <v>35</v>
      </c>
      <c r="O4595">
        <v>29.903190970420837</v>
      </c>
      <c r="P4595">
        <v>1046.6116839647293</v>
      </c>
    </row>
    <row r="4596" spans="1:16">
      <c r="A4596" t="s">
        <v>4683</v>
      </c>
      <c r="B4596" s="4">
        <v>44602</v>
      </c>
      <c r="C4596" s="4">
        <v>42410</v>
      </c>
      <c r="D4596" t="s">
        <v>39</v>
      </c>
      <c r="E4596" t="s">
        <v>39</v>
      </c>
      <c r="F4596" t="s">
        <v>36</v>
      </c>
      <c r="H4596" t="s">
        <v>5548</v>
      </c>
      <c r="I4596" t="s">
        <v>39</v>
      </c>
      <c r="J4596" t="s">
        <v>5515</v>
      </c>
      <c r="K4596" t="s">
        <v>5589</v>
      </c>
      <c r="L4596" t="s">
        <v>16</v>
      </c>
      <c r="M4596" t="s">
        <v>5529</v>
      </c>
      <c r="N4596">
        <v>23</v>
      </c>
      <c r="O4596">
        <v>36.773880624771117</v>
      </c>
      <c r="P4596">
        <v>845.79925436973565</v>
      </c>
    </row>
    <row r="4597" spans="1:16">
      <c r="A4597" t="s">
        <v>4684</v>
      </c>
      <c r="B4597" s="4">
        <v>44370</v>
      </c>
      <c r="C4597" s="4">
        <v>42178</v>
      </c>
      <c r="D4597" t="s">
        <v>52</v>
      </c>
      <c r="E4597" t="s">
        <v>52</v>
      </c>
      <c r="F4597" t="s">
        <v>21</v>
      </c>
      <c r="H4597" t="s">
        <v>5549</v>
      </c>
      <c r="I4597" t="s">
        <v>52</v>
      </c>
      <c r="J4597" t="s">
        <v>33</v>
      </c>
      <c r="K4597" t="s">
        <v>5579</v>
      </c>
      <c r="L4597" t="s">
        <v>16</v>
      </c>
      <c r="M4597" t="s">
        <v>5539</v>
      </c>
      <c r="N4597">
        <v>26</v>
      </c>
      <c r="O4597">
        <v>10.431475162506104</v>
      </c>
      <c r="P4597">
        <v>271.21835422515869</v>
      </c>
    </row>
    <row r="4598" spans="1:16">
      <c r="A4598" t="s">
        <v>4685</v>
      </c>
      <c r="B4598" s="4">
        <v>44614</v>
      </c>
      <c r="C4598" s="4">
        <v>42422</v>
      </c>
      <c r="D4598" t="s">
        <v>61</v>
      </c>
      <c r="E4598" t="s">
        <v>61</v>
      </c>
      <c r="F4598" t="s">
        <v>26</v>
      </c>
      <c r="H4598" t="s">
        <v>5550</v>
      </c>
      <c r="I4598" t="s">
        <v>61</v>
      </c>
      <c r="J4598" t="s">
        <v>5511</v>
      </c>
      <c r="K4598" t="s">
        <v>5621</v>
      </c>
      <c r="L4598" t="s">
        <v>16</v>
      </c>
      <c r="M4598" t="s">
        <v>5535</v>
      </c>
      <c r="N4598">
        <v>21</v>
      </c>
      <c r="O4598">
        <v>37.01769783973694</v>
      </c>
      <c r="P4598">
        <v>777.3716546344757</v>
      </c>
    </row>
    <row r="4599" spans="1:16">
      <c r="A4599" t="s">
        <v>4686</v>
      </c>
      <c r="B4599" s="4">
        <v>44660</v>
      </c>
      <c r="C4599" s="4">
        <v>42469</v>
      </c>
      <c r="D4599" t="s">
        <v>46</v>
      </c>
      <c r="E4599" t="s">
        <v>46</v>
      </c>
      <c r="F4599" t="s">
        <v>26</v>
      </c>
      <c r="H4599" t="s">
        <v>5548</v>
      </c>
      <c r="I4599" t="s">
        <v>46</v>
      </c>
      <c r="J4599" t="s">
        <v>22</v>
      </c>
      <c r="K4599" t="s">
        <v>5561</v>
      </c>
      <c r="L4599" t="s">
        <v>16</v>
      </c>
      <c r="M4599" t="s">
        <v>5540</v>
      </c>
      <c r="N4599">
        <v>52</v>
      </c>
      <c r="O4599">
        <v>15.467271752357483</v>
      </c>
      <c r="P4599">
        <v>804.2981311225891</v>
      </c>
    </row>
    <row r="4600" spans="1:16">
      <c r="A4600" t="s">
        <v>4687</v>
      </c>
      <c r="B4600" s="4">
        <v>44448</v>
      </c>
      <c r="C4600" s="4">
        <v>42256</v>
      </c>
      <c r="D4600" t="s">
        <v>47</v>
      </c>
      <c r="E4600" t="s">
        <v>47</v>
      </c>
      <c r="F4600" t="s">
        <v>21</v>
      </c>
      <c r="H4600" t="s">
        <v>5548</v>
      </c>
      <c r="I4600" t="s">
        <v>47</v>
      </c>
      <c r="J4600" t="s">
        <v>5510</v>
      </c>
      <c r="K4600" t="s">
        <v>5559</v>
      </c>
      <c r="L4600" t="s">
        <v>16</v>
      </c>
      <c r="M4600" t="s">
        <v>5525</v>
      </c>
      <c r="N4600">
        <v>51</v>
      </c>
      <c r="O4600">
        <v>6.9829012870788567</v>
      </c>
      <c r="P4600">
        <v>356.12796564102172</v>
      </c>
    </row>
    <row r="4601" spans="1:16">
      <c r="A4601" t="s">
        <v>4688</v>
      </c>
      <c r="B4601" s="4">
        <v>44614</v>
      </c>
      <c r="C4601" s="4">
        <v>42422</v>
      </c>
      <c r="D4601" t="s">
        <v>64</v>
      </c>
      <c r="E4601" t="s">
        <v>64</v>
      </c>
      <c r="F4601" t="s">
        <v>26</v>
      </c>
      <c r="H4601" t="s">
        <v>5549</v>
      </c>
      <c r="I4601" t="s">
        <v>64</v>
      </c>
      <c r="J4601" t="s">
        <v>37</v>
      </c>
      <c r="K4601" t="s">
        <v>5567</v>
      </c>
      <c r="L4601" t="s">
        <v>16</v>
      </c>
      <c r="M4601" t="s">
        <v>5533</v>
      </c>
      <c r="N4601">
        <v>33</v>
      </c>
      <c r="O4601">
        <v>26.947758257389069</v>
      </c>
      <c r="P4601">
        <v>889.27602249383926</v>
      </c>
    </row>
    <row r="4602" spans="1:16">
      <c r="A4602" t="s">
        <v>4689</v>
      </c>
      <c r="B4602" s="4">
        <v>44532</v>
      </c>
      <c r="C4602" s="4">
        <v>42340</v>
      </c>
      <c r="D4602" t="s">
        <v>75</v>
      </c>
      <c r="E4602" t="s">
        <v>75</v>
      </c>
      <c r="F4602" t="s">
        <v>14</v>
      </c>
      <c r="H4602" t="s">
        <v>5550</v>
      </c>
      <c r="I4602" t="s">
        <v>75</v>
      </c>
      <c r="J4602" t="s">
        <v>22</v>
      </c>
      <c r="K4602" t="s">
        <v>5561</v>
      </c>
      <c r="L4602" t="s">
        <v>16</v>
      </c>
      <c r="M4602" t="s">
        <v>5530</v>
      </c>
      <c r="N4602">
        <v>45</v>
      </c>
      <c r="O4602">
        <v>36.686858694553372</v>
      </c>
      <c r="P4602">
        <v>1650.9086412549018</v>
      </c>
    </row>
    <row r="4603" spans="1:16">
      <c r="A4603" t="s">
        <v>4690</v>
      </c>
      <c r="B4603" s="4">
        <v>44413</v>
      </c>
      <c r="C4603" s="4">
        <v>42221</v>
      </c>
      <c r="D4603" t="s">
        <v>84</v>
      </c>
      <c r="E4603" t="s">
        <v>84</v>
      </c>
      <c r="F4603" t="s">
        <v>26</v>
      </c>
      <c r="H4603" t="s">
        <v>5551</v>
      </c>
      <c r="I4603" t="s">
        <v>84</v>
      </c>
      <c r="J4603" t="s">
        <v>29</v>
      </c>
      <c r="K4603" t="s">
        <v>5581</v>
      </c>
      <c r="L4603" t="s">
        <v>16</v>
      </c>
      <c r="M4603" t="s">
        <v>5531</v>
      </c>
      <c r="N4603">
        <v>18</v>
      </c>
      <c r="O4603">
        <v>26.280616621971131</v>
      </c>
      <c r="P4603">
        <v>473.05109919548033</v>
      </c>
    </row>
    <row r="4604" spans="1:16">
      <c r="A4604" t="s">
        <v>4691</v>
      </c>
      <c r="B4604" s="4">
        <v>44474</v>
      </c>
      <c r="C4604" s="4">
        <v>42282</v>
      </c>
      <c r="D4604" t="s">
        <v>78</v>
      </c>
      <c r="E4604" t="s">
        <v>78</v>
      </c>
      <c r="F4604" t="s">
        <v>26</v>
      </c>
      <c r="H4604" t="s">
        <v>5550</v>
      </c>
      <c r="I4604" t="s">
        <v>78</v>
      </c>
      <c r="J4604" t="s">
        <v>5516</v>
      </c>
      <c r="K4604" t="s">
        <v>5615</v>
      </c>
      <c r="L4604" t="s">
        <v>16</v>
      </c>
      <c r="M4604" t="s">
        <v>5527</v>
      </c>
      <c r="N4604">
        <v>44</v>
      </c>
      <c r="O4604">
        <v>26.456489562988281</v>
      </c>
      <c r="P4604">
        <v>1164.0855407714844</v>
      </c>
    </row>
    <row r="4605" spans="1:16">
      <c r="A4605" t="s">
        <v>4692</v>
      </c>
      <c r="B4605" s="4">
        <v>44467</v>
      </c>
      <c r="C4605" s="4">
        <v>42275</v>
      </c>
      <c r="D4605" t="s">
        <v>65</v>
      </c>
      <c r="E4605" t="s">
        <v>65</v>
      </c>
      <c r="F4605" t="s">
        <v>36</v>
      </c>
      <c r="H4605" t="s">
        <v>5549</v>
      </c>
      <c r="I4605" t="s">
        <v>65</v>
      </c>
      <c r="J4605" t="s">
        <v>5510</v>
      </c>
      <c r="K4605" t="s">
        <v>5559</v>
      </c>
      <c r="L4605" t="s">
        <v>16</v>
      </c>
      <c r="M4605" t="s">
        <v>5535</v>
      </c>
      <c r="N4605">
        <v>33</v>
      </c>
      <c r="O4605">
        <v>35.49334401130676</v>
      </c>
      <c r="P4605">
        <v>1171.2803523731232</v>
      </c>
    </row>
    <row r="4606" spans="1:16">
      <c r="A4606" t="s">
        <v>4693</v>
      </c>
      <c r="B4606" s="4">
        <v>44618</v>
      </c>
      <c r="C4606" s="4">
        <v>42426</v>
      </c>
      <c r="D4606" t="s">
        <v>74</v>
      </c>
      <c r="E4606" t="s">
        <v>74</v>
      </c>
      <c r="F4606" t="s">
        <v>18</v>
      </c>
      <c r="H4606" t="s">
        <v>5550</v>
      </c>
      <c r="I4606" t="s">
        <v>74</v>
      </c>
      <c r="J4606" t="s">
        <v>29</v>
      </c>
      <c r="K4606" t="s">
        <v>5581</v>
      </c>
      <c r="L4606" t="s">
        <v>16</v>
      </c>
      <c r="M4606" t="s">
        <v>5526</v>
      </c>
      <c r="N4606">
        <v>25</v>
      </c>
      <c r="O4606">
        <v>168.40517280101776</v>
      </c>
      <c r="P4606">
        <v>4210.129320025444</v>
      </c>
    </row>
    <row r="4607" spans="1:16">
      <c r="A4607" t="s">
        <v>4694</v>
      </c>
      <c r="B4607" s="4">
        <v>44293</v>
      </c>
      <c r="C4607" s="4">
        <v>42101</v>
      </c>
      <c r="D4607" t="s">
        <v>61</v>
      </c>
      <c r="E4607" t="s">
        <v>61</v>
      </c>
      <c r="F4607" t="s">
        <v>26</v>
      </c>
      <c r="H4607" t="s">
        <v>5550</v>
      </c>
      <c r="I4607" t="s">
        <v>61</v>
      </c>
      <c r="J4607" t="s">
        <v>22</v>
      </c>
      <c r="K4607" t="s">
        <v>5561</v>
      </c>
      <c r="L4607" t="s">
        <v>16</v>
      </c>
      <c r="M4607" t="s">
        <v>5528</v>
      </c>
      <c r="N4607">
        <v>45</v>
      </c>
      <c r="O4607">
        <v>71.554025292396545</v>
      </c>
      <c r="P4607">
        <v>3219.9311381578445</v>
      </c>
    </row>
    <row r="4608" spans="1:16">
      <c r="A4608" t="s">
        <v>4695</v>
      </c>
      <c r="B4608" s="4">
        <v>44581</v>
      </c>
      <c r="C4608" s="4">
        <v>42389</v>
      </c>
      <c r="D4608" t="s">
        <v>48</v>
      </c>
      <c r="E4608" t="s">
        <v>48</v>
      </c>
      <c r="F4608" t="s">
        <v>26</v>
      </c>
      <c r="H4608" t="s">
        <v>5550</v>
      </c>
      <c r="I4608" t="s">
        <v>48</v>
      </c>
      <c r="J4608" t="s">
        <v>5522</v>
      </c>
      <c r="K4608" t="s">
        <v>5601</v>
      </c>
      <c r="L4608" t="s">
        <v>16</v>
      </c>
      <c r="M4608" t="s">
        <v>5540</v>
      </c>
      <c r="N4608">
        <v>40</v>
      </c>
      <c r="O4608">
        <v>14.365154552459718</v>
      </c>
      <c r="P4608">
        <v>574.60618209838867</v>
      </c>
    </row>
    <row r="4609" spans="1:16">
      <c r="A4609" t="s">
        <v>4696</v>
      </c>
      <c r="B4609" s="4">
        <v>44579</v>
      </c>
      <c r="C4609" s="4">
        <v>42387</v>
      </c>
      <c r="D4609" t="s">
        <v>72</v>
      </c>
      <c r="E4609" t="s">
        <v>72</v>
      </c>
      <c r="F4609" t="s">
        <v>26</v>
      </c>
      <c r="H4609" t="s">
        <v>5550</v>
      </c>
      <c r="I4609" t="s">
        <v>72</v>
      </c>
      <c r="J4609" t="s">
        <v>22</v>
      </c>
      <c r="K4609" t="s">
        <v>5561</v>
      </c>
      <c r="L4609" t="s">
        <v>16</v>
      </c>
      <c r="M4609" t="s">
        <v>5529</v>
      </c>
      <c r="N4609">
        <v>32</v>
      </c>
      <c r="O4609">
        <v>31.225599622726442</v>
      </c>
      <c r="P4609">
        <v>999.21918792724614</v>
      </c>
    </row>
    <row r="4610" spans="1:16">
      <c r="A4610" t="s">
        <v>4697</v>
      </c>
      <c r="B4610" s="4">
        <v>44726</v>
      </c>
      <c r="C4610" s="4">
        <v>42535</v>
      </c>
      <c r="D4610" t="s">
        <v>87</v>
      </c>
      <c r="E4610" t="s">
        <v>87</v>
      </c>
      <c r="F4610" t="s">
        <v>18</v>
      </c>
      <c r="H4610" t="s">
        <v>5548</v>
      </c>
      <c r="I4610" t="s">
        <v>87</v>
      </c>
      <c r="J4610" t="s">
        <v>5509</v>
      </c>
      <c r="K4610" t="s">
        <v>5587</v>
      </c>
      <c r="L4610" t="s">
        <v>16</v>
      </c>
      <c r="M4610" t="s">
        <v>5541</v>
      </c>
      <c r="N4610">
        <v>25</v>
      </c>
      <c r="O4610">
        <v>17.795216608047486</v>
      </c>
      <c r="P4610">
        <v>444.88041520118713</v>
      </c>
    </row>
    <row r="4611" spans="1:16">
      <c r="A4611" t="s">
        <v>4698</v>
      </c>
      <c r="B4611" s="4">
        <v>44228</v>
      </c>
      <c r="C4611" s="4">
        <v>42036</v>
      </c>
      <c r="D4611" t="s">
        <v>51</v>
      </c>
      <c r="E4611" t="s">
        <v>51</v>
      </c>
      <c r="F4611" t="s">
        <v>26</v>
      </c>
      <c r="H4611" t="s">
        <v>5549</v>
      </c>
      <c r="I4611" t="s">
        <v>51</v>
      </c>
      <c r="J4611" t="s">
        <v>31</v>
      </c>
      <c r="K4611" t="s">
        <v>5571</v>
      </c>
      <c r="L4611" t="s">
        <v>16</v>
      </c>
      <c r="M4611" t="s">
        <v>5530</v>
      </c>
      <c r="N4611">
        <v>36</v>
      </c>
      <c r="O4611">
        <v>35.274353623390198</v>
      </c>
      <c r="P4611">
        <v>1269.8767304420471</v>
      </c>
    </row>
    <row r="4612" spans="1:16">
      <c r="A4612" t="s">
        <v>4699</v>
      </c>
      <c r="B4612" s="4">
        <v>44280</v>
      </c>
      <c r="C4612" s="4">
        <v>42088</v>
      </c>
      <c r="D4612" t="s">
        <v>43</v>
      </c>
      <c r="E4612" t="s">
        <v>43</v>
      </c>
      <c r="F4612" t="s">
        <v>26</v>
      </c>
      <c r="H4612" t="s">
        <v>5551</v>
      </c>
      <c r="I4612" t="s">
        <v>43</v>
      </c>
      <c r="J4612" t="s">
        <v>5520</v>
      </c>
      <c r="K4612" t="s">
        <v>5577</v>
      </c>
      <c r="L4612" t="s">
        <v>16</v>
      </c>
      <c r="M4612" t="s">
        <v>5536</v>
      </c>
      <c r="N4612">
        <v>46</v>
      </c>
      <c r="O4612">
        <v>31.352589249610901</v>
      </c>
      <c r="P4612">
        <v>1442.2191054821014</v>
      </c>
    </row>
    <row r="4613" spans="1:16">
      <c r="A4613" t="s">
        <v>4700</v>
      </c>
      <c r="B4613" s="4">
        <v>44382</v>
      </c>
      <c r="C4613" s="4">
        <v>42190</v>
      </c>
      <c r="D4613" t="s">
        <v>86</v>
      </c>
      <c r="E4613" t="s">
        <v>86</v>
      </c>
      <c r="F4613" t="s">
        <v>26</v>
      </c>
      <c r="H4613" t="s">
        <v>5548</v>
      </c>
      <c r="I4613" t="s">
        <v>86</v>
      </c>
      <c r="J4613" t="s">
        <v>5515</v>
      </c>
      <c r="K4613" t="s">
        <v>5589</v>
      </c>
      <c r="L4613" t="s">
        <v>16</v>
      </c>
      <c r="M4613" t="s">
        <v>5526</v>
      </c>
      <c r="N4613">
        <v>30</v>
      </c>
      <c r="O4613">
        <v>161.33277814388276</v>
      </c>
      <c r="P4613">
        <v>4839.9833443164825</v>
      </c>
    </row>
    <row r="4614" spans="1:16">
      <c r="A4614" t="s">
        <v>4701</v>
      </c>
      <c r="B4614" s="4">
        <v>44220</v>
      </c>
      <c r="C4614" s="4">
        <v>42028</v>
      </c>
      <c r="D4614" t="s">
        <v>51</v>
      </c>
      <c r="E4614" t="s">
        <v>51</v>
      </c>
      <c r="F4614" t="s">
        <v>26</v>
      </c>
      <c r="H4614" t="s">
        <v>5550</v>
      </c>
      <c r="I4614" t="s">
        <v>51</v>
      </c>
      <c r="J4614" t="s">
        <v>30</v>
      </c>
      <c r="K4614" t="s">
        <v>5609</v>
      </c>
      <c r="L4614" t="s">
        <v>16</v>
      </c>
      <c r="M4614" t="s">
        <v>5527</v>
      </c>
      <c r="N4614">
        <v>35</v>
      </c>
      <c r="O4614">
        <v>25.717387199401855</v>
      </c>
      <c r="P4614">
        <v>900.10855197906494</v>
      </c>
    </row>
    <row r="4615" spans="1:16">
      <c r="A4615" t="s">
        <v>4702</v>
      </c>
      <c r="B4615" s="4">
        <v>44228</v>
      </c>
      <c r="C4615" s="4">
        <v>42036</v>
      </c>
      <c r="D4615" t="s">
        <v>44</v>
      </c>
      <c r="E4615" t="s">
        <v>44</v>
      </c>
      <c r="F4615" t="s">
        <v>26</v>
      </c>
      <c r="H4615" t="s">
        <v>5551</v>
      </c>
      <c r="I4615" t="s">
        <v>44</v>
      </c>
      <c r="J4615" t="s">
        <v>29</v>
      </c>
      <c r="K4615" t="s">
        <v>5581</v>
      </c>
      <c r="L4615" t="s">
        <v>16</v>
      </c>
      <c r="M4615" t="s">
        <v>5533</v>
      </c>
      <c r="N4615">
        <v>25</v>
      </c>
      <c r="O4615">
        <v>33.262248277664185</v>
      </c>
      <c r="P4615">
        <v>831.55620694160461</v>
      </c>
    </row>
    <row r="4616" spans="1:16">
      <c r="A4616" t="s">
        <v>4703</v>
      </c>
      <c r="B4616" s="4">
        <v>44742</v>
      </c>
      <c r="C4616" s="4">
        <v>42551</v>
      </c>
      <c r="D4616" t="s">
        <v>65</v>
      </c>
      <c r="E4616" t="s">
        <v>65</v>
      </c>
      <c r="F4616" t="s">
        <v>26</v>
      </c>
      <c r="H4616" t="s">
        <v>5550</v>
      </c>
      <c r="I4616" t="s">
        <v>65</v>
      </c>
      <c r="J4616" t="s">
        <v>35</v>
      </c>
      <c r="K4616" t="s">
        <v>5557</v>
      </c>
      <c r="L4616" t="s">
        <v>16</v>
      </c>
      <c r="M4616" t="s">
        <v>5529</v>
      </c>
      <c r="N4616">
        <v>18</v>
      </c>
      <c r="O4616">
        <v>33.127929830551146</v>
      </c>
      <c r="P4616">
        <v>596.30273694992059</v>
      </c>
    </row>
    <row r="4617" spans="1:16">
      <c r="A4617" t="s">
        <v>4704</v>
      </c>
      <c r="B4617" s="4">
        <v>44619</v>
      </c>
      <c r="C4617" s="4">
        <v>42427</v>
      </c>
      <c r="D4617" t="s">
        <v>41</v>
      </c>
      <c r="E4617" t="s">
        <v>41</v>
      </c>
      <c r="F4617" t="s">
        <v>26</v>
      </c>
      <c r="H4617" t="s">
        <v>5550</v>
      </c>
      <c r="I4617" t="s">
        <v>41</v>
      </c>
      <c r="J4617" t="s">
        <v>5514</v>
      </c>
      <c r="K4617" t="s">
        <v>5585</v>
      </c>
      <c r="L4617" t="s">
        <v>16</v>
      </c>
      <c r="M4617" t="s">
        <v>5529</v>
      </c>
      <c r="N4617">
        <v>38</v>
      </c>
      <c r="O4617">
        <v>37.173262119293213</v>
      </c>
      <c r="P4617">
        <v>1412.5839605331421</v>
      </c>
    </row>
    <row r="4618" spans="1:16">
      <c r="A4618" t="s">
        <v>4705</v>
      </c>
      <c r="B4618" s="4">
        <v>44626</v>
      </c>
      <c r="C4618" s="4">
        <v>42435</v>
      </c>
      <c r="D4618" t="s">
        <v>71</v>
      </c>
      <c r="E4618" t="s">
        <v>71</v>
      </c>
      <c r="F4618" t="s">
        <v>14</v>
      </c>
      <c r="H4618" t="s">
        <v>5550</v>
      </c>
      <c r="I4618" t="s">
        <v>71</v>
      </c>
      <c r="J4618" t="s">
        <v>5545</v>
      </c>
      <c r="K4618" t="s">
        <v>5605</v>
      </c>
      <c r="L4618" t="s">
        <v>16</v>
      </c>
      <c r="M4618" t="s">
        <v>5531</v>
      </c>
      <c r="N4618">
        <v>20</v>
      </c>
      <c r="O4618">
        <v>26.853527808189391</v>
      </c>
      <c r="P4618">
        <v>537.07055616378784</v>
      </c>
    </row>
    <row r="4619" spans="1:16">
      <c r="A4619" t="s">
        <v>4706</v>
      </c>
      <c r="B4619" s="4">
        <v>44304</v>
      </c>
      <c r="C4619" s="4">
        <v>42112</v>
      </c>
      <c r="D4619" t="s">
        <v>87</v>
      </c>
      <c r="E4619" t="s">
        <v>87</v>
      </c>
      <c r="F4619" t="s">
        <v>26</v>
      </c>
      <c r="H4619" t="s">
        <v>5549</v>
      </c>
      <c r="I4619" t="s">
        <v>87</v>
      </c>
      <c r="J4619" t="s">
        <v>33</v>
      </c>
      <c r="K4619" t="s">
        <v>5579</v>
      </c>
      <c r="L4619" t="s">
        <v>16</v>
      </c>
      <c r="M4619" t="s">
        <v>5528</v>
      </c>
      <c r="N4619">
        <v>35</v>
      </c>
      <c r="O4619">
        <v>65.411116600036621</v>
      </c>
      <c r="P4619">
        <v>2289.3890810012817</v>
      </c>
    </row>
    <row r="4620" spans="1:16">
      <c r="A4620" t="s">
        <v>4707</v>
      </c>
      <c r="B4620" s="4">
        <v>44660</v>
      </c>
      <c r="C4620" s="4">
        <v>42469</v>
      </c>
      <c r="D4620" t="s">
        <v>84</v>
      </c>
      <c r="E4620" t="s">
        <v>84</v>
      </c>
      <c r="F4620" t="s">
        <v>26</v>
      </c>
      <c r="H4620" t="s">
        <v>5549</v>
      </c>
      <c r="I4620" t="s">
        <v>84</v>
      </c>
      <c r="J4620" t="s">
        <v>5515</v>
      </c>
      <c r="K4620" t="s">
        <v>5589</v>
      </c>
      <c r="L4620" t="s">
        <v>16</v>
      </c>
      <c r="M4620" t="s">
        <v>5534</v>
      </c>
      <c r="N4620">
        <v>22</v>
      </c>
      <c r="O4620">
        <v>27.682204782962803</v>
      </c>
      <c r="P4620">
        <v>609.00850522518169</v>
      </c>
    </row>
    <row r="4621" spans="1:16">
      <c r="A4621" t="s">
        <v>4708</v>
      </c>
      <c r="B4621" s="4">
        <v>44344</v>
      </c>
      <c r="C4621" s="4">
        <v>42152</v>
      </c>
      <c r="D4621" t="s">
        <v>39</v>
      </c>
      <c r="E4621" t="s">
        <v>39</v>
      </c>
      <c r="F4621" t="s">
        <v>36</v>
      </c>
      <c r="H4621" t="s">
        <v>5550</v>
      </c>
      <c r="I4621" t="s">
        <v>39</v>
      </c>
      <c r="J4621" t="s">
        <v>5519</v>
      </c>
      <c r="K4621" t="s">
        <v>5603</v>
      </c>
      <c r="L4621" t="s">
        <v>16</v>
      </c>
      <c r="M4621" t="s">
        <v>5539</v>
      </c>
      <c r="N4621">
        <v>46</v>
      </c>
      <c r="O4621">
        <v>13.128176403045655</v>
      </c>
      <c r="P4621">
        <v>603.89611454010014</v>
      </c>
    </row>
    <row r="4622" spans="1:16">
      <c r="A4622" t="s">
        <v>4709</v>
      </c>
      <c r="B4622" s="4">
        <v>44699</v>
      </c>
      <c r="C4622" s="4">
        <v>42508</v>
      </c>
      <c r="D4622" t="s">
        <v>56</v>
      </c>
      <c r="E4622" t="s">
        <v>56</v>
      </c>
      <c r="F4622" t="s">
        <v>14</v>
      </c>
      <c r="H4622" t="s">
        <v>5551</v>
      </c>
      <c r="I4622" t="s">
        <v>56</v>
      </c>
      <c r="J4622" t="s">
        <v>5511</v>
      </c>
      <c r="K4622" t="s">
        <v>5621</v>
      </c>
      <c r="L4622" t="s">
        <v>16</v>
      </c>
      <c r="M4622" t="s">
        <v>5528</v>
      </c>
      <c r="N4622">
        <v>26</v>
      </c>
      <c r="O4622">
        <v>69.360748887062073</v>
      </c>
      <c r="P4622">
        <v>1803.3794710636139</v>
      </c>
    </row>
    <row r="4623" spans="1:16">
      <c r="A4623" t="s">
        <v>4710</v>
      </c>
      <c r="B4623" s="4">
        <v>44652</v>
      </c>
      <c r="C4623" s="4">
        <v>42461</v>
      </c>
      <c r="D4623" t="s">
        <v>40</v>
      </c>
      <c r="E4623" t="s">
        <v>40</v>
      </c>
      <c r="F4623" t="s">
        <v>26</v>
      </c>
      <c r="H4623" t="s">
        <v>5550</v>
      </c>
      <c r="I4623" t="s">
        <v>40</v>
      </c>
      <c r="J4623" t="s">
        <v>22</v>
      </c>
      <c r="K4623" t="s">
        <v>5561</v>
      </c>
      <c r="L4623" t="s">
        <v>23</v>
      </c>
      <c r="M4623" t="s">
        <v>5532</v>
      </c>
      <c r="N4623">
        <v>16</v>
      </c>
      <c r="O4623">
        <v>20.220807447433472</v>
      </c>
      <c r="P4623">
        <v>323.53291915893556</v>
      </c>
    </row>
    <row r="4624" spans="1:16">
      <c r="A4624" t="s">
        <v>4711</v>
      </c>
      <c r="B4624" s="4">
        <v>44543</v>
      </c>
      <c r="C4624" s="4">
        <v>42351</v>
      </c>
      <c r="D4624" t="s">
        <v>83</v>
      </c>
      <c r="E4624" t="s">
        <v>83</v>
      </c>
      <c r="F4624" t="s">
        <v>14</v>
      </c>
      <c r="H4624" t="s">
        <v>5550</v>
      </c>
      <c r="I4624" t="s">
        <v>83</v>
      </c>
      <c r="J4624" t="s">
        <v>5516</v>
      </c>
      <c r="K4624" t="s">
        <v>5615</v>
      </c>
      <c r="L4624" t="s">
        <v>16</v>
      </c>
      <c r="M4624" t="s">
        <v>5537</v>
      </c>
      <c r="N4624">
        <v>24</v>
      </c>
      <c r="O4624">
        <v>87.904230237007141</v>
      </c>
      <c r="P4624">
        <v>2109.7015256881714</v>
      </c>
    </row>
    <row r="4625" spans="1:16">
      <c r="A4625" t="s">
        <v>4712</v>
      </c>
      <c r="B4625" s="4">
        <v>44739</v>
      </c>
      <c r="C4625" s="4">
        <v>42548</v>
      </c>
      <c r="D4625" t="s">
        <v>75</v>
      </c>
      <c r="E4625" t="s">
        <v>75</v>
      </c>
      <c r="F4625" t="s">
        <v>14</v>
      </c>
      <c r="H4625" t="s">
        <v>5549</v>
      </c>
      <c r="I4625" t="s">
        <v>75</v>
      </c>
      <c r="J4625" t="s">
        <v>5520</v>
      </c>
      <c r="K4625" t="s">
        <v>5577</v>
      </c>
      <c r="L4625" t="s">
        <v>16</v>
      </c>
      <c r="M4625" t="s">
        <v>5527</v>
      </c>
      <c r="N4625">
        <v>17</v>
      </c>
      <c r="O4625">
        <v>28.980461061000824</v>
      </c>
      <c r="P4625">
        <v>492.66783803701401</v>
      </c>
    </row>
    <row r="4626" spans="1:16">
      <c r="A4626" t="s">
        <v>4713</v>
      </c>
      <c r="B4626" s="4">
        <v>44452</v>
      </c>
      <c r="C4626" s="4">
        <v>42260</v>
      </c>
      <c r="D4626" t="s">
        <v>60</v>
      </c>
      <c r="E4626" t="s">
        <v>60</v>
      </c>
      <c r="F4626" t="s">
        <v>26</v>
      </c>
      <c r="H4626" t="s">
        <v>5549</v>
      </c>
      <c r="I4626" t="s">
        <v>60</v>
      </c>
      <c r="J4626" t="s">
        <v>28</v>
      </c>
      <c r="K4626" t="s">
        <v>5595</v>
      </c>
      <c r="L4626" t="s">
        <v>16</v>
      </c>
      <c r="M4626" t="s">
        <v>5541</v>
      </c>
      <c r="N4626">
        <v>17</v>
      </c>
      <c r="O4626">
        <v>17.521637773513792</v>
      </c>
      <c r="P4626">
        <v>297.86784214973449</v>
      </c>
    </row>
    <row r="4627" spans="1:16">
      <c r="A4627" t="s">
        <v>4714</v>
      </c>
      <c r="B4627" s="4">
        <v>44432</v>
      </c>
      <c r="C4627" s="4">
        <v>42240</v>
      </c>
      <c r="D4627" t="s">
        <v>45</v>
      </c>
      <c r="E4627" t="s">
        <v>45</v>
      </c>
      <c r="F4627" t="s">
        <v>14</v>
      </c>
      <c r="H4627" t="s">
        <v>5550</v>
      </c>
      <c r="I4627" t="s">
        <v>45</v>
      </c>
      <c r="J4627" t="s">
        <v>5523</v>
      </c>
      <c r="K4627" t="s">
        <v>5597</v>
      </c>
      <c r="L4627" t="s">
        <v>16</v>
      </c>
      <c r="M4627" t="s">
        <v>5527</v>
      </c>
      <c r="N4627">
        <v>38</v>
      </c>
      <c r="O4627">
        <v>26.12395316362381</v>
      </c>
      <c r="P4627">
        <v>992.71022021770477</v>
      </c>
    </row>
    <row r="4628" spans="1:16">
      <c r="A4628" t="s">
        <v>4715</v>
      </c>
      <c r="B4628" s="4">
        <v>44332</v>
      </c>
      <c r="C4628" s="4">
        <v>42140</v>
      </c>
      <c r="D4628" t="s">
        <v>41</v>
      </c>
      <c r="E4628" t="s">
        <v>41</v>
      </c>
      <c r="F4628" t="s">
        <v>21</v>
      </c>
      <c r="H4628" t="s">
        <v>5550</v>
      </c>
      <c r="I4628" t="s">
        <v>41</v>
      </c>
      <c r="J4628" t="s">
        <v>5516</v>
      </c>
      <c r="K4628" t="s">
        <v>5615</v>
      </c>
      <c r="L4628" t="s">
        <v>16</v>
      </c>
      <c r="M4628" t="s">
        <v>5541</v>
      </c>
      <c r="N4628">
        <v>51</v>
      </c>
      <c r="O4628">
        <v>18.629830574989317</v>
      </c>
      <c r="P4628">
        <v>950.12135932445517</v>
      </c>
    </row>
    <row r="4629" spans="1:16">
      <c r="A4629" t="s">
        <v>4716</v>
      </c>
      <c r="B4629" s="4">
        <v>44679</v>
      </c>
      <c r="C4629" s="4">
        <v>42488</v>
      </c>
      <c r="D4629" t="s">
        <v>81</v>
      </c>
      <c r="E4629" t="s">
        <v>81</v>
      </c>
      <c r="F4629" t="s">
        <v>14</v>
      </c>
      <c r="H4629" t="s">
        <v>5549</v>
      </c>
      <c r="I4629" t="s">
        <v>81</v>
      </c>
      <c r="J4629" t="s">
        <v>38</v>
      </c>
      <c r="K4629" t="s">
        <v>5593</v>
      </c>
      <c r="L4629" t="s">
        <v>16</v>
      </c>
      <c r="M4629" t="s">
        <v>5539</v>
      </c>
      <c r="N4629">
        <v>36</v>
      </c>
      <c r="O4629">
        <v>11.291067934036255</v>
      </c>
      <c r="P4629">
        <v>406.47844562530514</v>
      </c>
    </row>
    <row r="4630" spans="1:16">
      <c r="A4630" t="s">
        <v>4717</v>
      </c>
      <c r="B4630" s="4">
        <v>44741</v>
      </c>
      <c r="C4630" s="4">
        <v>42550</v>
      </c>
      <c r="D4630" t="s">
        <v>85</v>
      </c>
      <c r="E4630" t="s">
        <v>85</v>
      </c>
      <c r="F4630" t="s">
        <v>14</v>
      </c>
      <c r="H4630" t="s">
        <v>5549</v>
      </c>
      <c r="I4630" t="s">
        <v>85</v>
      </c>
      <c r="J4630" t="s">
        <v>5518</v>
      </c>
      <c r="K4630" t="s">
        <v>5569</v>
      </c>
      <c r="L4630" t="s">
        <v>16</v>
      </c>
      <c r="M4630" t="s">
        <v>5532</v>
      </c>
      <c r="N4630">
        <v>47</v>
      </c>
      <c r="O4630">
        <v>16.686731853485107</v>
      </c>
      <c r="P4630">
        <v>784.27639711380004</v>
      </c>
    </row>
    <row r="4631" spans="1:16">
      <c r="A4631" t="s">
        <v>4718</v>
      </c>
      <c r="B4631" s="4">
        <v>44237</v>
      </c>
      <c r="C4631" s="4">
        <v>42045</v>
      </c>
      <c r="D4631" t="s">
        <v>39</v>
      </c>
      <c r="E4631" t="s">
        <v>39</v>
      </c>
      <c r="F4631" t="s">
        <v>26</v>
      </c>
      <c r="H4631" t="s">
        <v>5549</v>
      </c>
      <c r="I4631" t="s">
        <v>39</v>
      </c>
      <c r="J4631" t="s">
        <v>22</v>
      </c>
      <c r="K4631" t="s">
        <v>5561</v>
      </c>
      <c r="L4631" t="s">
        <v>16</v>
      </c>
      <c r="M4631" t="s">
        <v>5531</v>
      </c>
      <c r="N4631">
        <v>25</v>
      </c>
      <c r="O4631">
        <v>26.835765156745911</v>
      </c>
      <c r="P4631">
        <v>670.89412891864777</v>
      </c>
    </row>
    <row r="4632" spans="1:16">
      <c r="A4632" t="s">
        <v>4719</v>
      </c>
      <c r="B4632" s="4">
        <v>44382</v>
      </c>
      <c r="C4632" s="4">
        <v>42190</v>
      </c>
      <c r="D4632" t="s">
        <v>59</v>
      </c>
      <c r="E4632" t="s">
        <v>59</v>
      </c>
      <c r="F4632" t="s">
        <v>36</v>
      </c>
      <c r="H4632" t="s">
        <v>5549</v>
      </c>
      <c r="I4632" t="s">
        <v>59</v>
      </c>
      <c r="J4632" t="s">
        <v>33</v>
      </c>
      <c r="K4632" t="s">
        <v>5579</v>
      </c>
      <c r="L4632" t="s">
        <v>16</v>
      </c>
      <c r="M4632" t="s">
        <v>5536</v>
      </c>
      <c r="N4632">
        <v>49</v>
      </c>
      <c r="O4632">
        <v>32.898722290992737</v>
      </c>
      <c r="P4632">
        <v>1612.0373922586441</v>
      </c>
    </row>
    <row r="4633" spans="1:16">
      <c r="A4633" t="s">
        <v>4720</v>
      </c>
      <c r="B4633" s="4">
        <v>44366</v>
      </c>
      <c r="C4633" s="4">
        <v>42174</v>
      </c>
      <c r="D4633" t="s">
        <v>45</v>
      </c>
      <c r="E4633" t="s">
        <v>45</v>
      </c>
      <c r="F4633" t="s">
        <v>14</v>
      </c>
      <c r="H4633" t="s">
        <v>5549</v>
      </c>
      <c r="I4633" t="s">
        <v>45</v>
      </c>
      <c r="J4633" t="s">
        <v>20</v>
      </c>
      <c r="K4633" t="s">
        <v>5583</v>
      </c>
      <c r="L4633" t="s">
        <v>16</v>
      </c>
      <c r="M4633" t="s">
        <v>5539</v>
      </c>
      <c r="N4633">
        <v>21</v>
      </c>
      <c r="O4633">
        <v>12.614118742942811</v>
      </c>
      <c r="P4633">
        <v>264.89649360179902</v>
      </c>
    </row>
    <row r="4634" spans="1:16">
      <c r="A4634" t="s">
        <v>4721</v>
      </c>
      <c r="B4634" s="4">
        <v>44484</v>
      </c>
      <c r="C4634" s="4">
        <v>42292</v>
      </c>
      <c r="D4634" t="s">
        <v>75</v>
      </c>
      <c r="E4634" t="s">
        <v>75</v>
      </c>
      <c r="F4634" t="s">
        <v>36</v>
      </c>
      <c r="H4634" t="s">
        <v>5550</v>
      </c>
      <c r="I4634" t="s">
        <v>75</v>
      </c>
      <c r="J4634" t="s">
        <v>17</v>
      </c>
      <c r="K4634" t="s">
        <v>5617</v>
      </c>
      <c r="L4634" t="s">
        <v>16</v>
      </c>
      <c r="M4634" t="s">
        <v>5527</v>
      </c>
      <c r="N4634">
        <v>24</v>
      </c>
      <c r="O4634">
        <v>29.028855323791504</v>
      </c>
      <c r="P4634">
        <v>696.69252777099609</v>
      </c>
    </row>
    <row r="4635" spans="1:16">
      <c r="A4635" t="s">
        <v>4722</v>
      </c>
      <c r="B4635" s="4">
        <v>44355</v>
      </c>
      <c r="C4635" s="4">
        <v>42163</v>
      </c>
      <c r="D4635" t="s">
        <v>51</v>
      </c>
      <c r="E4635" t="s">
        <v>51</v>
      </c>
      <c r="F4635" t="s">
        <v>36</v>
      </c>
      <c r="H4635" t="s">
        <v>5550</v>
      </c>
      <c r="I4635" t="s">
        <v>51</v>
      </c>
      <c r="J4635" t="s">
        <v>29</v>
      </c>
      <c r="K4635" t="s">
        <v>5581</v>
      </c>
      <c r="L4635" t="s">
        <v>16</v>
      </c>
      <c r="M4635" t="s">
        <v>5528</v>
      </c>
      <c r="N4635">
        <v>25</v>
      </c>
      <c r="O4635">
        <v>68.564007997512817</v>
      </c>
      <c r="P4635">
        <v>1714.1001999378204</v>
      </c>
    </row>
    <row r="4636" spans="1:16">
      <c r="A4636" t="s">
        <v>4723</v>
      </c>
      <c r="B4636" s="4">
        <v>44724</v>
      </c>
      <c r="C4636" s="4">
        <v>42533</v>
      </c>
      <c r="D4636" t="s">
        <v>63</v>
      </c>
      <c r="E4636" t="s">
        <v>63</v>
      </c>
      <c r="F4636" t="s">
        <v>21</v>
      </c>
      <c r="H4636" t="s">
        <v>5549</v>
      </c>
      <c r="I4636" t="s">
        <v>63</v>
      </c>
      <c r="J4636" t="s">
        <v>5519</v>
      </c>
      <c r="K4636" t="s">
        <v>5603</v>
      </c>
      <c r="L4636" t="s">
        <v>16</v>
      </c>
      <c r="M4636" t="s">
        <v>5529</v>
      </c>
      <c r="N4636">
        <v>29</v>
      </c>
      <c r="O4636">
        <v>36.649622201919556</v>
      </c>
      <c r="P4636">
        <v>1062.8390438556671</v>
      </c>
    </row>
    <row r="4637" spans="1:16">
      <c r="A4637" t="s">
        <v>4724</v>
      </c>
      <c r="B4637" s="4">
        <v>44617</v>
      </c>
      <c r="C4637" s="4">
        <v>42425</v>
      </c>
      <c r="D4637" t="s">
        <v>61</v>
      </c>
      <c r="E4637" t="s">
        <v>61</v>
      </c>
      <c r="F4637" t="s">
        <v>26</v>
      </c>
      <c r="H4637" t="s">
        <v>5550</v>
      </c>
      <c r="I4637" t="s">
        <v>61</v>
      </c>
      <c r="J4637" t="s">
        <v>5510</v>
      </c>
      <c r="K4637" t="s">
        <v>5559</v>
      </c>
      <c r="L4637" t="s">
        <v>16</v>
      </c>
      <c r="M4637" t="s">
        <v>5537</v>
      </c>
      <c r="N4637">
        <v>48</v>
      </c>
      <c r="O4637">
        <v>92.076955676078796</v>
      </c>
      <c r="P4637">
        <v>4419.6938724517822</v>
      </c>
    </row>
    <row r="4638" spans="1:16">
      <c r="A4638" t="s">
        <v>4725</v>
      </c>
      <c r="B4638" s="4">
        <v>44293</v>
      </c>
      <c r="C4638" s="4">
        <v>42101</v>
      </c>
      <c r="D4638" t="s">
        <v>50</v>
      </c>
      <c r="E4638" t="s">
        <v>50</v>
      </c>
      <c r="F4638" t="s">
        <v>26</v>
      </c>
      <c r="H4638" t="s">
        <v>5548</v>
      </c>
      <c r="I4638" t="s">
        <v>50</v>
      </c>
      <c r="J4638" t="s">
        <v>31</v>
      </c>
      <c r="K4638" t="s">
        <v>5571</v>
      </c>
      <c r="L4638" t="s">
        <v>16</v>
      </c>
      <c r="M4638" t="s">
        <v>5525</v>
      </c>
      <c r="N4638">
        <v>18</v>
      </c>
      <c r="O4638">
        <v>6.0099055719375611</v>
      </c>
      <c r="P4638">
        <v>108.1783002948761</v>
      </c>
    </row>
    <row r="4639" spans="1:16">
      <c r="A4639" t="s">
        <v>4726</v>
      </c>
      <c r="B4639" s="4">
        <v>44602</v>
      </c>
      <c r="C4639" s="4">
        <v>42410</v>
      </c>
      <c r="D4639" t="s">
        <v>41</v>
      </c>
      <c r="E4639" t="s">
        <v>41</v>
      </c>
      <c r="F4639" t="s">
        <v>14</v>
      </c>
      <c r="H4639" t="s">
        <v>5549</v>
      </c>
      <c r="I4639" t="s">
        <v>41</v>
      </c>
      <c r="J4639" t="s">
        <v>29</v>
      </c>
      <c r="K4639" t="s">
        <v>5581</v>
      </c>
      <c r="L4639" t="s">
        <v>16</v>
      </c>
      <c r="M4639" t="s">
        <v>5534</v>
      </c>
      <c r="N4639">
        <v>31</v>
      </c>
      <c r="O4639">
        <v>25.222207874059677</v>
      </c>
      <c r="P4639">
        <v>781.88844409584999</v>
      </c>
    </row>
    <row r="4640" spans="1:16">
      <c r="A4640" t="s">
        <v>4727</v>
      </c>
      <c r="B4640" s="4">
        <v>44273</v>
      </c>
      <c r="C4640" s="4">
        <v>42081</v>
      </c>
      <c r="D4640" t="s">
        <v>74</v>
      </c>
      <c r="E4640" t="s">
        <v>74</v>
      </c>
      <c r="F4640" t="s">
        <v>36</v>
      </c>
      <c r="H4640" t="s">
        <v>5548</v>
      </c>
      <c r="I4640" t="s">
        <v>74</v>
      </c>
      <c r="J4640" t="s">
        <v>30</v>
      </c>
      <c r="K4640" t="s">
        <v>5609</v>
      </c>
      <c r="L4640" t="s">
        <v>23</v>
      </c>
      <c r="M4640" t="s">
        <v>5538</v>
      </c>
      <c r="N4640">
        <v>43</v>
      </c>
      <c r="O4640">
        <v>50.748379230499268</v>
      </c>
      <c r="P4640">
        <v>2182.1803069114685</v>
      </c>
    </row>
    <row r="4641" spans="1:16">
      <c r="A4641" t="s">
        <v>4728</v>
      </c>
      <c r="B4641" s="4">
        <v>44379</v>
      </c>
      <c r="C4641" s="4">
        <v>42187</v>
      </c>
      <c r="D4641" t="s">
        <v>55</v>
      </c>
      <c r="E4641" t="s">
        <v>55</v>
      </c>
      <c r="F4641" t="s">
        <v>36</v>
      </c>
      <c r="H4641" t="s">
        <v>5549</v>
      </c>
      <c r="I4641" t="s">
        <v>55</v>
      </c>
      <c r="J4641" t="s">
        <v>33</v>
      </c>
      <c r="K4641" t="s">
        <v>5579</v>
      </c>
      <c r="L4641" t="s">
        <v>16</v>
      </c>
      <c r="M4641" t="s">
        <v>5531</v>
      </c>
      <c r="N4641">
        <v>24</v>
      </c>
      <c r="O4641">
        <v>24.878208470344543</v>
      </c>
      <c r="P4641">
        <v>597.077003288269</v>
      </c>
    </row>
    <row r="4642" spans="1:16">
      <c r="A4642" t="s">
        <v>4729</v>
      </c>
      <c r="B4642" s="4">
        <v>44502</v>
      </c>
      <c r="C4642" s="4">
        <v>42310</v>
      </c>
      <c r="D4642" t="s">
        <v>40</v>
      </c>
      <c r="E4642" t="s">
        <v>40</v>
      </c>
      <c r="F4642" t="s">
        <v>26</v>
      </c>
      <c r="H4642" t="s">
        <v>5550</v>
      </c>
      <c r="I4642" t="s">
        <v>40</v>
      </c>
      <c r="J4642" t="s">
        <v>29</v>
      </c>
      <c r="K4642" t="s">
        <v>5581</v>
      </c>
      <c r="L4642" t="s">
        <v>16</v>
      </c>
      <c r="M4642" t="s">
        <v>5526</v>
      </c>
      <c r="N4642">
        <v>22</v>
      </c>
      <c r="O4642">
        <v>171.88236174583434</v>
      </c>
      <c r="P4642">
        <v>3781.4119584083555</v>
      </c>
    </row>
    <row r="4643" spans="1:16">
      <c r="A4643" t="s">
        <v>4730</v>
      </c>
      <c r="B4643" s="4">
        <v>44539</v>
      </c>
      <c r="C4643" s="4">
        <v>42347</v>
      </c>
      <c r="D4643" t="s">
        <v>77</v>
      </c>
      <c r="E4643" t="s">
        <v>77</v>
      </c>
      <c r="F4643" t="s">
        <v>36</v>
      </c>
      <c r="H4643" t="s">
        <v>5548</v>
      </c>
      <c r="I4643" t="s">
        <v>77</v>
      </c>
      <c r="J4643" t="s">
        <v>5520</v>
      </c>
      <c r="K4643" t="s">
        <v>5577</v>
      </c>
      <c r="L4643" t="s">
        <v>16</v>
      </c>
      <c r="M4643" t="s">
        <v>5535</v>
      </c>
      <c r="N4643">
        <v>49</v>
      </c>
      <c r="O4643">
        <v>37.243452024459835</v>
      </c>
      <c r="P4643">
        <v>1824.9291491985318</v>
      </c>
    </row>
    <row r="4644" spans="1:16">
      <c r="A4644" t="s">
        <v>4731</v>
      </c>
      <c r="B4644" s="4">
        <v>44532</v>
      </c>
      <c r="C4644" s="4">
        <v>42340</v>
      </c>
      <c r="D4644" t="s">
        <v>71</v>
      </c>
      <c r="E4644" t="s">
        <v>71</v>
      </c>
      <c r="F4644" t="s">
        <v>36</v>
      </c>
      <c r="H4644" t="s">
        <v>5551</v>
      </c>
      <c r="I4644" t="s">
        <v>71</v>
      </c>
      <c r="J4644" t="s">
        <v>5546</v>
      </c>
      <c r="K4644" t="s">
        <v>5607</v>
      </c>
      <c r="L4644" t="s">
        <v>16</v>
      </c>
      <c r="M4644" t="s">
        <v>5540</v>
      </c>
      <c r="N4644">
        <v>24</v>
      </c>
      <c r="O4644">
        <v>15.349975738525391</v>
      </c>
      <c r="P4644">
        <v>368.39941772460941</v>
      </c>
    </row>
    <row r="4645" spans="1:16">
      <c r="A4645" t="s">
        <v>4732</v>
      </c>
      <c r="B4645" s="4">
        <v>44617</v>
      </c>
      <c r="C4645" s="4">
        <v>42425</v>
      </c>
      <c r="D4645" t="s">
        <v>60</v>
      </c>
      <c r="E4645" t="s">
        <v>60</v>
      </c>
      <c r="F4645" t="s">
        <v>26</v>
      </c>
      <c r="H4645" t="s">
        <v>5549</v>
      </c>
      <c r="I4645" t="s">
        <v>60</v>
      </c>
      <c r="J4645" t="s">
        <v>5519</v>
      </c>
      <c r="K4645" t="s">
        <v>5603</v>
      </c>
      <c r="L4645" t="s">
        <v>16</v>
      </c>
      <c r="M4645" t="s">
        <v>5530</v>
      </c>
      <c r="N4645">
        <v>24</v>
      </c>
      <c r="O4645">
        <v>36.183506616353988</v>
      </c>
      <c r="P4645">
        <v>868.40415879249576</v>
      </c>
    </row>
    <row r="4646" spans="1:16">
      <c r="A4646" t="s">
        <v>4733</v>
      </c>
      <c r="B4646" s="4">
        <v>44673</v>
      </c>
      <c r="C4646" s="4">
        <v>42482</v>
      </c>
      <c r="D4646" t="s">
        <v>48</v>
      </c>
      <c r="E4646" t="s">
        <v>48</v>
      </c>
      <c r="F4646" t="s">
        <v>21</v>
      </c>
      <c r="H4646" t="s">
        <v>5550</v>
      </c>
      <c r="I4646" t="s">
        <v>48</v>
      </c>
      <c r="J4646" t="s">
        <v>29</v>
      </c>
      <c r="K4646" t="s">
        <v>5581</v>
      </c>
      <c r="L4646" t="s">
        <v>16</v>
      </c>
      <c r="M4646" t="s">
        <v>5525</v>
      </c>
      <c r="N4646">
        <v>46</v>
      </c>
      <c r="O4646">
        <v>6.1810057497024538</v>
      </c>
      <c r="P4646">
        <v>284.32626448631288</v>
      </c>
    </row>
    <row r="4647" spans="1:16">
      <c r="A4647" t="s">
        <v>4734</v>
      </c>
      <c r="B4647" s="4">
        <v>44207</v>
      </c>
      <c r="C4647" s="4">
        <v>42015</v>
      </c>
      <c r="D4647" t="s">
        <v>41</v>
      </c>
      <c r="E4647" t="s">
        <v>41</v>
      </c>
      <c r="F4647" t="s">
        <v>21</v>
      </c>
      <c r="H4647" t="s">
        <v>5550</v>
      </c>
      <c r="I4647" t="s">
        <v>41</v>
      </c>
      <c r="J4647" t="s">
        <v>38</v>
      </c>
      <c r="K4647" t="s">
        <v>5593</v>
      </c>
      <c r="L4647" t="s">
        <v>16</v>
      </c>
      <c r="M4647" t="s">
        <v>5535</v>
      </c>
      <c r="N4647">
        <v>24</v>
      </c>
      <c r="O4647">
        <v>34.930943822860719</v>
      </c>
      <c r="P4647">
        <v>838.34265174865732</v>
      </c>
    </row>
    <row r="4648" spans="1:16">
      <c r="A4648" t="s">
        <v>4735</v>
      </c>
      <c r="B4648" s="4">
        <v>44564</v>
      </c>
      <c r="C4648" s="4">
        <v>42372</v>
      </c>
      <c r="D4648" t="s">
        <v>65</v>
      </c>
      <c r="E4648" t="s">
        <v>65</v>
      </c>
      <c r="F4648" t="s">
        <v>26</v>
      </c>
      <c r="H4648" t="s">
        <v>5550</v>
      </c>
      <c r="I4648" t="s">
        <v>65</v>
      </c>
      <c r="J4648" t="s">
        <v>5514</v>
      </c>
      <c r="K4648" t="s">
        <v>5585</v>
      </c>
      <c r="L4648" t="s">
        <v>16</v>
      </c>
      <c r="M4648" t="s">
        <v>5535</v>
      </c>
      <c r="N4648">
        <v>44</v>
      </c>
      <c r="O4648">
        <v>36.753250770568847</v>
      </c>
      <c r="P4648">
        <v>1617.1430339050294</v>
      </c>
    </row>
    <row r="4649" spans="1:16">
      <c r="A4649" t="s">
        <v>4736</v>
      </c>
      <c r="B4649" s="4">
        <v>44292</v>
      </c>
      <c r="C4649" s="4">
        <v>42100</v>
      </c>
      <c r="D4649" t="s">
        <v>53</v>
      </c>
      <c r="E4649" t="s">
        <v>53</v>
      </c>
      <c r="F4649" t="s">
        <v>26</v>
      </c>
      <c r="H4649" t="s">
        <v>5550</v>
      </c>
      <c r="I4649" t="s">
        <v>53</v>
      </c>
      <c r="J4649" t="s">
        <v>31</v>
      </c>
      <c r="K4649" t="s">
        <v>5571</v>
      </c>
      <c r="L4649" t="s">
        <v>16</v>
      </c>
      <c r="M4649" t="s">
        <v>5532</v>
      </c>
      <c r="N4649">
        <v>19</v>
      </c>
      <c r="O4649">
        <v>16.653483834266662</v>
      </c>
      <c r="P4649">
        <v>316.41619285106657</v>
      </c>
    </row>
    <row r="4650" spans="1:16">
      <c r="A4650" t="s">
        <v>4737</v>
      </c>
      <c r="B4650" s="4">
        <v>44618</v>
      </c>
      <c r="C4650" s="4">
        <v>42426</v>
      </c>
      <c r="D4650" t="s">
        <v>87</v>
      </c>
      <c r="E4650" t="s">
        <v>87</v>
      </c>
      <c r="F4650" t="s">
        <v>26</v>
      </c>
      <c r="H4650" t="s">
        <v>5549</v>
      </c>
      <c r="I4650" t="s">
        <v>87</v>
      </c>
      <c r="J4650" t="s">
        <v>29</v>
      </c>
      <c r="K4650" t="s">
        <v>5581</v>
      </c>
      <c r="L4650" t="s">
        <v>16</v>
      </c>
      <c r="M4650" t="s">
        <v>5540</v>
      </c>
      <c r="N4650">
        <v>38</v>
      </c>
      <c r="O4650">
        <v>15.936641418933869</v>
      </c>
      <c r="P4650">
        <v>605.59237391948704</v>
      </c>
    </row>
    <row r="4651" spans="1:16">
      <c r="A4651" t="s">
        <v>4738</v>
      </c>
      <c r="B4651" s="4">
        <v>44486</v>
      </c>
      <c r="C4651" s="4">
        <v>42294</v>
      </c>
      <c r="D4651" t="s">
        <v>61</v>
      </c>
      <c r="E4651" t="s">
        <v>61</v>
      </c>
      <c r="F4651" t="s">
        <v>26</v>
      </c>
      <c r="H4651" t="s">
        <v>5550</v>
      </c>
      <c r="I4651" t="s">
        <v>61</v>
      </c>
      <c r="J4651" t="s">
        <v>29</v>
      </c>
      <c r="K4651" t="s">
        <v>5581</v>
      </c>
      <c r="L4651" t="s">
        <v>16</v>
      </c>
      <c r="M4651" t="s">
        <v>5539</v>
      </c>
      <c r="N4651">
        <v>15</v>
      </c>
      <c r="O4651">
        <v>12.652817726135254</v>
      </c>
      <c r="P4651">
        <v>189.79226589202881</v>
      </c>
    </row>
    <row r="4652" spans="1:16">
      <c r="A4652" t="s">
        <v>4739</v>
      </c>
      <c r="B4652" s="4">
        <v>44443</v>
      </c>
      <c r="C4652" s="4">
        <v>42251</v>
      </c>
      <c r="D4652" t="s">
        <v>55</v>
      </c>
      <c r="E4652" t="s">
        <v>55</v>
      </c>
      <c r="F4652" t="s">
        <v>36</v>
      </c>
      <c r="H4652" t="s">
        <v>5550</v>
      </c>
      <c r="I4652" t="s">
        <v>55</v>
      </c>
      <c r="J4652" t="s">
        <v>38</v>
      </c>
      <c r="K4652" t="s">
        <v>5593</v>
      </c>
      <c r="L4652" t="s">
        <v>16</v>
      </c>
      <c r="M4652" t="s">
        <v>5531</v>
      </c>
      <c r="N4652">
        <v>41</v>
      </c>
      <c r="O4652">
        <v>26.569765381813049</v>
      </c>
      <c r="P4652">
        <v>1089.3603806543349</v>
      </c>
    </row>
    <row r="4653" spans="1:16">
      <c r="A4653" t="s">
        <v>4740</v>
      </c>
      <c r="B4653" s="4">
        <v>44363</v>
      </c>
      <c r="C4653" s="4">
        <v>42171</v>
      </c>
      <c r="D4653" t="s">
        <v>62</v>
      </c>
      <c r="E4653" t="s">
        <v>62</v>
      </c>
      <c r="F4653" t="s">
        <v>26</v>
      </c>
      <c r="H4653" t="s">
        <v>5549</v>
      </c>
      <c r="I4653" t="s">
        <v>62</v>
      </c>
      <c r="J4653" t="s">
        <v>5544</v>
      </c>
      <c r="K4653" t="s">
        <v>5591</v>
      </c>
      <c r="L4653" t="s">
        <v>16</v>
      </c>
      <c r="M4653" t="s">
        <v>5529</v>
      </c>
      <c r="N4653">
        <v>42</v>
      </c>
      <c r="O4653">
        <v>30.73904824256897</v>
      </c>
      <c r="P4653">
        <v>1291.0400261878967</v>
      </c>
    </row>
    <row r="4654" spans="1:16">
      <c r="A4654" t="s">
        <v>4741</v>
      </c>
      <c r="B4654" s="4">
        <v>44632</v>
      </c>
      <c r="C4654" s="4">
        <v>42441</v>
      </c>
      <c r="D4654" t="s">
        <v>63</v>
      </c>
      <c r="E4654" t="s">
        <v>63</v>
      </c>
      <c r="F4654" t="s">
        <v>26</v>
      </c>
      <c r="H4654" t="s">
        <v>5548</v>
      </c>
      <c r="I4654" t="s">
        <v>63</v>
      </c>
      <c r="J4654" t="s">
        <v>17</v>
      </c>
      <c r="K4654" t="s">
        <v>5617</v>
      </c>
      <c r="L4654" t="s">
        <v>16</v>
      </c>
      <c r="M4654" t="s">
        <v>5534</v>
      </c>
      <c r="N4654">
        <v>46</v>
      </c>
      <c r="O4654">
        <v>28.202930331230167</v>
      </c>
      <c r="P4654">
        <v>1297.3347952365878</v>
      </c>
    </row>
    <row r="4655" spans="1:16">
      <c r="A4655" t="s">
        <v>4742</v>
      </c>
      <c r="B4655" s="4">
        <v>44372</v>
      </c>
      <c r="C4655" s="4">
        <v>42180</v>
      </c>
      <c r="D4655" t="s">
        <v>81</v>
      </c>
      <c r="E4655" t="s">
        <v>81</v>
      </c>
      <c r="F4655" t="s">
        <v>14</v>
      </c>
      <c r="H4655" t="s">
        <v>5549</v>
      </c>
      <c r="I4655" t="s">
        <v>81</v>
      </c>
      <c r="J4655" t="s">
        <v>5545</v>
      </c>
      <c r="K4655" t="s">
        <v>5605</v>
      </c>
      <c r="L4655" t="s">
        <v>16</v>
      </c>
      <c r="M4655" t="s">
        <v>5539</v>
      </c>
      <c r="N4655">
        <v>21</v>
      </c>
      <c r="O4655">
        <v>12.656791615486146</v>
      </c>
      <c r="P4655">
        <v>265.79262392520906</v>
      </c>
    </row>
    <row r="4656" spans="1:16">
      <c r="A4656" t="s">
        <v>4743</v>
      </c>
      <c r="B4656" s="4">
        <v>44559</v>
      </c>
      <c r="C4656" s="4">
        <v>42367</v>
      </c>
      <c r="D4656" t="s">
        <v>62</v>
      </c>
      <c r="E4656" t="s">
        <v>62</v>
      </c>
      <c r="F4656" t="s">
        <v>26</v>
      </c>
      <c r="H4656" t="s">
        <v>5550</v>
      </c>
      <c r="I4656" t="s">
        <v>62</v>
      </c>
      <c r="J4656" t="s">
        <v>29</v>
      </c>
      <c r="K4656" t="s">
        <v>5581</v>
      </c>
      <c r="L4656" t="s">
        <v>23</v>
      </c>
      <c r="M4656" t="s">
        <v>5540</v>
      </c>
      <c r="N4656">
        <v>48</v>
      </c>
      <c r="O4656">
        <v>16.106503567695619</v>
      </c>
      <c r="P4656">
        <v>773.11217124938969</v>
      </c>
    </row>
    <row r="4657" spans="1:16">
      <c r="A4657" t="s">
        <v>4744</v>
      </c>
      <c r="B4657" s="4">
        <v>44617</v>
      </c>
      <c r="C4657" s="4">
        <v>42425</v>
      </c>
      <c r="D4657" t="s">
        <v>56</v>
      </c>
      <c r="E4657" t="s">
        <v>56</v>
      </c>
      <c r="F4657" t="s">
        <v>26</v>
      </c>
      <c r="H4657" t="s">
        <v>5550</v>
      </c>
      <c r="I4657" t="s">
        <v>56</v>
      </c>
      <c r="J4657" t="s">
        <v>5515</v>
      </c>
      <c r="K4657" t="s">
        <v>5589</v>
      </c>
      <c r="L4657" t="s">
        <v>16</v>
      </c>
      <c r="M4657" t="s">
        <v>5540</v>
      </c>
      <c r="N4657">
        <v>30</v>
      </c>
      <c r="O4657">
        <v>14.941672172546387</v>
      </c>
      <c r="P4657">
        <v>448.25016517639159</v>
      </c>
    </row>
    <row r="4658" spans="1:16">
      <c r="A4658" t="s">
        <v>4745</v>
      </c>
      <c r="B4658" s="4">
        <v>44459</v>
      </c>
      <c r="C4658" s="4">
        <v>42267</v>
      </c>
      <c r="D4658" t="s">
        <v>46</v>
      </c>
      <c r="E4658" t="s">
        <v>46</v>
      </c>
      <c r="F4658" t="s">
        <v>14</v>
      </c>
      <c r="H4658" t="s">
        <v>5548</v>
      </c>
      <c r="I4658" t="s">
        <v>46</v>
      </c>
      <c r="J4658" t="s">
        <v>38</v>
      </c>
      <c r="K4658" t="s">
        <v>5593</v>
      </c>
      <c r="L4658" t="s">
        <v>16</v>
      </c>
      <c r="M4658" t="s">
        <v>5536</v>
      </c>
      <c r="N4658">
        <v>40</v>
      </c>
      <c r="O4658">
        <v>30.614366376399992</v>
      </c>
      <c r="P4658">
        <v>1224.5746550559998</v>
      </c>
    </row>
    <row r="4659" spans="1:16">
      <c r="A4659" t="s">
        <v>4746</v>
      </c>
      <c r="B4659" s="4">
        <v>44694</v>
      </c>
      <c r="C4659" s="4">
        <v>42503</v>
      </c>
      <c r="D4659" t="s">
        <v>68</v>
      </c>
      <c r="E4659" t="s">
        <v>68</v>
      </c>
      <c r="F4659" t="s">
        <v>26</v>
      </c>
      <c r="H4659" t="s">
        <v>5549</v>
      </c>
      <c r="I4659" t="s">
        <v>68</v>
      </c>
      <c r="J4659" t="s">
        <v>5544</v>
      </c>
      <c r="K4659" t="s">
        <v>5591</v>
      </c>
      <c r="L4659" t="s">
        <v>16</v>
      </c>
      <c r="M4659" t="s">
        <v>5538</v>
      </c>
      <c r="N4659">
        <v>40</v>
      </c>
      <c r="O4659">
        <v>56.191575527191162</v>
      </c>
      <c r="P4659">
        <v>2247.6630210876465</v>
      </c>
    </row>
    <row r="4660" spans="1:16">
      <c r="A4660" t="s">
        <v>4747</v>
      </c>
      <c r="B4660" s="4">
        <v>44242</v>
      </c>
      <c r="C4660" s="4">
        <v>42050</v>
      </c>
      <c r="D4660" t="s">
        <v>80</v>
      </c>
      <c r="E4660" t="s">
        <v>80</v>
      </c>
      <c r="F4660" t="s">
        <v>26</v>
      </c>
      <c r="H4660" t="s">
        <v>5550</v>
      </c>
      <c r="I4660" t="s">
        <v>80</v>
      </c>
      <c r="J4660" t="s">
        <v>33</v>
      </c>
      <c r="K4660" t="s">
        <v>5579</v>
      </c>
      <c r="L4660" t="s">
        <v>16</v>
      </c>
      <c r="M4660" t="s">
        <v>5537</v>
      </c>
      <c r="N4660">
        <v>30</v>
      </c>
      <c r="O4660">
        <v>88.421165823936462</v>
      </c>
      <c r="P4660">
        <v>2652.6349747180939</v>
      </c>
    </row>
    <row r="4661" spans="1:16">
      <c r="A4661" t="s">
        <v>4748</v>
      </c>
      <c r="B4661" s="4">
        <v>44505</v>
      </c>
      <c r="C4661" s="4">
        <v>42313</v>
      </c>
      <c r="D4661" t="s">
        <v>79</v>
      </c>
      <c r="E4661" t="s">
        <v>79</v>
      </c>
      <c r="F4661" t="s">
        <v>14</v>
      </c>
      <c r="H4661" t="s">
        <v>5550</v>
      </c>
      <c r="I4661" t="s">
        <v>79</v>
      </c>
      <c r="J4661" t="s">
        <v>5546</v>
      </c>
      <c r="K4661" t="s">
        <v>5607</v>
      </c>
      <c r="L4661" t="s">
        <v>16</v>
      </c>
      <c r="M4661" t="s">
        <v>5535</v>
      </c>
      <c r="N4661">
        <v>23</v>
      </c>
      <c r="O4661">
        <v>37.917724361419673</v>
      </c>
      <c r="P4661">
        <v>872.10766031265246</v>
      </c>
    </row>
    <row r="4662" spans="1:16">
      <c r="A4662" t="s">
        <v>4749</v>
      </c>
      <c r="B4662" s="4">
        <v>44278</v>
      </c>
      <c r="C4662" s="4">
        <v>42086</v>
      </c>
      <c r="D4662" t="s">
        <v>70</v>
      </c>
      <c r="E4662" t="s">
        <v>70</v>
      </c>
      <c r="F4662" t="s">
        <v>26</v>
      </c>
      <c r="H4662" t="s">
        <v>5549</v>
      </c>
      <c r="I4662" t="s">
        <v>70</v>
      </c>
      <c r="J4662" t="s">
        <v>5519</v>
      </c>
      <c r="K4662" t="s">
        <v>5603</v>
      </c>
      <c r="L4662" t="s">
        <v>16</v>
      </c>
      <c r="M4662" t="s">
        <v>5528</v>
      </c>
      <c r="N4662">
        <v>33</v>
      </c>
      <c r="O4662">
        <v>62.276220560073853</v>
      </c>
      <c r="P4662">
        <v>2055.1152784824371</v>
      </c>
    </row>
    <row r="4663" spans="1:16">
      <c r="A4663" t="s">
        <v>4750</v>
      </c>
      <c r="B4663" s="4">
        <v>44684</v>
      </c>
      <c r="C4663" s="4">
        <v>42493</v>
      </c>
      <c r="D4663" t="s">
        <v>61</v>
      </c>
      <c r="E4663" t="s">
        <v>61</v>
      </c>
      <c r="F4663" t="s">
        <v>36</v>
      </c>
      <c r="H4663" t="s">
        <v>5548</v>
      </c>
      <c r="I4663" t="s">
        <v>61</v>
      </c>
      <c r="J4663" t="s">
        <v>38</v>
      </c>
      <c r="K4663" t="s">
        <v>5593</v>
      </c>
      <c r="L4663" t="s">
        <v>16</v>
      </c>
      <c r="M4663" t="s">
        <v>5541</v>
      </c>
      <c r="N4663">
        <v>26</v>
      </c>
      <c r="O4663">
        <v>18.409623169898985</v>
      </c>
      <c r="P4663">
        <v>478.65020241737363</v>
      </c>
    </row>
    <row r="4664" spans="1:16">
      <c r="A4664" t="s">
        <v>4751</v>
      </c>
      <c r="B4664" s="4">
        <v>44233</v>
      </c>
      <c r="C4664" s="4">
        <v>42041</v>
      </c>
      <c r="D4664" t="s">
        <v>79</v>
      </c>
      <c r="E4664" t="s">
        <v>79</v>
      </c>
      <c r="F4664" t="s">
        <v>21</v>
      </c>
      <c r="H4664" t="s">
        <v>5548</v>
      </c>
      <c r="I4664" t="s">
        <v>79</v>
      </c>
      <c r="J4664" t="s">
        <v>5519</v>
      </c>
      <c r="K4664" t="s">
        <v>5603</v>
      </c>
      <c r="L4664" t="s">
        <v>16</v>
      </c>
      <c r="M4664" t="s">
        <v>5538</v>
      </c>
      <c r="N4664">
        <v>22</v>
      </c>
      <c r="O4664">
        <v>61.293541193008423</v>
      </c>
      <c r="P4664">
        <v>1348.4579062461853</v>
      </c>
    </row>
    <row r="4665" spans="1:16">
      <c r="A4665" t="s">
        <v>4752</v>
      </c>
      <c r="B4665" s="4">
        <v>44484</v>
      </c>
      <c r="C4665" s="4">
        <v>42292</v>
      </c>
      <c r="D4665" t="s">
        <v>77</v>
      </c>
      <c r="E4665" t="s">
        <v>77</v>
      </c>
      <c r="F4665" t="s">
        <v>14</v>
      </c>
      <c r="H4665" t="s">
        <v>5550</v>
      </c>
      <c r="I4665" t="s">
        <v>77</v>
      </c>
      <c r="J4665" t="s">
        <v>5544</v>
      </c>
      <c r="K4665" t="s">
        <v>5591</v>
      </c>
      <c r="L4665" t="s">
        <v>16</v>
      </c>
      <c r="M4665" t="s">
        <v>5538</v>
      </c>
      <c r="N4665">
        <v>25</v>
      </c>
      <c r="O4665">
        <v>63.74723494052887</v>
      </c>
      <c r="P4665">
        <v>1593.6808735132217</v>
      </c>
    </row>
    <row r="4666" spans="1:16">
      <c r="A4666" t="s">
        <v>4753</v>
      </c>
      <c r="B4666" s="4">
        <v>44572</v>
      </c>
      <c r="C4666" s="4">
        <v>42380</v>
      </c>
      <c r="D4666" t="s">
        <v>85</v>
      </c>
      <c r="E4666" t="s">
        <v>85</v>
      </c>
      <c r="F4666" t="s">
        <v>26</v>
      </c>
      <c r="H4666" t="s">
        <v>5550</v>
      </c>
      <c r="I4666" t="s">
        <v>85</v>
      </c>
      <c r="J4666" t="s">
        <v>17</v>
      </c>
      <c r="K4666" t="s">
        <v>5617</v>
      </c>
      <c r="L4666" t="s">
        <v>16</v>
      </c>
      <c r="M4666" t="s">
        <v>5525</v>
      </c>
      <c r="N4666">
        <v>50</v>
      </c>
      <c r="O4666">
        <v>7.3911071014404293</v>
      </c>
      <c r="P4666">
        <v>369.55535507202148</v>
      </c>
    </row>
    <row r="4667" spans="1:16">
      <c r="A4667" t="s">
        <v>4754</v>
      </c>
      <c r="B4667" s="4">
        <v>44318</v>
      </c>
      <c r="C4667" s="4">
        <v>42126</v>
      </c>
      <c r="D4667" t="s">
        <v>54</v>
      </c>
      <c r="E4667" t="s">
        <v>54</v>
      </c>
      <c r="F4667" t="s">
        <v>26</v>
      </c>
      <c r="H4667" t="s">
        <v>5550</v>
      </c>
      <c r="I4667" t="s">
        <v>54</v>
      </c>
      <c r="J4667" t="s">
        <v>5516</v>
      </c>
      <c r="K4667" t="s">
        <v>5615</v>
      </c>
      <c r="L4667" t="s">
        <v>16</v>
      </c>
      <c r="M4667" t="s">
        <v>5535</v>
      </c>
      <c r="N4667">
        <v>38</v>
      </c>
      <c r="O4667">
        <v>38.288147172927857</v>
      </c>
      <c r="P4667">
        <v>1454.9495925712586</v>
      </c>
    </row>
    <row r="4668" spans="1:16">
      <c r="A4668" t="s">
        <v>4755</v>
      </c>
      <c r="B4668" s="4">
        <v>44475</v>
      </c>
      <c r="C4668" s="4">
        <v>42283</v>
      </c>
      <c r="D4668" t="s">
        <v>42</v>
      </c>
      <c r="E4668" t="s">
        <v>42</v>
      </c>
      <c r="F4668" t="s">
        <v>36</v>
      </c>
      <c r="H4668" t="s">
        <v>5550</v>
      </c>
      <c r="I4668" t="s">
        <v>42</v>
      </c>
      <c r="J4668" t="s">
        <v>25</v>
      </c>
      <c r="K4668" t="s">
        <v>5563</v>
      </c>
      <c r="L4668" t="s">
        <v>23</v>
      </c>
      <c r="M4668" t="s">
        <v>5536</v>
      </c>
      <c r="N4668">
        <v>26</v>
      </c>
      <c r="O4668">
        <v>32.503543066978459</v>
      </c>
      <c r="P4668">
        <v>845.09211974143989</v>
      </c>
    </row>
    <row r="4669" spans="1:16">
      <c r="A4669" t="s">
        <v>4756</v>
      </c>
      <c r="B4669" s="4">
        <v>44299</v>
      </c>
      <c r="C4669" s="4">
        <v>42107</v>
      </c>
      <c r="D4669" t="s">
        <v>39</v>
      </c>
      <c r="E4669" t="s">
        <v>39</v>
      </c>
      <c r="F4669" t="s">
        <v>26</v>
      </c>
      <c r="H4669" t="s">
        <v>5551</v>
      </c>
      <c r="I4669" t="s">
        <v>39</v>
      </c>
      <c r="J4669" t="s">
        <v>5511</v>
      </c>
      <c r="K4669" t="s">
        <v>5621</v>
      </c>
      <c r="L4669" t="s">
        <v>16</v>
      </c>
      <c r="M4669" t="s">
        <v>5525</v>
      </c>
      <c r="N4669">
        <v>50</v>
      </c>
      <c r="O4669">
        <v>6.9308799529075618</v>
      </c>
      <c r="P4669">
        <v>346.54399764537811</v>
      </c>
    </row>
    <row r="4670" spans="1:16">
      <c r="A4670" t="s">
        <v>4757</v>
      </c>
      <c r="B4670" s="4">
        <v>44725</v>
      </c>
      <c r="C4670" s="4">
        <v>42534</v>
      </c>
      <c r="D4670" t="s">
        <v>53</v>
      </c>
      <c r="E4670" t="s">
        <v>53</v>
      </c>
      <c r="F4670" t="s">
        <v>26</v>
      </c>
      <c r="H4670" t="s">
        <v>5550</v>
      </c>
      <c r="I4670" t="s">
        <v>53</v>
      </c>
      <c r="J4670" t="s">
        <v>5513</v>
      </c>
      <c r="K4670" t="s">
        <v>5599</v>
      </c>
      <c r="L4670" t="s">
        <v>16</v>
      </c>
      <c r="M4670" t="s">
        <v>5528</v>
      </c>
      <c r="N4670">
        <v>23</v>
      </c>
      <c r="O4670">
        <v>63.486555576324463</v>
      </c>
      <c r="P4670">
        <v>1460.1907782554626</v>
      </c>
    </row>
    <row r="4671" spans="1:16">
      <c r="A4671" t="s">
        <v>4758</v>
      </c>
      <c r="B4671" s="4">
        <v>44661</v>
      </c>
      <c r="C4671" s="4">
        <v>42470</v>
      </c>
      <c r="D4671" t="s">
        <v>54</v>
      </c>
      <c r="E4671" t="s">
        <v>54</v>
      </c>
      <c r="F4671" t="s">
        <v>21</v>
      </c>
      <c r="H4671" t="s">
        <v>5550</v>
      </c>
      <c r="I4671" t="s">
        <v>54</v>
      </c>
      <c r="J4671" t="s">
        <v>29</v>
      </c>
      <c r="K4671" t="s">
        <v>5581</v>
      </c>
      <c r="L4671" t="s">
        <v>16</v>
      </c>
      <c r="M4671" t="s">
        <v>5539</v>
      </c>
      <c r="N4671">
        <v>25</v>
      </c>
      <c r="O4671">
        <v>10.996375775337219</v>
      </c>
      <c r="P4671">
        <v>274.90939438343048</v>
      </c>
    </row>
    <row r="4672" spans="1:16">
      <c r="A4672" t="s">
        <v>4759</v>
      </c>
      <c r="B4672" s="4">
        <v>44253</v>
      </c>
      <c r="C4672" s="4">
        <v>42061</v>
      </c>
      <c r="D4672" t="s">
        <v>80</v>
      </c>
      <c r="E4672" t="s">
        <v>80</v>
      </c>
      <c r="F4672" t="s">
        <v>26</v>
      </c>
      <c r="H4672" t="s">
        <v>5551</v>
      </c>
      <c r="I4672" t="s">
        <v>80</v>
      </c>
      <c r="J4672" t="s">
        <v>38</v>
      </c>
      <c r="K4672" t="s">
        <v>5593</v>
      </c>
      <c r="L4672" t="s">
        <v>16</v>
      </c>
      <c r="M4672" t="s">
        <v>5529</v>
      </c>
      <c r="N4672">
        <v>30</v>
      </c>
      <c r="O4672">
        <v>34.453625106811522</v>
      </c>
      <c r="P4672">
        <v>1033.6087532043457</v>
      </c>
    </row>
    <row r="4673" spans="1:16">
      <c r="A4673" t="s">
        <v>4760</v>
      </c>
      <c r="B4673" s="4">
        <v>44592</v>
      </c>
      <c r="C4673" s="4">
        <v>42400</v>
      </c>
      <c r="D4673" t="s">
        <v>51</v>
      </c>
      <c r="E4673" t="s">
        <v>51</v>
      </c>
      <c r="F4673" t="s">
        <v>26</v>
      </c>
      <c r="H4673" t="s">
        <v>5550</v>
      </c>
      <c r="I4673" t="s">
        <v>51</v>
      </c>
      <c r="J4673" t="s">
        <v>32</v>
      </c>
      <c r="K4673" t="s">
        <v>5613</v>
      </c>
      <c r="L4673" t="s">
        <v>16</v>
      </c>
      <c r="M4673" t="s">
        <v>5529</v>
      </c>
      <c r="N4673">
        <v>36</v>
      </c>
      <c r="O4673">
        <v>32.915554761886597</v>
      </c>
      <c r="P4673">
        <v>1184.9599714279175</v>
      </c>
    </row>
    <row r="4674" spans="1:16">
      <c r="A4674" t="s">
        <v>4761</v>
      </c>
      <c r="B4674" s="4">
        <v>44348</v>
      </c>
      <c r="C4674" s="4">
        <v>42156</v>
      </c>
      <c r="D4674" t="s">
        <v>51</v>
      </c>
      <c r="E4674" t="s">
        <v>51</v>
      </c>
      <c r="F4674" t="s">
        <v>36</v>
      </c>
      <c r="H4674" t="s">
        <v>5550</v>
      </c>
      <c r="I4674" t="s">
        <v>51</v>
      </c>
      <c r="J4674" t="s">
        <v>5545</v>
      </c>
      <c r="K4674" t="s">
        <v>5605</v>
      </c>
      <c r="L4674" t="s">
        <v>16</v>
      </c>
      <c r="M4674" t="s">
        <v>5541</v>
      </c>
      <c r="N4674">
        <v>51</v>
      </c>
      <c r="O4674">
        <v>18.410447168350217</v>
      </c>
      <c r="P4674">
        <v>938.93280558586105</v>
      </c>
    </row>
    <row r="4675" spans="1:16">
      <c r="A4675" t="s">
        <v>4762</v>
      </c>
      <c r="B4675" s="4">
        <v>44488</v>
      </c>
      <c r="C4675" s="4">
        <v>42296</v>
      </c>
      <c r="D4675" t="s">
        <v>71</v>
      </c>
      <c r="E4675" t="s">
        <v>71</v>
      </c>
      <c r="F4675" t="s">
        <v>26</v>
      </c>
      <c r="H4675" t="s">
        <v>5549</v>
      </c>
      <c r="I4675" t="s">
        <v>71</v>
      </c>
      <c r="J4675" t="s">
        <v>5510</v>
      </c>
      <c r="K4675" t="s">
        <v>5559</v>
      </c>
      <c r="L4675" t="s">
        <v>16</v>
      </c>
      <c r="M4675" t="s">
        <v>5535</v>
      </c>
      <c r="N4675">
        <v>16</v>
      </c>
      <c r="O4675">
        <v>37.257232656478884</v>
      </c>
      <c r="P4675">
        <v>596.11572250366214</v>
      </c>
    </row>
    <row r="4676" spans="1:16">
      <c r="A4676" t="s">
        <v>4763</v>
      </c>
      <c r="B4676" s="4">
        <v>44295</v>
      </c>
      <c r="C4676" s="4">
        <v>42103</v>
      </c>
      <c r="D4676" t="s">
        <v>73</v>
      </c>
      <c r="E4676" t="s">
        <v>73</v>
      </c>
      <c r="F4676" t="s">
        <v>26</v>
      </c>
      <c r="H4676" t="s">
        <v>5550</v>
      </c>
      <c r="I4676" t="s">
        <v>73</v>
      </c>
      <c r="J4676" t="s">
        <v>5519</v>
      </c>
      <c r="K4676" t="s">
        <v>5603</v>
      </c>
      <c r="L4676" t="s">
        <v>16</v>
      </c>
      <c r="M4676" t="s">
        <v>5524</v>
      </c>
      <c r="N4676">
        <v>21</v>
      </c>
      <c r="O4676">
        <v>10.251266121864319</v>
      </c>
      <c r="P4676">
        <v>215.2765885591507</v>
      </c>
    </row>
    <row r="4677" spans="1:16">
      <c r="A4677" t="s">
        <v>4764</v>
      </c>
      <c r="B4677" s="4">
        <v>44423</v>
      </c>
      <c r="C4677" s="4">
        <v>42231</v>
      </c>
      <c r="D4677" t="s">
        <v>64</v>
      </c>
      <c r="E4677" t="s">
        <v>64</v>
      </c>
      <c r="F4677" t="s">
        <v>14</v>
      </c>
      <c r="H4677" t="s">
        <v>5551</v>
      </c>
      <c r="I4677" t="s">
        <v>64</v>
      </c>
      <c r="J4677" t="s">
        <v>38</v>
      </c>
      <c r="K4677" t="s">
        <v>5593</v>
      </c>
      <c r="L4677" t="s">
        <v>23</v>
      </c>
      <c r="M4677" t="s">
        <v>5525</v>
      </c>
      <c r="N4677">
        <v>39</v>
      </c>
      <c r="O4677">
        <v>6.6569985914230347</v>
      </c>
      <c r="P4677">
        <v>259.62294506549836</v>
      </c>
    </row>
    <row r="4678" spans="1:16">
      <c r="A4678" t="s">
        <v>4765</v>
      </c>
      <c r="B4678" s="4">
        <v>44684</v>
      </c>
      <c r="C4678" s="4">
        <v>42493</v>
      </c>
      <c r="D4678" t="s">
        <v>84</v>
      </c>
      <c r="E4678" t="s">
        <v>84</v>
      </c>
      <c r="F4678" t="s">
        <v>18</v>
      </c>
      <c r="H4678" t="s">
        <v>5550</v>
      </c>
      <c r="I4678" t="s">
        <v>84</v>
      </c>
      <c r="J4678" t="s">
        <v>5521</v>
      </c>
      <c r="K4678" t="s">
        <v>5553</v>
      </c>
      <c r="L4678" t="s">
        <v>16</v>
      </c>
      <c r="M4678" t="s">
        <v>5535</v>
      </c>
      <c r="N4678">
        <v>43</v>
      </c>
      <c r="O4678">
        <v>34.760357999801634</v>
      </c>
      <c r="P4678">
        <v>1494.6953939914704</v>
      </c>
    </row>
    <row r="4679" spans="1:16">
      <c r="A4679" t="s">
        <v>4766</v>
      </c>
      <c r="B4679" s="4">
        <v>44366</v>
      </c>
      <c r="C4679" s="4">
        <v>42174</v>
      </c>
      <c r="D4679" t="s">
        <v>70</v>
      </c>
      <c r="E4679" t="s">
        <v>70</v>
      </c>
      <c r="F4679" t="s">
        <v>36</v>
      </c>
      <c r="H4679" t="s">
        <v>5550</v>
      </c>
      <c r="I4679" t="s">
        <v>70</v>
      </c>
      <c r="J4679" t="s">
        <v>19</v>
      </c>
      <c r="K4679" t="s">
        <v>5611</v>
      </c>
      <c r="L4679" t="s">
        <v>16</v>
      </c>
      <c r="M4679" t="s">
        <v>5538</v>
      </c>
      <c r="N4679">
        <v>22</v>
      </c>
      <c r="O4679">
        <v>54.42631721496582</v>
      </c>
      <c r="P4679">
        <v>1197.378978729248</v>
      </c>
    </row>
    <row r="4680" spans="1:16">
      <c r="A4680" t="s">
        <v>4767</v>
      </c>
      <c r="B4680" s="4">
        <v>44290</v>
      </c>
      <c r="C4680" s="4">
        <v>42098</v>
      </c>
      <c r="D4680" t="s">
        <v>42</v>
      </c>
      <c r="E4680" t="s">
        <v>42</v>
      </c>
      <c r="F4680" t="s">
        <v>14</v>
      </c>
      <c r="H4680" t="s">
        <v>5550</v>
      </c>
      <c r="I4680" t="s">
        <v>42</v>
      </c>
      <c r="J4680" t="s">
        <v>31</v>
      </c>
      <c r="K4680" t="s">
        <v>5571</v>
      </c>
      <c r="L4680" t="s">
        <v>16</v>
      </c>
      <c r="M4680" t="s">
        <v>5539</v>
      </c>
      <c r="N4680">
        <v>51</v>
      </c>
      <c r="O4680">
        <v>11.811887764930725</v>
      </c>
      <c r="P4680">
        <v>602.40627601146696</v>
      </c>
    </row>
    <row r="4681" spans="1:16">
      <c r="A4681" t="s">
        <v>4768</v>
      </c>
      <c r="B4681" s="4">
        <v>44332</v>
      </c>
      <c r="C4681" s="4">
        <v>42140</v>
      </c>
      <c r="D4681" t="s">
        <v>65</v>
      </c>
      <c r="E4681" t="s">
        <v>65</v>
      </c>
      <c r="F4681" t="s">
        <v>14</v>
      </c>
      <c r="H4681" t="s">
        <v>5550</v>
      </c>
      <c r="I4681" t="s">
        <v>65</v>
      </c>
      <c r="J4681" t="s">
        <v>38</v>
      </c>
      <c r="K4681" t="s">
        <v>5593</v>
      </c>
      <c r="L4681" t="s">
        <v>16</v>
      </c>
      <c r="M4681" t="s">
        <v>5529</v>
      </c>
      <c r="N4681">
        <v>19</v>
      </c>
      <c r="O4681">
        <v>31.011420726776123</v>
      </c>
      <c r="P4681">
        <v>589.21699380874634</v>
      </c>
    </row>
    <row r="4682" spans="1:16">
      <c r="A4682" t="s">
        <v>4769</v>
      </c>
      <c r="B4682" s="4">
        <v>44320</v>
      </c>
      <c r="C4682" s="4">
        <v>42128</v>
      </c>
      <c r="D4682" t="s">
        <v>54</v>
      </c>
      <c r="E4682" t="s">
        <v>54</v>
      </c>
      <c r="F4682" t="s">
        <v>36</v>
      </c>
      <c r="H4682" t="s">
        <v>5549</v>
      </c>
      <c r="I4682" t="s">
        <v>54</v>
      </c>
      <c r="J4682" t="s">
        <v>5514</v>
      </c>
      <c r="K4682" t="s">
        <v>5585</v>
      </c>
      <c r="L4682" t="s">
        <v>16</v>
      </c>
      <c r="M4682" t="s">
        <v>5539</v>
      </c>
      <c r="N4682">
        <v>22</v>
      </c>
      <c r="O4682">
        <v>10.931903338432312</v>
      </c>
      <c r="P4682">
        <v>240.50187344551085</v>
      </c>
    </row>
    <row r="4683" spans="1:16">
      <c r="A4683" t="s">
        <v>4770</v>
      </c>
      <c r="B4683" s="4">
        <v>44253</v>
      </c>
      <c r="C4683" s="4">
        <v>42061</v>
      </c>
      <c r="D4683" t="s">
        <v>40</v>
      </c>
      <c r="E4683" t="s">
        <v>40</v>
      </c>
      <c r="F4683" t="s">
        <v>26</v>
      </c>
      <c r="H4683" t="s">
        <v>5548</v>
      </c>
      <c r="I4683" t="s">
        <v>40</v>
      </c>
      <c r="J4683" t="s">
        <v>30</v>
      </c>
      <c r="K4683" t="s">
        <v>5609</v>
      </c>
      <c r="L4683" t="s">
        <v>16</v>
      </c>
      <c r="M4683" t="s">
        <v>5535</v>
      </c>
      <c r="N4683">
        <v>30</v>
      </c>
      <c r="O4683">
        <v>37.447626228332517</v>
      </c>
      <c r="P4683">
        <v>1123.4287868499755</v>
      </c>
    </row>
    <row r="4684" spans="1:16">
      <c r="A4684" t="s">
        <v>4771</v>
      </c>
      <c r="B4684" s="4">
        <v>44736</v>
      </c>
      <c r="C4684" s="4">
        <v>42545</v>
      </c>
      <c r="D4684" t="s">
        <v>44</v>
      </c>
      <c r="E4684" t="s">
        <v>44</v>
      </c>
      <c r="F4684" t="s">
        <v>26</v>
      </c>
      <c r="H4684" t="s">
        <v>5549</v>
      </c>
      <c r="I4684" t="s">
        <v>44</v>
      </c>
      <c r="J4684" t="s">
        <v>5509</v>
      </c>
      <c r="K4684" t="s">
        <v>5587</v>
      </c>
      <c r="L4684" t="s">
        <v>16</v>
      </c>
      <c r="M4684" t="s">
        <v>5527</v>
      </c>
      <c r="N4684">
        <v>16</v>
      </c>
      <c r="O4684">
        <v>26.597474217414856</v>
      </c>
      <c r="P4684">
        <v>425.5595874786377</v>
      </c>
    </row>
    <row r="4685" spans="1:16">
      <c r="A4685" t="s">
        <v>4772</v>
      </c>
      <c r="B4685" s="4">
        <v>44697</v>
      </c>
      <c r="C4685" s="4">
        <v>42506</v>
      </c>
      <c r="D4685" t="s">
        <v>62</v>
      </c>
      <c r="E4685" t="s">
        <v>62</v>
      </c>
      <c r="F4685" t="s">
        <v>26</v>
      </c>
      <c r="H4685" t="s">
        <v>5549</v>
      </c>
      <c r="I4685" t="s">
        <v>62</v>
      </c>
      <c r="J4685" t="s">
        <v>35</v>
      </c>
      <c r="K4685" t="s">
        <v>5557</v>
      </c>
      <c r="L4685" t="s">
        <v>16</v>
      </c>
      <c r="M4685" t="s">
        <v>5532</v>
      </c>
      <c r="N4685">
        <v>45</v>
      </c>
      <c r="O4685">
        <v>17.912731013298036</v>
      </c>
      <c r="P4685">
        <v>806.07289559841161</v>
      </c>
    </row>
    <row r="4686" spans="1:16">
      <c r="A4686" t="s">
        <v>4773</v>
      </c>
      <c r="B4686" s="4">
        <v>44437</v>
      </c>
      <c r="C4686" s="4">
        <v>42245</v>
      </c>
      <c r="D4686" t="s">
        <v>55</v>
      </c>
      <c r="E4686" t="s">
        <v>55</v>
      </c>
      <c r="F4686" t="s">
        <v>26</v>
      </c>
      <c r="H4686" t="s">
        <v>5550</v>
      </c>
      <c r="I4686" t="s">
        <v>55</v>
      </c>
      <c r="J4686" t="s">
        <v>5546</v>
      </c>
      <c r="K4686" t="s">
        <v>5607</v>
      </c>
      <c r="L4686" t="s">
        <v>16</v>
      </c>
      <c r="M4686" t="s">
        <v>5541</v>
      </c>
      <c r="N4686">
        <v>38</v>
      </c>
      <c r="O4686">
        <v>16.340614128112794</v>
      </c>
      <c r="P4686">
        <v>620.94333686828611</v>
      </c>
    </row>
    <row r="4687" spans="1:16">
      <c r="A4687" t="s">
        <v>4774</v>
      </c>
      <c r="B4687" s="4">
        <v>44564</v>
      </c>
      <c r="C4687" s="4">
        <v>42372</v>
      </c>
      <c r="D4687" t="s">
        <v>59</v>
      </c>
      <c r="E4687" t="s">
        <v>59</v>
      </c>
      <c r="F4687" t="s">
        <v>21</v>
      </c>
      <c r="H4687" t="s">
        <v>5548</v>
      </c>
      <c r="I4687" t="s">
        <v>59</v>
      </c>
      <c r="J4687" t="s">
        <v>5516</v>
      </c>
      <c r="K4687" t="s">
        <v>5615</v>
      </c>
      <c r="L4687" t="s">
        <v>16</v>
      </c>
      <c r="M4687" t="s">
        <v>5526</v>
      </c>
      <c r="N4687">
        <v>25</v>
      </c>
      <c r="O4687">
        <v>167.19518167972564</v>
      </c>
      <c r="P4687">
        <v>4179.8795419931412</v>
      </c>
    </row>
    <row r="4688" spans="1:16">
      <c r="A4688" t="s">
        <v>4775</v>
      </c>
      <c r="B4688" s="4">
        <v>44497</v>
      </c>
      <c r="C4688" s="4">
        <v>42305</v>
      </c>
      <c r="D4688" t="s">
        <v>79</v>
      </c>
      <c r="E4688" t="s">
        <v>79</v>
      </c>
      <c r="F4688" t="s">
        <v>36</v>
      </c>
      <c r="H4688" t="s">
        <v>5549</v>
      </c>
      <c r="I4688" t="s">
        <v>79</v>
      </c>
      <c r="J4688" t="s">
        <v>22</v>
      </c>
      <c r="K4688" t="s">
        <v>5561</v>
      </c>
      <c r="L4688" t="s">
        <v>16</v>
      </c>
      <c r="M4688" t="s">
        <v>5540</v>
      </c>
      <c r="N4688">
        <v>45</v>
      </c>
      <c r="O4688">
        <v>15.483056883811951</v>
      </c>
      <c r="P4688">
        <v>696.7375597715378</v>
      </c>
    </row>
    <row r="4689" spans="1:16">
      <c r="A4689" t="s">
        <v>4776</v>
      </c>
      <c r="B4689" s="4">
        <v>44399</v>
      </c>
      <c r="C4689" s="4">
        <v>42207</v>
      </c>
      <c r="D4689" t="s">
        <v>78</v>
      </c>
      <c r="E4689" t="s">
        <v>78</v>
      </c>
      <c r="F4689" t="s">
        <v>26</v>
      </c>
      <c r="H4689" t="s">
        <v>5550</v>
      </c>
      <c r="I4689" t="s">
        <v>78</v>
      </c>
      <c r="J4689" t="s">
        <v>22</v>
      </c>
      <c r="K4689" t="s">
        <v>5561</v>
      </c>
      <c r="L4689" t="s">
        <v>16</v>
      </c>
      <c r="M4689" t="s">
        <v>5524</v>
      </c>
      <c r="N4689">
        <v>44</v>
      </c>
      <c r="O4689">
        <v>10.632408881187439</v>
      </c>
      <c r="P4689">
        <v>467.82599077224734</v>
      </c>
    </row>
    <row r="4690" spans="1:16">
      <c r="A4690" t="s">
        <v>4777</v>
      </c>
      <c r="B4690" s="4">
        <v>44741</v>
      </c>
      <c r="C4690" s="4">
        <v>42550</v>
      </c>
      <c r="D4690" t="s">
        <v>56</v>
      </c>
      <c r="E4690" t="s">
        <v>56</v>
      </c>
      <c r="F4690" t="s">
        <v>26</v>
      </c>
      <c r="H4690" t="s">
        <v>5550</v>
      </c>
      <c r="I4690" t="s">
        <v>56</v>
      </c>
      <c r="J4690" t="s">
        <v>35</v>
      </c>
      <c r="K4690" t="s">
        <v>5557</v>
      </c>
      <c r="L4690" t="s">
        <v>16</v>
      </c>
      <c r="M4690" t="s">
        <v>5535</v>
      </c>
      <c r="N4690">
        <v>27</v>
      </c>
      <c r="O4690">
        <v>36.133981285095217</v>
      </c>
      <c r="P4690">
        <v>975.61749469757092</v>
      </c>
    </row>
    <row r="4691" spans="1:16">
      <c r="A4691" t="s">
        <v>4778</v>
      </c>
      <c r="B4691" s="4">
        <v>44483</v>
      </c>
      <c r="C4691" s="4">
        <v>42291</v>
      </c>
      <c r="D4691" t="s">
        <v>46</v>
      </c>
      <c r="E4691" t="s">
        <v>46</v>
      </c>
      <c r="F4691" t="s">
        <v>14</v>
      </c>
      <c r="H4691" t="s">
        <v>5548</v>
      </c>
      <c r="I4691" t="s">
        <v>46</v>
      </c>
      <c r="J4691" t="s">
        <v>33</v>
      </c>
      <c r="K4691" t="s">
        <v>5579</v>
      </c>
      <c r="L4691" t="s">
        <v>16</v>
      </c>
      <c r="M4691" t="s">
        <v>5528</v>
      </c>
      <c r="N4691">
        <v>35</v>
      </c>
      <c r="O4691">
        <v>69.183956742286682</v>
      </c>
      <c r="P4691">
        <v>2421.4384859800339</v>
      </c>
    </row>
    <row r="4692" spans="1:16">
      <c r="A4692" t="s">
        <v>4779</v>
      </c>
      <c r="B4692" s="4">
        <v>44539</v>
      </c>
      <c r="C4692" s="4">
        <v>42347</v>
      </c>
      <c r="D4692" t="s">
        <v>51</v>
      </c>
      <c r="E4692" t="s">
        <v>51</v>
      </c>
      <c r="F4692" t="s">
        <v>26</v>
      </c>
      <c r="H4692" t="s">
        <v>5550</v>
      </c>
      <c r="I4692" t="s">
        <v>51</v>
      </c>
      <c r="J4692" t="s">
        <v>29</v>
      </c>
      <c r="K4692" t="s">
        <v>5581</v>
      </c>
      <c r="L4692" t="s">
        <v>16</v>
      </c>
      <c r="M4692" t="s">
        <v>5538</v>
      </c>
      <c r="N4692">
        <v>50</v>
      </c>
      <c r="O4692">
        <v>60.637623071670532</v>
      </c>
      <c r="P4692">
        <v>3031.8811535835266</v>
      </c>
    </row>
    <row r="4693" spans="1:16">
      <c r="A4693" t="s">
        <v>4780</v>
      </c>
      <c r="B4693" s="4">
        <v>44642</v>
      </c>
      <c r="C4693" s="4">
        <v>42451</v>
      </c>
      <c r="D4693" t="s">
        <v>42</v>
      </c>
      <c r="E4693" t="s">
        <v>42</v>
      </c>
      <c r="F4693" t="s">
        <v>26</v>
      </c>
      <c r="H4693" t="s">
        <v>5548</v>
      </c>
      <c r="I4693" t="s">
        <v>42</v>
      </c>
      <c r="J4693" t="s">
        <v>28</v>
      </c>
      <c r="K4693" t="s">
        <v>5595</v>
      </c>
      <c r="L4693" t="s">
        <v>16</v>
      </c>
      <c r="M4693" t="s">
        <v>5534</v>
      </c>
      <c r="N4693">
        <v>45</v>
      </c>
      <c r="O4693">
        <v>26.438735961914063</v>
      </c>
      <c r="P4693">
        <v>1189.7431182861328</v>
      </c>
    </row>
    <row r="4694" spans="1:16">
      <c r="A4694" t="s">
        <v>4781</v>
      </c>
      <c r="B4694" s="4">
        <v>44606</v>
      </c>
      <c r="C4694" s="4">
        <v>42414</v>
      </c>
      <c r="D4694" t="s">
        <v>65</v>
      </c>
      <c r="E4694" t="s">
        <v>65</v>
      </c>
      <c r="F4694" t="s">
        <v>21</v>
      </c>
      <c r="H4694" t="s">
        <v>5550</v>
      </c>
      <c r="I4694" t="s">
        <v>65</v>
      </c>
      <c r="J4694" t="s">
        <v>37</v>
      </c>
      <c r="K4694" t="s">
        <v>5567</v>
      </c>
      <c r="L4694" t="s">
        <v>16</v>
      </c>
      <c r="M4694" t="s">
        <v>5530</v>
      </c>
      <c r="N4694">
        <v>41</v>
      </c>
      <c r="O4694">
        <v>36.393888009786608</v>
      </c>
      <c r="P4694">
        <v>1492.1494084012509</v>
      </c>
    </row>
    <row r="4695" spans="1:16">
      <c r="A4695" t="s">
        <v>4782</v>
      </c>
      <c r="B4695" s="4">
        <v>44277</v>
      </c>
      <c r="C4695" s="4">
        <v>42085</v>
      </c>
      <c r="D4695" t="s">
        <v>46</v>
      </c>
      <c r="E4695" t="s">
        <v>46</v>
      </c>
      <c r="F4695" t="s">
        <v>26</v>
      </c>
      <c r="H4695" t="s">
        <v>5551</v>
      </c>
      <c r="I4695" t="s">
        <v>46</v>
      </c>
      <c r="J4695" t="s">
        <v>33</v>
      </c>
      <c r="K4695" t="s">
        <v>5579</v>
      </c>
      <c r="L4695" t="s">
        <v>16</v>
      </c>
      <c r="M4695" t="s">
        <v>5524</v>
      </c>
      <c r="N4695">
        <v>50</v>
      </c>
      <c r="O4695">
        <v>11.467464876174928</v>
      </c>
      <c r="P4695">
        <v>573.37324380874634</v>
      </c>
    </row>
    <row r="4696" spans="1:16">
      <c r="A4696" t="s">
        <v>4783</v>
      </c>
      <c r="B4696" s="4">
        <v>44521</v>
      </c>
      <c r="C4696" s="4">
        <v>42329</v>
      </c>
      <c r="D4696" t="s">
        <v>64</v>
      </c>
      <c r="E4696" t="s">
        <v>64</v>
      </c>
      <c r="F4696" t="s">
        <v>26</v>
      </c>
      <c r="H4696" t="s">
        <v>5550</v>
      </c>
      <c r="I4696" t="s">
        <v>64</v>
      </c>
      <c r="J4696" t="s">
        <v>5521</v>
      </c>
      <c r="K4696" t="s">
        <v>5553</v>
      </c>
      <c r="L4696" t="s">
        <v>16</v>
      </c>
      <c r="M4696" t="s">
        <v>5542</v>
      </c>
      <c r="N4696">
        <v>32</v>
      </c>
      <c r="O4696">
        <v>61.042540371417999</v>
      </c>
      <c r="P4696">
        <v>1953.361291885376</v>
      </c>
    </row>
    <row r="4697" spans="1:16">
      <c r="A4697" t="s">
        <v>4784</v>
      </c>
      <c r="B4697" s="4">
        <v>44670</v>
      </c>
      <c r="C4697" s="4">
        <v>42479</v>
      </c>
      <c r="D4697" t="s">
        <v>62</v>
      </c>
      <c r="E4697" t="s">
        <v>62</v>
      </c>
      <c r="F4697" t="s">
        <v>36</v>
      </c>
      <c r="H4697" t="s">
        <v>5550</v>
      </c>
      <c r="I4697" t="s">
        <v>62</v>
      </c>
      <c r="J4697" t="s">
        <v>22</v>
      </c>
      <c r="K4697" t="s">
        <v>5561</v>
      </c>
      <c r="L4697" t="s">
        <v>16</v>
      </c>
      <c r="M4697" t="s">
        <v>5542</v>
      </c>
      <c r="N4697">
        <v>19</v>
      </c>
      <c r="O4697">
        <v>50.07317841053009</v>
      </c>
      <c r="P4697">
        <v>951.39038980007172</v>
      </c>
    </row>
    <row r="4698" spans="1:16">
      <c r="A4698" t="s">
        <v>4785</v>
      </c>
      <c r="B4698" s="4">
        <v>44433</v>
      </c>
      <c r="C4698" s="4">
        <v>42241</v>
      </c>
      <c r="D4698" t="s">
        <v>82</v>
      </c>
      <c r="E4698" t="s">
        <v>82</v>
      </c>
      <c r="F4698" t="s">
        <v>26</v>
      </c>
      <c r="H4698" t="s">
        <v>5548</v>
      </c>
      <c r="I4698" t="s">
        <v>82</v>
      </c>
      <c r="J4698" t="s">
        <v>5545</v>
      </c>
      <c r="K4698" t="s">
        <v>5605</v>
      </c>
      <c r="L4698" t="s">
        <v>16</v>
      </c>
      <c r="M4698" t="s">
        <v>5525</v>
      </c>
      <c r="N4698">
        <v>31</v>
      </c>
      <c r="O4698">
        <v>6.4037402224540712</v>
      </c>
      <c r="P4698">
        <v>198.5159468960762</v>
      </c>
    </row>
    <row r="4699" spans="1:16">
      <c r="A4699" t="s">
        <v>4786</v>
      </c>
      <c r="B4699" s="4">
        <v>44461</v>
      </c>
      <c r="C4699" s="4">
        <v>42269</v>
      </c>
      <c r="D4699" t="s">
        <v>84</v>
      </c>
      <c r="E4699" t="s">
        <v>84</v>
      </c>
      <c r="F4699" t="s">
        <v>26</v>
      </c>
      <c r="H4699" t="s">
        <v>5549</v>
      </c>
      <c r="I4699" t="s">
        <v>84</v>
      </c>
      <c r="J4699" t="s">
        <v>5520</v>
      </c>
      <c r="K4699" t="s">
        <v>5577</v>
      </c>
      <c r="L4699" t="s">
        <v>16</v>
      </c>
      <c r="M4699" t="s">
        <v>5535</v>
      </c>
      <c r="N4699">
        <v>20</v>
      </c>
      <c r="O4699">
        <v>34.099794998168946</v>
      </c>
      <c r="P4699">
        <v>681.99589996337886</v>
      </c>
    </row>
    <row r="4700" spans="1:16">
      <c r="A4700" t="s">
        <v>4787</v>
      </c>
      <c r="B4700" s="4">
        <v>44637</v>
      </c>
      <c r="C4700" s="4">
        <v>42446</v>
      </c>
      <c r="D4700" t="s">
        <v>46</v>
      </c>
      <c r="E4700" t="s">
        <v>46</v>
      </c>
      <c r="F4700" t="s">
        <v>36</v>
      </c>
      <c r="H4700" t="s">
        <v>5548</v>
      </c>
      <c r="I4700" t="s">
        <v>46</v>
      </c>
      <c r="J4700" t="s">
        <v>30</v>
      </c>
      <c r="K4700" t="s">
        <v>5609</v>
      </c>
      <c r="L4700" t="s">
        <v>16</v>
      </c>
      <c r="M4700" t="s">
        <v>5542</v>
      </c>
      <c r="N4700">
        <v>39</v>
      </c>
      <c r="O4700">
        <v>61.371565759181976</v>
      </c>
      <c r="P4700">
        <v>2393.4910646080971</v>
      </c>
    </row>
    <row r="4701" spans="1:16">
      <c r="A4701" t="s">
        <v>4788</v>
      </c>
      <c r="B4701" s="4">
        <v>44236</v>
      </c>
      <c r="C4701" s="4">
        <v>42044</v>
      </c>
      <c r="D4701" t="s">
        <v>87</v>
      </c>
      <c r="E4701" t="s">
        <v>87</v>
      </c>
      <c r="F4701" t="s">
        <v>14</v>
      </c>
      <c r="H4701" t="s">
        <v>5550</v>
      </c>
      <c r="I4701" t="s">
        <v>87</v>
      </c>
      <c r="J4701" t="s">
        <v>5514</v>
      </c>
      <c r="K4701" t="s">
        <v>5585</v>
      </c>
      <c r="L4701" t="s">
        <v>16</v>
      </c>
      <c r="M4701" t="s">
        <v>5535</v>
      </c>
      <c r="N4701">
        <v>35</v>
      </c>
      <c r="O4701">
        <v>38.825397453308106</v>
      </c>
      <c r="P4701">
        <v>1358.8889108657838</v>
      </c>
    </row>
    <row r="4702" spans="1:16">
      <c r="A4702" t="s">
        <v>4789</v>
      </c>
      <c r="B4702" s="4">
        <v>44647</v>
      </c>
      <c r="C4702" s="4">
        <v>42456</v>
      </c>
      <c r="D4702" t="s">
        <v>71</v>
      </c>
      <c r="E4702" t="s">
        <v>71</v>
      </c>
      <c r="F4702" t="s">
        <v>26</v>
      </c>
      <c r="H4702" t="s">
        <v>5549</v>
      </c>
      <c r="I4702" t="s">
        <v>71</v>
      </c>
      <c r="J4702" t="s">
        <v>5511</v>
      </c>
      <c r="K4702" t="s">
        <v>5621</v>
      </c>
      <c r="L4702" t="s">
        <v>16</v>
      </c>
      <c r="M4702" t="s">
        <v>5539</v>
      </c>
      <c r="N4702">
        <v>20</v>
      </c>
      <c r="O4702">
        <v>13.416022276878358</v>
      </c>
      <c r="P4702">
        <v>268.32044553756714</v>
      </c>
    </row>
    <row r="4703" spans="1:16">
      <c r="A4703" t="s">
        <v>4790</v>
      </c>
      <c r="B4703" s="4">
        <v>44560</v>
      </c>
      <c r="C4703" s="4">
        <v>42368</v>
      </c>
      <c r="D4703" t="s">
        <v>62</v>
      </c>
      <c r="E4703" t="s">
        <v>62</v>
      </c>
      <c r="F4703" t="s">
        <v>18</v>
      </c>
      <c r="H4703" t="s">
        <v>5549</v>
      </c>
      <c r="I4703" t="s">
        <v>62</v>
      </c>
      <c r="J4703" t="s">
        <v>30</v>
      </c>
      <c r="K4703" t="s">
        <v>5609</v>
      </c>
      <c r="L4703" t="s">
        <v>16</v>
      </c>
      <c r="M4703" t="s">
        <v>5542</v>
      </c>
      <c r="N4703">
        <v>42</v>
      </c>
      <c r="O4703">
        <v>63.222498893737793</v>
      </c>
      <c r="P4703">
        <v>2655.3449535369873</v>
      </c>
    </row>
    <row r="4704" spans="1:16">
      <c r="A4704" t="s">
        <v>4791</v>
      </c>
      <c r="B4704" s="4">
        <v>44548</v>
      </c>
      <c r="C4704" s="4">
        <v>42356</v>
      </c>
      <c r="D4704" t="s">
        <v>68</v>
      </c>
      <c r="E4704" t="s">
        <v>68</v>
      </c>
      <c r="F4704" t="s">
        <v>36</v>
      </c>
      <c r="H4704" t="s">
        <v>5550</v>
      </c>
      <c r="I4704" t="s">
        <v>68</v>
      </c>
      <c r="J4704" t="s">
        <v>25</v>
      </c>
      <c r="K4704" t="s">
        <v>5563</v>
      </c>
      <c r="L4704" t="s">
        <v>16</v>
      </c>
      <c r="M4704" t="s">
        <v>5539</v>
      </c>
      <c r="N4704">
        <v>22</v>
      </c>
      <c r="O4704">
        <v>12.057228493690491</v>
      </c>
      <c r="P4704">
        <v>265.25902686119082</v>
      </c>
    </row>
    <row r="4705" spans="1:16">
      <c r="A4705" t="s">
        <v>4792</v>
      </c>
      <c r="B4705" s="4">
        <v>44294</v>
      </c>
      <c r="C4705" s="4">
        <v>42102</v>
      </c>
      <c r="D4705" t="s">
        <v>75</v>
      </c>
      <c r="E4705" t="s">
        <v>75</v>
      </c>
      <c r="F4705" t="s">
        <v>18</v>
      </c>
      <c r="H4705" t="s">
        <v>5548</v>
      </c>
      <c r="I4705" t="s">
        <v>75</v>
      </c>
      <c r="J4705" t="s">
        <v>5520</v>
      </c>
      <c r="K4705" t="s">
        <v>5577</v>
      </c>
      <c r="L4705" t="s">
        <v>16</v>
      </c>
      <c r="M4705" t="s">
        <v>5529</v>
      </c>
      <c r="N4705">
        <v>46</v>
      </c>
      <c r="O4705">
        <v>36.728844738006593</v>
      </c>
      <c r="P4705">
        <v>1689.5268579483034</v>
      </c>
    </row>
    <row r="4706" spans="1:16">
      <c r="A4706" t="s">
        <v>4793</v>
      </c>
      <c r="B4706" s="4">
        <v>44402</v>
      </c>
      <c r="C4706" s="4">
        <v>42210</v>
      </c>
      <c r="D4706" t="s">
        <v>85</v>
      </c>
      <c r="E4706" t="s">
        <v>85</v>
      </c>
      <c r="F4706" t="s">
        <v>26</v>
      </c>
      <c r="H4706" t="s">
        <v>5550</v>
      </c>
      <c r="I4706" t="s">
        <v>85</v>
      </c>
      <c r="J4706" t="s">
        <v>31</v>
      </c>
      <c r="K4706" t="s">
        <v>5571</v>
      </c>
      <c r="L4706" t="s">
        <v>16</v>
      </c>
      <c r="M4706" t="s">
        <v>5542</v>
      </c>
      <c r="N4706">
        <v>36</v>
      </c>
      <c r="O4706">
        <v>50.552614033222198</v>
      </c>
      <c r="P4706">
        <v>1819.8941051959991</v>
      </c>
    </row>
    <row r="4707" spans="1:16">
      <c r="A4707" t="s">
        <v>4794</v>
      </c>
      <c r="B4707" s="4">
        <v>44741</v>
      </c>
      <c r="C4707" s="4">
        <v>42550</v>
      </c>
      <c r="D4707" t="s">
        <v>82</v>
      </c>
      <c r="E4707" t="s">
        <v>82</v>
      </c>
      <c r="F4707" t="s">
        <v>26</v>
      </c>
      <c r="H4707" t="s">
        <v>5550</v>
      </c>
      <c r="I4707" t="s">
        <v>82</v>
      </c>
      <c r="J4707" t="s">
        <v>5515</v>
      </c>
      <c r="K4707" t="s">
        <v>5589</v>
      </c>
      <c r="L4707" t="s">
        <v>23</v>
      </c>
      <c r="M4707" t="s">
        <v>5528</v>
      </c>
      <c r="N4707">
        <v>47</v>
      </c>
      <c r="O4707">
        <v>65.550555825233459</v>
      </c>
      <c r="P4707">
        <v>3080.8761237859726</v>
      </c>
    </row>
    <row r="4708" spans="1:16">
      <c r="A4708" t="s">
        <v>4795</v>
      </c>
      <c r="B4708" s="4">
        <v>44642</v>
      </c>
      <c r="C4708" s="4">
        <v>42451</v>
      </c>
      <c r="D4708" t="s">
        <v>63</v>
      </c>
      <c r="E4708" t="s">
        <v>63</v>
      </c>
      <c r="F4708" t="s">
        <v>26</v>
      </c>
      <c r="H4708" t="s">
        <v>5549</v>
      </c>
      <c r="I4708" t="s">
        <v>63</v>
      </c>
      <c r="J4708" t="s">
        <v>33</v>
      </c>
      <c r="K4708" t="s">
        <v>5579</v>
      </c>
      <c r="L4708" t="s">
        <v>16</v>
      </c>
      <c r="M4708" t="s">
        <v>5527</v>
      </c>
      <c r="N4708">
        <v>30</v>
      </c>
      <c r="O4708">
        <v>30.437659382820129</v>
      </c>
      <c r="P4708">
        <v>913.12978148460388</v>
      </c>
    </row>
    <row r="4709" spans="1:16">
      <c r="A4709" t="s">
        <v>4796</v>
      </c>
      <c r="B4709" s="4">
        <v>44364</v>
      </c>
      <c r="C4709" s="4">
        <v>42172</v>
      </c>
      <c r="D4709" t="s">
        <v>57</v>
      </c>
      <c r="E4709" t="s">
        <v>57</v>
      </c>
      <c r="F4709" t="s">
        <v>21</v>
      </c>
      <c r="H4709" t="s">
        <v>5550</v>
      </c>
      <c r="I4709" t="s">
        <v>57</v>
      </c>
      <c r="J4709" t="s">
        <v>30</v>
      </c>
      <c r="K4709" t="s">
        <v>5609</v>
      </c>
      <c r="L4709" t="s">
        <v>16</v>
      </c>
      <c r="M4709" t="s">
        <v>5532</v>
      </c>
      <c r="N4709">
        <v>51</v>
      </c>
      <c r="O4709">
        <v>20.018996238708496</v>
      </c>
      <c r="P4709">
        <v>1020.9688081741333</v>
      </c>
    </row>
    <row r="4710" spans="1:16">
      <c r="A4710" t="s">
        <v>4797</v>
      </c>
      <c r="B4710" s="4">
        <v>44707</v>
      </c>
      <c r="C4710" s="4">
        <v>42516</v>
      </c>
      <c r="D4710" t="s">
        <v>73</v>
      </c>
      <c r="E4710" t="s">
        <v>73</v>
      </c>
      <c r="F4710" t="s">
        <v>26</v>
      </c>
      <c r="H4710" t="s">
        <v>5550</v>
      </c>
      <c r="I4710" t="s">
        <v>73</v>
      </c>
      <c r="J4710" t="s">
        <v>29</v>
      </c>
      <c r="K4710" t="s">
        <v>5581</v>
      </c>
      <c r="L4710" t="s">
        <v>16</v>
      </c>
      <c r="M4710" t="s">
        <v>5525</v>
      </c>
      <c r="N4710">
        <v>40</v>
      </c>
      <c r="O4710">
        <v>7.262960846424102</v>
      </c>
      <c r="P4710">
        <v>290.51843385696407</v>
      </c>
    </row>
    <row r="4711" spans="1:16">
      <c r="A4711" t="s">
        <v>4798</v>
      </c>
      <c r="B4711" s="4">
        <v>44230</v>
      </c>
      <c r="C4711" s="4">
        <v>42038</v>
      </c>
      <c r="D4711" t="s">
        <v>60</v>
      </c>
      <c r="E4711" t="s">
        <v>60</v>
      </c>
      <c r="F4711" t="s">
        <v>26</v>
      </c>
      <c r="H4711" t="s">
        <v>5550</v>
      </c>
      <c r="I4711" t="s">
        <v>60</v>
      </c>
      <c r="J4711" t="s">
        <v>31</v>
      </c>
      <c r="K4711" t="s">
        <v>5571</v>
      </c>
      <c r="L4711" t="s">
        <v>16</v>
      </c>
      <c r="M4711" t="s">
        <v>5533</v>
      </c>
      <c r="N4711">
        <v>27</v>
      </c>
      <c r="O4711">
        <v>31.327850103378296</v>
      </c>
      <c r="P4711">
        <v>845.85195279121399</v>
      </c>
    </row>
    <row r="4712" spans="1:16">
      <c r="A4712" t="s">
        <v>4799</v>
      </c>
      <c r="B4712" s="4">
        <v>44491</v>
      </c>
      <c r="C4712" s="4">
        <v>42299</v>
      </c>
      <c r="D4712" t="s">
        <v>78</v>
      </c>
      <c r="E4712" t="s">
        <v>78</v>
      </c>
      <c r="F4712" t="s">
        <v>26</v>
      </c>
      <c r="H4712" t="s">
        <v>5549</v>
      </c>
      <c r="I4712" t="s">
        <v>78</v>
      </c>
      <c r="J4712" t="s">
        <v>31</v>
      </c>
      <c r="K4712" t="s">
        <v>5571</v>
      </c>
      <c r="L4712" t="s">
        <v>16</v>
      </c>
      <c r="M4712" t="s">
        <v>5526</v>
      </c>
      <c r="N4712">
        <v>16</v>
      </c>
      <c r="O4712">
        <v>181.26042861938475</v>
      </c>
      <c r="P4712">
        <v>2900.1668579101561</v>
      </c>
    </row>
    <row r="4713" spans="1:16">
      <c r="A4713" t="s">
        <v>4800</v>
      </c>
      <c r="B4713" s="4">
        <v>44617</v>
      </c>
      <c r="C4713" s="4">
        <v>42425</v>
      </c>
      <c r="D4713" t="s">
        <v>40</v>
      </c>
      <c r="E4713" t="s">
        <v>40</v>
      </c>
      <c r="F4713" t="s">
        <v>14</v>
      </c>
      <c r="H4713" t="s">
        <v>5548</v>
      </c>
      <c r="I4713" t="s">
        <v>40</v>
      </c>
      <c r="J4713" t="s">
        <v>5523</v>
      </c>
      <c r="K4713" t="s">
        <v>5597</v>
      </c>
      <c r="L4713" t="s">
        <v>16</v>
      </c>
      <c r="M4713" t="s">
        <v>5524</v>
      </c>
      <c r="N4713">
        <v>15</v>
      </c>
      <c r="O4713">
        <v>10.506874203681946</v>
      </c>
      <c r="P4713">
        <v>157.60311305522919</v>
      </c>
    </row>
    <row r="4714" spans="1:16">
      <c r="A4714" t="s">
        <v>4801</v>
      </c>
      <c r="B4714" s="4">
        <v>44504</v>
      </c>
      <c r="C4714" s="4">
        <v>42312</v>
      </c>
      <c r="D4714" t="s">
        <v>49</v>
      </c>
      <c r="E4714" t="s">
        <v>49</v>
      </c>
      <c r="F4714" t="s">
        <v>26</v>
      </c>
      <c r="H4714" t="s">
        <v>5550</v>
      </c>
      <c r="I4714" t="s">
        <v>49</v>
      </c>
      <c r="J4714" t="s">
        <v>5544</v>
      </c>
      <c r="K4714" t="s">
        <v>5591</v>
      </c>
      <c r="L4714" t="s">
        <v>16</v>
      </c>
      <c r="M4714" t="s">
        <v>5530</v>
      </c>
      <c r="N4714">
        <v>19</v>
      </c>
      <c r="O4714">
        <v>35.723922173976895</v>
      </c>
      <c r="P4714">
        <v>678.75452130556096</v>
      </c>
    </row>
    <row r="4715" spans="1:16">
      <c r="A4715" t="s">
        <v>4802</v>
      </c>
      <c r="B4715" s="4">
        <v>44264</v>
      </c>
      <c r="C4715" s="4">
        <v>42072</v>
      </c>
      <c r="D4715" t="s">
        <v>83</v>
      </c>
      <c r="E4715" t="s">
        <v>83</v>
      </c>
      <c r="F4715" t="s">
        <v>14</v>
      </c>
      <c r="H4715" t="s">
        <v>5550</v>
      </c>
      <c r="I4715" t="s">
        <v>83</v>
      </c>
      <c r="J4715" t="s">
        <v>38</v>
      </c>
      <c r="K4715" t="s">
        <v>5593</v>
      </c>
      <c r="L4715" t="s">
        <v>16</v>
      </c>
      <c r="M4715" t="s">
        <v>5526</v>
      </c>
      <c r="N4715">
        <v>45</v>
      </c>
      <c r="O4715">
        <v>174.70872375965118</v>
      </c>
      <c r="P4715">
        <v>7861.8925691843033</v>
      </c>
    </row>
    <row r="4716" spans="1:16">
      <c r="A4716" t="s">
        <v>4803</v>
      </c>
      <c r="B4716" s="4">
        <v>44673</v>
      </c>
      <c r="C4716" s="4">
        <v>42482</v>
      </c>
      <c r="D4716" t="s">
        <v>42</v>
      </c>
      <c r="E4716" t="s">
        <v>42</v>
      </c>
      <c r="F4716" t="s">
        <v>26</v>
      </c>
      <c r="H4716" t="s">
        <v>5550</v>
      </c>
      <c r="I4716" t="s">
        <v>42</v>
      </c>
      <c r="J4716" t="s">
        <v>29</v>
      </c>
      <c r="K4716" t="s">
        <v>5581</v>
      </c>
      <c r="L4716" t="s">
        <v>16</v>
      </c>
      <c r="M4716" t="s">
        <v>5538</v>
      </c>
      <c r="N4716">
        <v>23</v>
      </c>
      <c r="O4716">
        <v>54.127265214920044</v>
      </c>
      <c r="P4716">
        <v>1244.927099943161</v>
      </c>
    </row>
    <row r="4717" spans="1:16">
      <c r="A4717" t="s">
        <v>4804</v>
      </c>
      <c r="B4717" s="4">
        <v>44258</v>
      </c>
      <c r="C4717" s="4">
        <v>42066</v>
      </c>
      <c r="D4717" t="s">
        <v>58</v>
      </c>
      <c r="E4717" t="s">
        <v>58</v>
      </c>
      <c r="F4717" t="s">
        <v>26</v>
      </c>
      <c r="H4717" t="s">
        <v>5548</v>
      </c>
      <c r="I4717" t="s">
        <v>58</v>
      </c>
      <c r="J4717" t="s">
        <v>5509</v>
      </c>
      <c r="K4717" t="s">
        <v>5587</v>
      </c>
      <c r="L4717" t="s">
        <v>16</v>
      </c>
      <c r="M4717" t="s">
        <v>5528</v>
      </c>
      <c r="N4717">
        <v>33</v>
      </c>
      <c r="O4717">
        <v>65.572803616523743</v>
      </c>
      <c r="P4717">
        <v>2163.9025193452835</v>
      </c>
    </row>
    <row r="4718" spans="1:16">
      <c r="A4718" t="s">
        <v>4805</v>
      </c>
      <c r="B4718" s="4">
        <v>44717</v>
      </c>
      <c r="C4718" s="4">
        <v>42526</v>
      </c>
      <c r="D4718" t="s">
        <v>86</v>
      </c>
      <c r="E4718" t="s">
        <v>86</v>
      </c>
      <c r="F4718" t="s">
        <v>14</v>
      </c>
      <c r="H4718" t="s">
        <v>5550</v>
      </c>
      <c r="I4718" t="s">
        <v>86</v>
      </c>
      <c r="J4718" t="s">
        <v>37</v>
      </c>
      <c r="K4718" t="s">
        <v>5567</v>
      </c>
      <c r="L4718" t="s">
        <v>16</v>
      </c>
      <c r="M4718" t="s">
        <v>5534</v>
      </c>
      <c r="N4718">
        <v>46</v>
      </c>
      <c r="O4718">
        <v>26.844518721103672</v>
      </c>
      <c r="P4718">
        <v>1234.847861170769</v>
      </c>
    </row>
    <row r="4719" spans="1:16">
      <c r="A4719" t="s">
        <v>4806</v>
      </c>
      <c r="B4719" s="4">
        <v>44734</v>
      </c>
      <c r="C4719" s="4">
        <v>42543</v>
      </c>
      <c r="D4719" t="s">
        <v>52</v>
      </c>
      <c r="E4719" t="s">
        <v>52</v>
      </c>
      <c r="F4719" t="s">
        <v>26</v>
      </c>
      <c r="H4719" t="s">
        <v>5550</v>
      </c>
      <c r="I4719" t="s">
        <v>52</v>
      </c>
      <c r="J4719" t="s">
        <v>22</v>
      </c>
      <c r="K4719" t="s">
        <v>5561</v>
      </c>
      <c r="L4719" t="s">
        <v>16</v>
      </c>
      <c r="M4719" t="s">
        <v>5539</v>
      </c>
      <c r="N4719">
        <v>41</v>
      </c>
      <c r="O4719">
        <v>11.104197001457214</v>
      </c>
      <c r="P4719">
        <v>455.27207705974575</v>
      </c>
    </row>
    <row r="4720" spans="1:16">
      <c r="A4720" t="s">
        <v>4807</v>
      </c>
      <c r="B4720" s="4">
        <v>44524</v>
      </c>
      <c r="C4720" s="4">
        <v>42332</v>
      </c>
      <c r="D4720" t="s">
        <v>83</v>
      </c>
      <c r="E4720" t="s">
        <v>83</v>
      </c>
      <c r="F4720" t="s">
        <v>21</v>
      </c>
      <c r="H4720" t="s">
        <v>5549</v>
      </c>
      <c r="I4720" t="s">
        <v>83</v>
      </c>
      <c r="J4720" t="s">
        <v>20</v>
      </c>
      <c r="K4720" t="s">
        <v>5583</v>
      </c>
      <c r="L4720" t="s">
        <v>16</v>
      </c>
      <c r="M4720" t="s">
        <v>5536</v>
      </c>
      <c r="N4720">
        <v>37</v>
      </c>
      <c r="O4720">
        <v>30.096571969985963</v>
      </c>
      <c r="P4720">
        <v>1113.5731628894807</v>
      </c>
    </row>
    <row r="4721" spans="1:16">
      <c r="A4721" t="s">
        <v>4808</v>
      </c>
      <c r="B4721" s="4">
        <v>44387</v>
      </c>
      <c r="C4721" s="4">
        <v>42195</v>
      </c>
      <c r="D4721" t="s">
        <v>63</v>
      </c>
      <c r="E4721" t="s">
        <v>63</v>
      </c>
      <c r="F4721" t="s">
        <v>36</v>
      </c>
      <c r="H4721" t="s">
        <v>5550</v>
      </c>
      <c r="I4721" t="s">
        <v>63</v>
      </c>
      <c r="J4721" t="s">
        <v>5519</v>
      </c>
      <c r="K4721" t="s">
        <v>5603</v>
      </c>
      <c r="L4721" t="s">
        <v>16</v>
      </c>
      <c r="M4721" t="s">
        <v>5527</v>
      </c>
      <c r="N4721">
        <v>46</v>
      </c>
      <c r="O4721">
        <v>25.195106685161591</v>
      </c>
      <c r="P4721">
        <v>1158.9749075174332</v>
      </c>
    </row>
    <row r="4722" spans="1:16">
      <c r="A4722" t="s">
        <v>4809</v>
      </c>
      <c r="B4722" s="4">
        <v>44360</v>
      </c>
      <c r="C4722" s="4">
        <v>42168</v>
      </c>
      <c r="D4722" t="s">
        <v>65</v>
      </c>
      <c r="E4722" t="s">
        <v>65</v>
      </c>
      <c r="F4722" t="s">
        <v>26</v>
      </c>
      <c r="H4722" t="s">
        <v>5551</v>
      </c>
      <c r="I4722" t="s">
        <v>65</v>
      </c>
      <c r="J4722" t="s">
        <v>30</v>
      </c>
      <c r="K4722" t="s">
        <v>5609</v>
      </c>
      <c r="L4722" t="s">
        <v>16</v>
      </c>
      <c r="M4722" t="s">
        <v>5533</v>
      </c>
      <c r="N4722">
        <v>20</v>
      </c>
      <c r="O4722">
        <v>28.273861765861511</v>
      </c>
      <c r="P4722">
        <v>565.47723531723022</v>
      </c>
    </row>
    <row r="4723" spans="1:16">
      <c r="A4723" t="s">
        <v>4810</v>
      </c>
      <c r="B4723" s="4">
        <v>44230</v>
      </c>
      <c r="C4723" s="4">
        <v>42038</v>
      </c>
      <c r="D4723" t="s">
        <v>81</v>
      </c>
      <c r="E4723" t="s">
        <v>81</v>
      </c>
      <c r="F4723" t="s">
        <v>26</v>
      </c>
      <c r="H4723" t="s">
        <v>5550</v>
      </c>
      <c r="I4723" t="s">
        <v>81</v>
      </c>
      <c r="J4723" t="s">
        <v>5514</v>
      </c>
      <c r="K4723" t="s">
        <v>5585</v>
      </c>
      <c r="L4723" t="s">
        <v>16</v>
      </c>
      <c r="M4723" t="s">
        <v>5541</v>
      </c>
      <c r="N4723">
        <v>52</v>
      </c>
      <c r="O4723">
        <v>18.820149493217468</v>
      </c>
      <c r="P4723">
        <v>978.64777364730833</v>
      </c>
    </row>
    <row r="4724" spans="1:16">
      <c r="A4724" t="s">
        <v>4811</v>
      </c>
      <c r="B4724" s="4">
        <v>44367</v>
      </c>
      <c r="C4724" s="4">
        <v>42175</v>
      </c>
      <c r="D4724" t="s">
        <v>40</v>
      </c>
      <c r="E4724" t="s">
        <v>40</v>
      </c>
      <c r="F4724" t="s">
        <v>14</v>
      </c>
      <c r="H4724" t="s">
        <v>5549</v>
      </c>
      <c r="I4724" t="s">
        <v>40</v>
      </c>
      <c r="J4724" t="s">
        <v>5519</v>
      </c>
      <c r="K4724" t="s">
        <v>5603</v>
      </c>
      <c r="L4724" t="s">
        <v>16</v>
      </c>
      <c r="M4724" t="s">
        <v>5533</v>
      </c>
      <c r="N4724">
        <v>51</v>
      </c>
      <c r="O4724">
        <v>30.299121677875519</v>
      </c>
      <c r="P4724">
        <v>1545.2552055716515</v>
      </c>
    </row>
    <row r="4725" spans="1:16">
      <c r="A4725" t="s">
        <v>4812</v>
      </c>
      <c r="B4725" s="4">
        <v>44621</v>
      </c>
      <c r="C4725" s="4">
        <v>42430</v>
      </c>
      <c r="D4725" t="s">
        <v>74</v>
      </c>
      <c r="E4725" t="s">
        <v>74</v>
      </c>
      <c r="F4725" t="s">
        <v>14</v>
      </c>
      <c r="H4725" t="s">
        <v>5551</v>
      </c>
      <c r="I4725" t="s">
        <v>74</v>
      </c>
      <c r="J4725" t="s">
        <v>32</v>
      </c>
      <c r="K4725" t="s">
        <v>5613</v>
      </c>
      <c r="L4725" t="s">
        <v>16</v>
      </c>
      <c r="M4725" t="s">
        <v>5541</v>
      </c>
      <c r="N4725">
        <v>26</v>
      </c>
      <c r="O4725">
        <v>17.069044160842896</v>
      </c>
      <c r="P4725">
        <v>443.79514818191529</v>
      </c>
    </row>
    <row r="4726" spans="1:16">
      <c r="A4726" t="s">
        <v>4813</v>
      </c>
      <c r="B4726" s="4">
        <v>44606</v>
      </c>
      <c r="C4726" s="4">
        <v>42414</v>
      </c>
      <c r="D4726" t="s">
        <v>48</v>
      </c>
      <c r="E4726" t="s">
        <v>48</v>
      </c>
      <c r="F4726" t="s">
        <v>14</v>
      </c>
      <c r="H4726" t="s">
        <v>5549</v>
      </c>
      <c r="I4726" t="s">
        <v>48</v>
      </c>
      <c r="J4726" t="s">
        <v>22</v>
      </c>
      <c r="K4726" t="s">
        <v>5561</v>
      </c>
      <c r="L4726" t="s">
        <v>16</v>
      </c>
      <c r="M4726" t="s">
        <v>5541</v>
      </c>
      <c r="N4726">
        <v>50</v>
      </c>
      <c r="O4726">
        <v>19.169121146202087</v>
      </c>
      <c r="P4726">
        <v>958.45605731010437</v>
      </c>
    </row>
    <row r="4727" spans="1:16">
      <c r="A4727" t="s">
        <v>4814</v>
      </c>
      <c r="B4727" s="4">
        <v>44271</v>
      </c>
      <c r="C4727" s="4">
        <v>42079</v>
      </c>
      <c r="D4727" t="s">
        <v>68</v>
      </c>
      <c r="E4727" t="s">
        <v>68</v>
      </c>
      <c r="F4727" t="s">
        <v>26</v>
      </c>
      <c r="H4727" t="s">
        <v>5550</v>
      </c>
      <c r="I4727" t="s">
        <v>68</v>
      </c>
      <c r="J4727" t="s">
        <v>5511</v>
      </c>
      <c r="K4727" t="s">
        <v>5621</v>
      </c>
      <c r="L4727" t="s">
        <v>16</v>
      </c>
      <c r="M4727" t="s">
        <v>5528</v>
      </c>
      <c r="N4727">
        <v>22</v>
      </c>
      <c r="O4727">
        <v>67.530334949493408</v>
      </c>
      <c r="P4727">
        <v>1485.667368888855</v>
      </c>
    </row>
    <row r="4728" spans="1:16">
      <c r="A4728" t="s">
        <v>4815</v>
      </c>
      <c r="B4728" s="4">
        <v>44629</v>
      </c>
      <c r="C4728" s="4">
        <v>42438</v>
      </c>
      <c r="D4728" t="s">
        <v>83</v>
      </c>
      <c r="E4728" t="s">
        <v>83</v>
      </c>
      <c r="F4728" t="s">
        <v>14</v>
      </c>
      <c r="H4728" t="s">
        <v>5549</v>
      </c>
      <c r="I4728" t="s">
        <v>83</v>
      </c>
      <c r="J4728" t="s">
        <v>22</v>
      </c>
      <c r="K4728" t="s">
        <v>5561</v>
      </c>
      <c r="L4728" t="s">
        <v>16</v>
      </c>
      <c r="M4728" t="s">
        <v>5529</v>
      </c>
      <c r="N4728">
        <v>32</v>
      </c>
      <c r="O4728">
        <v>35.29665389060974</v>
      </c>
      <c r="P4728">
        <v>1129.4929244995117</v>
      </c>
    </row>
    <row r="4729" spans="1:16">
      <c r="A4729" t="s">
        <v>4816</v>
      </c>
      <c r="B4729" s="4">
        <v>44375</v>
      </c>
      <c r="C4729" s="4">
        <v>42183</v>
      </c>
      <c r="D4729" t="s">
        <v>76</v>
      </c>
      <c r="E4729" t="s">
        <v>76</v>
      </c>
      <c r="F4729" t="s">
        <v>26</v>
      </c>
      <c r="H4729" t="s">
        <v>5550</v>
      </c>
      <c r="I4729" t="s">
        <v>76</v>
      </c>
      <c r="J4729" t="s">
        <v>30</v>
      </c>
      <c r="K4729" t="s">
        <v>5609</v>
      </c>
      <c r="L4729" t="s">
        <v>16</v>
      </c>
      <c r="M4729" t="s">
        <v>5539</v>
      </c>
      <c r="N4729">
        <v>23</v>
      </c>
      <c r="O4729">
        <v>13.758532285690308</v>
      </c>
      <c r="P4729">
        <v>316.44624257087708</v>
      </c>
    </row>
    <row r="4730" spans="1:16">
      <c r="A4730" t="s">
        <v>4817</v>
      </c>
      <c r="B4730" s="4">
        <v>44397</v>
      </c>
      <c r="C4730" s="4">
        <v>42205</v>
      </c>
      <c r="D4730" t="s">
        <v>88</v>
      </c>
      <c r="E4730" t="s">
        <v>88</v>
      </c>
      <c r="F4730" t="s">
        <v>26</v>
      </c>
      <c r="H4730" t="s">
        <v>5550</v>
      </c>
      <c r="I4730" t="s">
        <v>88</v>
      </c>
      <c r="J4730" t="s">
        <v>28</v>
      </c>
      <c r="K4730" t="s">
        <v>5595</v>
      </c>
      <c r="L4730" t="s">
        <v>16</v>
      </c>
      <c r="M4730" t="s">
        <v>5542</v>
      </c>
      <c r="N4730">
        <v>21</v>
      </c>
      <c r="O4730">
        <v>57.468601763248444</v>
      </c>
      <c r="P4730">
        <v>1206.8406370282173</v>
      </c>
    </row>
    <row r="4731" spans="1:16">
      <c r="A4731" t="s">
        <v>4818</v>
      </c>
      <c r="B4731" s="4" t="s">
        <v>5643</v>
      </c>
      <c r="C4731" s="4">
        <v>42429</v>
      </c>
      <c r="D4731" t="s">
        <v>88</v>
      </c>
      <c r="E4731" t="s">
        <v>88</v>
      </c>
      <c r="F4731" t="s">
        <v>36</v>
      </c>
      <c r="H4731" t="s">
        <v>5548</v>
      </c>
      <c r="I4731" t="s">
        <v>88</v>
      </c>
      <c r="J4731" t="s">
        <v>38</v>
      </c>
      <c r="K4731" t="s">
        <v>5593</v>
      </c>
      <c r="L4731" t="s">
        <v>16</v>
      </c>
      <c r="M4731" t="s">
        <v>5542</v>
      </c>
      <c r="N4731">
        <v>48</v>
      </c>
      <c r="O4731">
        <v>58.1545090675354</v>
      </c>
      <c r="P4731">
        <v>2791.4164352416992</v>
      </c>
    </row>
    <row r="4732" spans="1:16">
      <c r="A4732" t="s">
        <v>4819</v>
      </c>
      <c r="B4732" s="4">
        <v>44510</v>
      </c>
      <c r="C4732" s="4">
        <v>42318</v>
      </c>
      <c r="D4732" t="s">
        <v>87</v>
      </c>
      <c r="E4732" t="s">
        <v>87</v>
      </c>
      <c r="F4732" t="s">
        <v>26</v>
      </c>
      <c r="H4732" t="s">
        <v>5549</v>
      </c>
      <c r="I4732" t="s">
        <v>87</v>
      </c>
      <c r="J4732" t="s">
        <v>5520</v>
      </c>
      <c r="K4732" t="s">
        <v>5577</v>
      </c>
      <c r="L4732" t="s">
        <v>16</v>
      </c>
      <c r="M4732" t="s">
        <v>5524</v>
      </c>
      <c r="N4732">
        <v>27</v>
      </c>
      <c r="O4732">
        <v>10.124330043792725</v>
      </c>
      <c r="P4732">
        <v>273.35691118240356</v>
      </c>
    </row>
    <row r="4733" spans="1:16">
      <c r="A4733" t="s">
        <v>4820</v>
      </c>
      <c r="B4733" s="4">
        <v>44329</v>
      </c>
      <c r="C4733" s="4">
        <v>42137</v>
      </c>
      <c r="D4733" t="s">
        <v>80</v>
      </c>
      <c r="E4733" t="s">
        <v>80</v>
      </c>
      <c r="F4733" t="s">
        <v>14</v>
      </c>
      <c r="H4733" t="s">
        <v>5549</v>
      </c>
      <c r="I4733" t="s">
        <v>80</v>
      </c>
      <c r="J4733" t="s">
        <v>5522</v>
      </c>
      <c r="K4733" t="s">
        <v>5601</v>
      </c>
      <c r="L4733" t="s">
        <v>16</v>
      </c>
      <c r="M4733" t="s">
        <v>5541</v>
      </c>
      <c r="N4733">
        <v>41</v>
      </c>
      <c r="O4733">
        <v>19.082875704765318</v>
      </c>
      <c r="P4733">
        <v>782.39790389537802</v>
      </c>
    </row>
    <row r="4734" spans="1:16">
      <c r="A4734" t="s">
        <v>4821</v>
      </c>
      <c r="B4734" s="4">
        <v>44571</v>
      </c>
      <c r="C4734" s="4">
        <v>42379</v>
      </c>
      <c r="D4734" t="s">
        <v>81</v>
      </c>
      <c r="E4734" t="s">
        <v>81</v>
      </c>
      <c r="F4734" t="s">
        <v>14</v>
      </c>
      <c r="H4734" t="s">
        <v>5550</v>
      </c>
      <c r="I4734" t="s">
        <v>81</v>
      </c>
      <c r="J4734" t="s">
        <v>5514</v>
      </c>
      <c r="K4734" t="s">
        <v>5585</v>
      </c>
      <c r="L4734" t="s">
        <v>16</v>
      </c>
      <c r="M4734" t="s">
        <v>5530</v>
      </c>
      <c r="N4734">
        <v>18</v>
      </c>
      <c r="O4734">
        <v>35.155949090719218</v>
      </c>
      <c r="P4734">
        <v>632.80708363294593</v>
      </c>
    </row>
    <row r="4735" spans="1:16">
      <c r="A4735" t="s">
        <v>4822</v>
      </c>
      <c r="B4735" s="4">
        <v>44496</v>
      </c>
      <c r="C4735" s="4">
        <v>42304</v>
      </c>
      <c r="D4735" t="s">
        <v>45</v>
      </c>
      <c r="E4735" t="s">
        <v>45</v>
      </c>
      <c r="F4735" t="s">
        <v>21</v>
      </c>
      <c r="H4735" t="s">
        <v>5548</v>
      </c>
      <c r="I4735" t="s">
        <v>45</v>
      </c>
      <c r="J4735" t="s">
        <v>5512</v>
      </c>
      <c r="K4735" t="s">
        <v>5625</v>
      </c>
      <c r="L4735" t="s">
        <v>16</v>
      </c>
      <c r="M4735" t="s">
        <v>5538</v>
      </c>
      <c r="N4735">
        <v>23</v>
      </c>
      <c r="O4735">
        <v>61.037887334823608</v>
      </c>
      <c r="P4735">
        <v>1403.871408700943</v>
      </c>
    </row>
    <row r="4736" spans="1:16">
      <c r="A4736" t="s">
        <v>4823</v>
      </c>
      <c r="B4736" s="4">
        <v>44611</v>
      </c>
      <c r="C4736" s="4">
        <v>42419</v>
      </c>
      <c r="D4736" t="s">
        <v>56</v>
      </c>
      <c r="E4736" t="s">
        <v>56</v>
      </c>
      <c r="F4736" t="s">
        <v>14</v>
      </c>
      <c r="H4736" t="s">
        <v>5550</v>
      </c>
      <c r="I4736" t="s">
        <v>56</v>
      </c>
      <c r="J4736" t="s">
        <v>5519</v>
      </c>
      <c r="K4736" t="s">
        <v>5603</v>
      </c>
      <c r="L4736" t="s">
        <v>16</v>
      </c>
      <c r="M4736" t="s">
        <v>5524</v>
      </c>
      <c r="N4736">
        <v>20</v>
      </c>
      <c r="O4736">
        <v>11.790163588523866</v>
      </c>
      <c r="P4736">
        <v>235.80327177047732</v>
      </c>
    </row>
    <row r="4737" spans="1:16">
      <c r="A4737" t="s">
        <v>4824</v>
      </c>
      <c r="B4737" s="4">
        <v>44289</v>
      </c>
      <c r="C4737" s="4">
        <v>42097</v>
      </c>
      <c r="D4737" t="s">
        <v>77</v>
      </c>
      <c r="E4737" t="s">
        <v>77</v>
      </c>
      <c r="F4737" t="s">
        <v>26</v>
      </c>
      <c r="H4737" t="s">
        <v>5550</v>
      </c>
      <c r="I4737" t="s">
        <v>77</v>
      </c>
      <c r="J4737" t="s">
        <v>20</v>
      </c>
      <c r="K4737" t="s">
        <v>5583</v>
      </c>
      <c r="L4737" t="s">
        <v>16</v>
      </c>
      <c r="M4737" t="s">
        <v>5542</v>
      </c>
      <c r="N4737">
        <v>36</v>
      </c>
      <c r="O4737">
        <v>59.922598600387573</v>
      </c>
      <c r="P4737">
        <v>2157.2135496139526</v>
      </c>
    </row>
    <row r="4738" spans="1:16">
      <c r="A4738" t="s">
        <v>4825</v>
      </c>
      <c r="B4738" s="4">
        <v>44580</v>
      </c>
      <c r="C4738" s="4">
        <v>42388</v>
      </c>
      <c r="D4738" t="s">
        <v>87</v>
      </c>
      <c r="E4738" t="s">
        <v>87</v>
      </c>
      <c r="F4738" t="s">
        <v>21</v>
      </c>
      <c r="H4738" t="s">
        <v>5550</v>
      </c>
      <c r="I4738" t="s">
        <v>87</v>
      </c>
      <c r="J4738" t="s">
        <v>5517</v>
      </c>
      <c r="K4738" t="s">
        <v>5623</v>
      </c>
      <c r="L4738" t="s">
        <v>16</v>
      </c>
      <c r="M4738" t="s">
        <v>5529</v>
      </c>
      <c r="N4738">
        <v>24</v>
      </c>
      <c r="O4738">
        <v>36.68137445449829</v>
      </c>
      <c r="P4738">
        <v>880.35298690795889</v>
      </c>
    </row>
    <row r="4739" spans="1:16">
      <c r="A4739" t="s">
        <v>4826</v>
      </c>
      <c r="B4739" s="4">
        <v>44539</v>
      </c>
      <c r="C4739" s="4">
        <v>42347</v>
      </c>
      <c r="D4739" t="s">
        <v>82</v>
      </c>
      <c r="E4739" t="s">
        <v>82</v>
      </c>
      <c r="F4739" t="s">
        <v>26</v>
      </c>
      <c r="H4739" t="s">
        <v>5551</v>
      </c>
      <c r="I4739" t="s">
        <v>82</v>
      </c>
      <c r="J4739" t="s">
        <v>5520</v>
      </c>
      <c r="K4739" t="s">
        <v>5577</v>
      </c>
      <c r="L4739" t="s">
        <v>16</v>
      </c>
      <c r="M4739" t="s">
        <v>5538</v>
      </c>
      <c r="N4739">
        <v>24</v>
      </c>
      <c r="O4739">
        <v>60.191970467567444</v>
      </c>
      <c r="P4739">
        <v>1444.6072912216187</v>
      </c>
    </row>
    <row r="4740" spans="1:16">
      <c r="A4740" t="s">
        <v>4827</v>
      </c>
      <c r="B4740" s="4">
        <v>44642</v>
      </c>
      <c r="C4740" s="4">
        <v>42451</v>
      </c>
      <c r="D4740" t="s">
        <v>78</v>
      </c>
      <c r="E4740" t="s">
        <v>78</v>
      </c>
      <c r="F4740" t="s">
        <v>14</v>
      </c>
      <c r="H4740" t="s">
        <v>5550</v>
      </c>
      <c r="I4740" t="s">
        <v>78</v>
      </c>
      <c r="J4740" t="s">
        <v>29</v>
      </c>
      <c r="K4740" t="s">
        <v>5581</v>
      </c>
      <c r="L4740" t="s">
        <v>16</v>
      </c>
      <c r="M4740" t="s">
        <v>5528</v>
      </c>
      <c r="N4740">
        <v>24</v>
      </c>
      <c r="O4740">
        <v>63.782223701477051</v>
      </c>
      <c r="P4740">
        <v>1530.7733688354492</v>
      </c>
    </row>
    <row r="4741" spans="1:16">
      <c r="A4741" t="s">
        <v>4828</v>
      </c>
      <c r="B4741" s="4">
        <v>44215</v>
      </c>
      <c r="C4741" s="4">
        <v>42023</v>
      </c>
      <c r="D4741" t="s">
        <v>80</v>
      </c>
      <c r="E4741" t="s">
        <v>80</v>
      </c>
      <c r="F4741" t="s">
        <v>14</v>
      </c>
      <c r="H4741" t="s">
        <v>5548</v>
      </c>
      <c r="I4741" t="s">
        <v>80</v>
      </c>
      <c r="J4741" t="s">
        <v>20</v>
      </c>
      <c r="K4741" t="s">
        <v>5583</v>
      </c>
      <c r="L4741" t="s">
        <v>16</v>
      </c>
      <c r="M4741" t="s">
        <v>5525</v>
      </c>
      <c r="N4741">
        <v>37</v>
      </c>
      <c r="O4741">
        <v>7.7270378041267387</v>
      </c>
      <c r="P4741">
        <v>285.90039875268934</v>
      </c>
    </row>
    <row r="4742" spans="1:16">
      <c r="A4742" t="s">
        <v>4829</v>
      </c>
      <c r="B4742" s="4">
        <v>44734</v>
      </c>
      <c r="C4742" s="4">
        <v>42543</v>
      </c>
      <c r="D4742" t="s">
        <v>43</v>
      </c>
      <c r="E4742" t="s">
        <v>43</v>
      </c>
      <c r="F4742" t="s">
        <v>14</v>
      </c>
      <c r="H4742" t="s">
        <v>5548</v>
      </c>
      <c r="I4742" t="s">
        <v>43</v>
      </c>
      <c r="J4742" t="s">
        <v>5522</v>
      </c>
      <c r="K4742" t="s">
        <v>5601</v>
      </c>
      <c r="L4742" t="s">
        <v>16</v>
      </c>
      <c r="M4742" t="s">
        <v>5530</v>
      </c>
      <c r="N4742">
        <v>21</v>
      </c>
      <c r="O4742">
        <v>34.222999579906464</v>
      </c>
      <c r="P4742">
        <v>718.68299117803576</v>
      </c>
    </row>
    <row r="4743" spans="1:16">
      <c r="A4743" t="s">
        <v>4830</v>
      </c>
      <c r="B4743" s="4">
        <v>44257</v>
      </c>
      <c r="C4743" s="4">
        <v>42065</v>
      </c>
      <c r="D4743" t="s">
        <v>69</v>
      </c>
      <c r="E4743" t="s">
        <v>69</v>
      </c>
      <c r="F4743" t="s">
        <v>26</v>
      </c>
      <c r="H4743" t="s">
        <v>5550</v>
      </c>
      <c r="I4743" t="s">
        <v>69</v>
      </c>
      <c r="J4743" t="s">
        <v>30</v>
      </c>
      <c r="K4743" t="s">
        <v>5609</v>
      </c>
      <c r="L4743" t="s">
        <v>16</v>
      </c>
      <c r="M4743" t="s">
        <v>5541</v>
      </c>
      <c r="N4743">
        <v>51</v>
      </c>
      <c r="O4743">
        <v>17.324174022674558</v>
      </c>
      <c r="P4743">
        <v>883.5328751564025</v>
      </c>
    </row>
    <row r="4744" spans="1:16">
      <c r="A4744" t="s">
        <v>4831</v>
      </c>
      <c r="B4744" s="4">
        <v>44454</v>
      </c>
      <c r="C4744" s="4">
        <v>42262</v>
      </c>
      <c r="D4744" t="s">
        <v>63</v>
      </c>
      <c r="E4744" t="s">
        <v>63</v>
      </c>
      <c r="F4744" t="s">
        <v>26</v>
      </c>
      <c r="H4744" t="s">
        <v>5548</v>
      </c>
      <c r="I4744" t="s">
        <v>63</v>
      </c>
      <c r="J4744" t="s">
        <v>5519</v>
      </c>
      <c r="K4744" t="s">
        <v>5603</v>
      </c>
      <c r="L4744" t="s">
        <v>16</v>
      </c>
      <c r="M4744" t="s">
        <v>5537</v>
      </c>
      <c r="N4744">
        <v>33</v>
      </c>
      <c r="O4744">
        <v>92.562322020530701</v>
      </c>
      <c r="P4744">
        <v>3054.5566266775131</v>
      </c>
    </row>
    <row r="4745" spans="1:16">
      <c r="A4745" t="s">
        <v>4832</v>
      </c>
      <c r="B4745" s="4">
        <v>44738</v>
      </c>
      <c r="C4745" s="4">
        <v>42547</v>
      </c>
      <c r="D4745" t="s">
        <v>83</v>
      </c>
      <c r="E4745" t="s">
        <v>83</v>
      </c>
      <c r="F4745" t="s">
        <v>26</v>
      </c>
      <c r="H4745" t="s">
        <v>5549</v>
      </c>
      <c r="I4745" t="s">
        <v>83</v>
      </c>
      <c r="J4745" t="s">
        <v>29</v>
      </c>
      <c r="K4745" t="s">
        <v>5581</v>
      </c>
      <c r="L4745" t="s">
        <v>16</v>
      </c>
      <c r="M4745" t="s">
        <v>5536</v>
      </c>
      <c r="N4745">
        <v>41</v>
      </c>
      <c r="O4745">
        <v>31.120500779151918</v>
      </c>
      <c r="P4745">
        <v>1275.9405319452287</v>
      </c>
    </row>
    <row r="4746" spans="1:16">
      <c r="A4746" t="s">
        <v>4833</v>
      </c>
      <c r="B4746" s="4">
        <v>44602</v>
      </c>
      <c r="C4746" s="4">
        <v>42410</v>
      </c>
      <c r="D4746" t="s">
        <v>74</v>
      </c>
      <c r="E4746" t="s">
        <v>74</v>
      </c>
      <c r="F4746" t="s">
        <v>18</v>
      </c>
      <c r="H4746" t="s">
        <v>5550</v>
      </c>
      <c r="I4746" t="s">
        <v>74</v>
      </c>
      <c r="J4746" t="s">
        <v>29</v>
      </c>
      <c r="K4746" t="s">
        <v>5581</v>
      </c>
      <c r="L4746" t="s">
        <v>16</v>
      </c>
      <c r="M4746" t="s">
        <v>5534</v>
      </c>
      <c r="N4746">
        <v>36</v>
      </c>
      <c r="O4746">
        <v>26.316715210676193</v>
      </c>
      <c r="P4746">
        <v>947.40174758434296</v>
      </c>
    </row>
    <row r="4747" spans="1:16">
      <c r="A4747" t="s">
        <v>4834</v>
      </c>
      <c r="B4747" s="4">
        <v>44725</v>
      </c>
      <c r="C4747" s="4">
        <v>42534</v>
      </c>
      <c r="D4747" t="s">
        <v>70</v>
      </c>
      <c r="E4747" t="s">
        <v>70</v>
      </c>
      <c r="F4747" t="s">
        <v>26</v>
      </c>
      <c r="H4747" t="s">
        <v>5548</v>
      </c>
      <c r="I4747" t="s">
        <v>70</v>
      </c>
      <c r="J4747" t="s">
        <v>5509</v>
      </c>
      <c r="K4747" t="s">
        <v>5587</v>
      </c>
      <c r="L4747" t="s">
        <v>16</v>
      </c>
      <c r="M4747" t="s">
        <v>5541</v>
      </c>
      <c r="N4747">
        <v>40</v>
      </c>
      <c r="O4747">
        <v>16.96878547668457</v>
      </c>
      <c r="P4747">
        <v>678.75141906738281</v>
      </c>
    </row>
    <row r="4748" spans="1:16">
      <c r="A4748" t="s">
        <v>4835</v>
      </c>
      <c r="B4748" s="4">
        <v>44654</v>
      </c>
      <c r="C4748" s="4">
        <v>42463</v>
      </c>
      <c r="D4748" t="s">
        <v>82</v>
      </c>
      <c r="E4748" t="s">
        <v>82</v>
      </c>
      <c r="F4748" t="s">
        <v>14</v>
      </c>
      <c r="H4748" t="s">
        <v>5550</v>
      </c>
      <c r="I4748" t="s">
        <v>82</v>
      </c>
      <c r="J4748" t="s">
        <v>38</v>
      </c>
      <c r="K4748" t="s">
        <v>5593</v>
      </c>
      <c r="L4748" t="s">
        <v>16</v>
      </c>
      <c r="M4748" t="s">
        <v>5533</v>
      </c>
      <c r="N4748">
        <v>50</v>
      </c>
      <c r="O4748">
        <v>30.696980595588684</v>
      </c>
      <c r="P4748">
        <v>1534.8490297794342</v>
      </c>
    </row>
    <row r="4749" spans="1:16">
      <c r="A4749" t="s">
        <v>4836</v>
      </c>
      <c r="B4749" s="4">
        <v>44203</v>
      </c>
      <c r="C4749" s="4">
        <v>42011</v>
      </c>
      <c r="D4749" t="s">
        <v>69</v>
      </c>
      <c r="E4749" t="s">
        <v>69</v>
      </c>
      <c r="F4749" t="s">
        <v>36</v>
      </c>
      <c r="H4749" t="s">
        <v>5550</v>
      </c>
      <c r="I4749" t="s">
        <v>69</v>
      </c>
      <c r="J4749" t="s">
        <v>38</v>
      </c>
      <c r="K4749" t="s">
        <v>5593</v>
      </c>
      <c r="L4749" t="s">
        <v>16</v>
      </c>
      <c r="M4749" t="s">
        <v>5531</v>
      </c>
      <c r="N4749">
        <v>18</v>
      </c>
      <c r="O4749">
        <v>25.172395434379577</v>
      </c>
      <c r="P4749">
        <v>453.1031178188324</v>
      </c>
    </row>
    <row r="4750" spans="1:16">
      <c r="A4750" t="s">
        <v>4837</v>
      </c>
      <c r="B4750" s="4">
        <v>44222</v>
      </c>
      <c r="C4750" s="4">
        <v>42030</v>
      </c>
      <c r="D4750" t="s">
        <v>53</v>
      </c>
      <c r="E4750" t="s">
        <v>53</v>
      </c>
      <c r="F4750" t="s">
        <v>14</v>
      </c>
      <c r="H4750" t="s">
        <v>5550</v>
      </c>
      <c r="I4750" t="s">
        <v>53</v>
      </c>
      <c r="J4750" t="s">
        <v>5519</v>
      </c>
      <c r="K4750" t="s">
        <v>5603</v>
      </c>
      <c r="L4750" t="s">
        <v>23</v>
      </c>
      <c r="M4750" t="s">
        <v>5538</v>
      </c>
      <c r="N4750">
        <v>36</v>
      </c>
      <c r="O4750">
        <v>51.5427565574646</v>
      </c>
      <c r="P4750">
        <v>1855.5392360687256</v>
      </c>
    </row>
    <row r="4751" spans="1:16">
      <c r="A4751" t="s">
        <v>4838</v>
      </c>
      <c r="B4751" s="4">
        <v>44208</v>
      </c>
      <c r="C4751" s="4">
        <v>42016</v>
      </c>
      <c r="D4751" t="s">
        <v>45</v>
      </c>
      <c r="E4751" t="s">
        <v>45</v>
      </c>
      <c r="F4751" t="s">
        <v>21</v>
      </c>
      <c r="H4751" t="s">
        <v>5550</v>
      </c>
      <c r="I4751" t="s">
        <v>45</v>
      </c>
      <c r="J4751" t="s">
        <v>5509</v>
      </c>
      <c r="K4751" t="s">
        <v>5587</v>
      </c>
      <c r="L4751" t="s">
        <v>16</v>
      </c>
      <c r="M4751" t="s">
        <v>5528</v>
      </c>
      <c r="N4751">
        <v>41</v>
      </c>
      <c r="O4751">
        <v>67.453364968299866</v>
      </c>
      <c r="P4751">
        <v>2765.5879637002945</v>
      </c>
    </row>
    <row r="4752" spans="1:16">
      <c r="A4752" t="s">
        <v>4839</v>
      </c>
      <c r="B4752" s="4">
        <v>44505</v>
      </c>
      <c r="C4752" s="4">
        <v>42313</v>
      </c>
      <c r="D4752" t="s">
        <v>41</v>
      </c>
      <c r="E4752" t="s">
        <v>41</v>
      </c>
      <c r="F4752" t="s">
        <v>26</v>
      </c>
      <c r="H4752" t="s">
        <v>5548</v>
      </c>
      <c r="I4752" t="s">
        <v>41</v>
      </c>
      <c r="J4752" t="s">
        <v>5520</v>
      </c>
      <c r="K4752" t="s">
        <v>5577</v>
      </c>
      <c r="L4752" t="s">
        <v>16</v>
      </c>
      <c r="M4752" t="s">
        <v>5533</v>
      </c>
      <c r="N4752">
        <v>51</v>
      </c>
      <c r="O4752">
        <v>33.44831770658493</v>
      </c>
      <c r="P4752">
        <v>1705.8642030358315</v>
      </c>
    </row>
    <row r="4753" spans="1:16">
      <c r="A4753" t="s">
        <v>4840</v>
      </c>
      <c r="B4753" s="4">
        <v>44414</v>
      </c>
      <c r="C4753" s="4">
        <v>42222</v>
      </c>
      <c r="D4753" t="s">
        <v>71</v>
      </c>
      <c r="E4753" t="s">
        <v>71</v>
      </c>
      <c r="F4753" t="s">
        <v>36</v>
      </c>
      <c r="H4753" t="s">
        <v>5551</v>
      </c>
      <c r="I4753" t="s">
        <v>71</v>
      </c>
      <c r="J4753" t="s">
        <v>17</v>
      </c>
      <c r="K4753" t="s">
        <v>5617</v>
      </c>
      <c r="L4753" t="s">
        <v>16</v>
      </c>
      <c r="M4753" t="s">
        <v>5538</v>
      </c>
      <c r="N4753">
        <v>35</v>
      </c>
      <c r="O4753">
        <v>52.577252388000488</v>
      </c>
      <c r="P4753">
        <v>1840.2038335800171</v>
      </c>
    </row>
    <row r="4754" spans="1:16">
      <c r="A4754" t="s">
        <v>4841</v>
      </c>
      <c r="B4754" s="4">
        <v>44270</v>
      </c>
      <c r="C4754" s="4">
        <v>42078</v>
      </c>
      <c r="D4754" t="s">
        <v>40</v>
      </c>
      <c r="E4754" t="s">
        <v>40</v>
      </c>
      <c r="F4754" t="s">
        <v>26</v>
      </c>
      <c r="H4754" t="s">
        <v>5549</v>
      </c>
      <c r="I4754" t="s">
        <v>40</v>
      </c>
      <c r="J4754" t="s">
        <v>30</v>
      </c>
      <c r="K4754" t="s">
        <v>5609</v>
      </c>
      <c r="L4754" t="s">
        <v>16</v>
      </c>
      <c r="M4754" t="s">
        <v>5528</v>
      </c>
      <c r="N4754">
        <v>34</v>
      </c>
      <c r="O4754">
        <v>64.617159008979797</v>
      </c>
      <c r="P4754">
        <v>2196.9834063053131</v>
      </c>
    </row>
    <row r="4755" spans="1:16">
      <c r="A4755" t="s">
        <v>4842</v>
      </c>
      <c r="B4755" s="4">
        <v>44472</v>
      </c>
      <c r="C4755" s="4">
        <v>42280</v>
      </c>
      <c r="D4755" t="s">
        <v>42</v>
      </c>
      <c r="E4755" t="s">
        <v>42</v>
      </c>
      <c r="F4755" t="s">
        <v>26</v>
      </c>
      <c r="H4755" t="s">
        <v>5550</v>
      </c>
      <c r="I4755" t="s">
        <v>42</v>
      </c>
      <c r="J4755" t="s">
        <v>17</v>
      </c>
      <c r="K4755" t="s">
        <v>5617</v>
      </c>
      <c r="L4755" t="s">
        <v>16</v>
      </c>
      <c r="M4755" t="s">
        <v>5538</v>
      </c>
      <c r="N4755">
        <v>52</v>
      </c>
      <c r="O4755">
        <v>56.385357975959778</v>
      </c>
      <c r="P4755">
        <v>2932.0386147499084</v>
      </c>
    </row>
    <row r="4756" spans="1:16">
      <c r="A4756" t="s">
        <v>4843</v>
      </c>
      <c r="B4756" s="4">
        <v>44657</v>
      </c>
      <c r="C4756" s="4">
        <v>42466</v>
      </c>
      <c r="D4756" t="s">
        <v>49</v>
      </c>
      <c r="E4756" t="s">
        <v>49</v>
      </c>
      <c r="F4756" t="s">
        <v>26</v>
      </c>
      <c r="H4756" t="s">
        <v>5550</v>
      </c>
      <c r="I4756" t="s">
        <v>49</v>
      </c>
      <c r="J4756" t="s">
        <v>38</v>
      </c>
      <c r="K4756" t="s">
        <v>5593</v>
      </c>
      <c r="L4756" t="s">
        <v>16</v>
      </c>
      <c r="M4756" t="s">
        <v>5528</v>
      </c>
      <c r="N4756">
        <v>37</v>
      </c>
      <c r="O4756">
        <v>69.273766160011292</v>
      </c>
      <c r="P4756">
        <v>2563.1293479204178</v>
      </c>
    </row>
    <row r="4757" spans="1:16">
      <c r="A4757" t="s">
        <v>4844</v>
      </c>
      <c r="B4757" s="4">
        <v>44472</v>
      </c>
      <c r="C4757" s="4">
        <v>42280</v>
      </c>
      <c r="D4757" t="s">
        <v>60</v>
      </c>
      <c r="E4757" t="s">
        <v>60</v>
      </c>
      <c r="F4757" t="s">
        <v>14</v>
      </c>
      <c r="H4757" t="s">
        <v>5548</v>
      </c>
      <c r="I4757" t="s">
        <v>60</v>
      </c>
      <c r="J4757" t="s">
        <v>22</v>
      </c>
      <c r="K4757" t="s">
        <v>5561</v>
      </c>
      <c r="L4757" t="s">
        <v>16</v>
      </c>
      <c r="M4757" t="s">
        <v>5538</v>
      </c>
      <c r="N4757">
        <v>40</v>
      </c>
      <c r="O4757">
        <v>60.51557183265686</v>
      </c>
      <c r="P4757">
        <v>2420.6228733062744</v>
      </c>
    </row>
    <row r="4758" spans="1:16">
      <c r="A4758" t="s">
        <v>4845</v>
      </c>
      <c r="B4758" s="4">
        <v>44664</v>
      </c>
      <c r="C4758" s="4">
        <v>42473</v>
      </c>
      <c r="D4758" t="s">
        <v>70</v>
      </c>
      <c r="E4758" t="s">
        <v>70</v>
      </c>
      <c r="F4758" t="s">
        <v>21</v>
      </c>
      <c r="H4758" t="s">
        <v>5549</v>
      </c>
      <c r="I4758" t="s">
        <v>70</v>
      </c>
      <c r="J4758" t="s">
        <v>20</v>
      </c>
      <c r="K4758" t="s">
        <v>5583</v>
      </c>
      <c r="L4758" t="s">
        <v>16</v>
      </c>
      <c r="M4758" t="s">
        <v>5536</v>
      </c>
      <c r="N4758">
        <v>18</v>
      </c>
      <c r="O4758">
        <v>31.218257522583009</v>
      </c>
      <c r="P4758">
        <v>561.92863540649421</v>
      </c>
    </row>
    <row r="4759" spans="1:16">
      <c r="A4759" t="s">
        <v>4846</v>
      </c>
      <c r="B4759" s="4">
        <v>44686</v>
      </c>
      <c r="C4759" s="4">
        <v>42495</v>
      </c>
      <c r="D4759" t="s">
        <v>45</v>
      </c>
      <c r="E4759" t="s">
        <v>45</v>
      </c>
      <c r="F4759" t="s">
        <v>18</v>
      </c>
      <c r="H4759" t="s">
        <v>5550</v>
      </c>
      <c r="I4759" t="s">
        <v>45</v>
      </c>
      <c r="J4759" t="s">
        <v>5516</v>
      </c>
      <c r="K4759" t="s">
        <v>5615</v>
      </c>
      <c r="L4759" t="s">
        <v>16</v>
      </c>
      <c r="M4759" t="s">
        <v>5540</v>
      </c>
      <c r="N4759">
        <v>33</v>
      </c>
      <c r="O4759">
        <v>15.934735648632049</v>
      </c>
      <c r="P4759">
        <v>525.84627640485758</v>
      </c>
    </row>
    <row r="4760" spans="1:16">
      <c r="A4760" t="s">
        <v>4847</v>
      </c>
      <c r="B4760" s="4">
        <v>44675</v>
      </c>
      <c r="C4760" s="4">
        <v>42484</v>
      </c>
      <c r="D4760" t="s">
        <v>42</v>
      </c>
      <c r="E4760" t="s">
        <v>42</v>
      </c>
      <c r="F4760" t="s">
        <v>36</v>
      </c>
      <c r="H4760" t="s">
        <v>5550</v>
      </c>
      <c r="I4760" t="s">
        <v>42</v>
      </c>
      <c r="J4760" t="s">
        <v>5519</v>
      </c>
      <c r="K4760" t="s">
        <v>5603</v>
      </c>
      <c r="L4760" t="s">
        <v>16</v>
      </c>
      <c r="M4760" t="s">
        <v>5524</v>
      </c>
      <c r="N4760">
        <v>42</v>
      </c>
      <c r="O4760">
        <v>10.267833375930786</v>
      </c>
      <c r="P4760">
        <v>431.24900178909303</v>
      </c>
    </row>
    <row r="4761" spans="1:16">
      <c r="A4761" t="s">
        <v>4848</v>
      </c>
      <c r="B4761" s="4">
        <v>44357</v>
      </c>
      <c r="C4761" s="4">
        <v>42165</v>
      </c>
      <c r="D4761" t="s">
        <v>62</v>
      </c>
      <c r="E4761" t="s">
        <v>62</v>
      </c>
      <c r="F4761" t="s">
        <v>21</v>
      </c>
      <c r="H4761" t="s">
        <v>5548</v>
      </c>
      <c r="I4761" t="s">
        <v>62</v>
      </c>
      <c r="J4761" t="s">
        <v>5519</v>
      </c>
      <c r="K4761" t="s">
        <v>5603</v>
      </c>
      <c r="L4761" t="s">
        <v>16</v>
      </c>
      <c r="M4761" t="s">
        <v>5528</v>
      </c>
      <c r="N4761">
        <v>44</v>
      </c>
      <c r="O4761">
        <v>72.247060418128967</v>
      </c>
      <c r="P4761">
        <v>3178.8706583976746</v>
      </c>
    </row>
    <row r="4762" spans="1:16">
      <c r="A4762" t="s">
        <v>4849</v>
      </c>
      <c r="B4762" s="4">
        <v>44540</v>
      </c>
      <c r="C4762" s="4">
        <v>42348</v>
      </c>
      <c r="D4762" t="s">
        <v>54</v>
      </c>
      <c r="E4762" t="s">
        <v>54</v>
      </c>
      <c r="F4762" t="s">
        <v>26</v>
      </c>
      <c r="H4762" t="s">
        <v>5550</v>
      </c>
      <c r="I4762" t="s">
        <v>54</v>
      </c>
      <c r="J4762" t="s">
        <v>5544</v>
      </c>
      <c r="K4762" t="s">
        <v>5591</v>
      </c>
      <c r="L4762" t="s">
        <v>16</v>
      </c>
      <c r="M4762" t="s">
        <v>5541</v>
      </c>
      <c r="N4762">
        <v>17</v>
      </c>
      <c r="O4762">
        <v>16.224784994125365</v>
      </c>
      <c r="P4762">
        <v>275.82134490013118</v>
      </c>
    </row>
    <row r="4763" spans="1:16">
      <c r="A4763" t="s">
        <v>4850</v>
      </c>
      <c r="B4763" s="4">
        <v>44728</v>
      </c>
      <c r="C4763" s="4">
        <v>42537</v>
      </c>
      <c r="D4763" t="s">
        <v>65</v>
      </c>
      <c r="E4763" t="s">
        <v>65</v>
      </c>
      <c r="F4763" t="s">
        <v>26</v>
      </c>
      <c r="H4763" t="s">
        <v>5548</v>
      </c>
      <c r="I4763" t="s">
        <v>65</v>
      </c>
      <c r="J4763" t="s">
        <v>27</v>
      </c>
      <c r="K4763" t="s">
        <v>5619</v>
      </c>
      <c r="L4763" t="s">
        <v>16</v>
      </c>
      <c r="M4763" t="s">
        <v>5540</v>
      </c>
      <c r="N4763">
        <v>33</v>
      </c>
      <c r="O4763">
        <v>15.332255465984344</v>
      </c>
      <c r="P4763">
        <v>505.96443037748338</v>
      </c>
    </row>
    <row r="4764" spans="1:16">
      <c r="A4764" t="s">
        <v>4851</v>
      </c>
      <c r="B4764" s="4">
        <v>44299</v>
      </c>
      <c r="C4764" s="4">
        <v>42107</v>
      </c>
      <c r="D4764" t="s">
        <v>47</v>
      </c>
      <c r="E4764" t="s">
        <v>47</v>
      </c>
      <c r="F4764" t="s">
        <v>14</v>
      </c>
      <c r="H4764" t="s">
        <v>5548</v>
      </c>
      <c r="I4764" t="s">
        <v>47</v>
      </c>
      <c r="J4764" t="s">
        <v>24</v>
      </c>
      <c r="K4764" t="s">
        <v>5573</v>
      </c>
      <c r="L4764" t="s">
        <v>23</v>
      </c>
      <c r="M4764" t="s">
        <v>5531</v>
      </c>
      <c r="N4764">
        <v>29</v>
      </c>
      <c r="O4764">
        <v>29.970192995071407</v>
      </c>
      <c r="P4764">
        <v>869.13559685707082</v>
      </c>
    </row>
    <row r="4765" spans="1:16">
      <c r="A4765" t="s">
        <v>4852</v>
      </c>
      <c r="B4765" s="4">
        <v>44638</v>
      </c>
      <c r="C4765" s="4">
        <v>42447</v>
      </c>
      <c r="D4765" t="s">
        <v>49</v>
      </c>
      <c r="E4765" t="s">
        <v>49</v>
      </c>
      <c r="F4765" t="s">
        <v>14</v>
      </c>
      <c r="H4765" t="s">
        <v>5550</v>
      </c>
      <c r="I4765" t="s">
        <v>49</v>
      </c>
      <c r="J4765" t="s">
        <v>5544</v>
      </c>
      <c r="K4765" t="s">
        <v>5591</v>
      </c>
      <c r="L4765" t="s">
        <v>16</v>
      </c>
      <c r="M4765" t="s">
        <v>5542</v>
      </c>
      <c r="N4765">
        <v>24</v>
      </c>
      <c r="O4765">
        <v>53.178224861621857</v>
      </c>
      <c r="P4765">
        <v>1276.2773966789246</v>
      </c>
    </row>
    <row r="4766" spans="1:16">
      <c r="A4766" t="s">
        <v>4853</v>
      </c>
      <c r="B4766" s="4">
        <v>44648</v>
      </c>
      <c r="C4766" s="4">
        <v>42457</v>
      </c>
      <c r="D4766" t="s">
        <v>73</v>
      </c>
      <c r="E4766" t="s">
        <v>73</v>
      </c>
      <c r="F4766" t="s">
        <v>26</v>
      </c>
      <c r="H4766" t="s">
        <v>5550</v>
      </c>
      <c r="I4766" t="s">
        <v>73</v>
      </c>
      <c r="J4766" t="s">
        <v>33</v>
      </c>
      <c r="K4766" t="s">
        <v>5579</v>
      </c>
      <c r="L4766" t="s">
        <v>16</v>
      </c>
      <c r="M4766" t="s">
        <v>5533</v>
      </c>
      <c r="N4766">
        <v>31</v>
      </c>
      <c r="O4766">
        <v>25.910663187503815</v>
      </c>
      <c r="P4766">
        <v>803.23055881261826</v>
      </c>
    </row>
    <row r="4767" spans="1:16">
      <c r="A4767" t="s">
        <v>4854</v>
      </c>
      <c r="B4767" s="4">
        <v>44331</v>
      </c>
      <c r="C4767" s="4">
        <v>42139</v>
      </c>
      <c r="D4767" t="s">
        <v>77</v>
      </c>
      <c r="E4767" t="s">
        <v>77</v>
      </c>
      <c r="F4767" t="s">
        <v>36</v>
      </c>
      <c r="H4767" t="s">
        <v>5548</v>
      </c>
      <c r="I4767" t="s">
        <v>77</v>
      </c>
      <c r="J4767" t="s">
        <v>5519</v>
      </c>
      <c r="K4767" t="s">
        <v>5603</v>
      </c>
      <c r="L4767" t="s">
        <v>16</v>
      </c>
      <c r="M4767" t="s">
        <v>5534</v>
      </c>
      <c r="N4767">
        <v>41</v>
      </c>
      <c r="O4767">
        <v>28.19556683301926</v>
      </c>
      <c r="P4767">
        <v>1156.0182401537897</v>
      </c>
    </row>
    <row r="4768" spans="1:16">
      <c r="A4768" t="s">
        <v>4855</v>
      </c>
      <c r="B4768" s="4">
        <v>44221</v>
      </c>
      <c r="C4768" s="4">
        <v>42029</v>
      </c>
      <c r="D4768" t="s">
        <v>77</v>
      </c>
      <c r="E4768" t="s">
        <v>77</v>
      </c>
      <c r="F4768" t="s">
        <v>26</v>
      </c>
      <c r="H4768" t="s">
        <v>5551</v>
      </c>
      <c r="I4768" t="s">
        <v>77</v>
      </c>
      <c r="J4768" t="s">
        <v>5519</v>
      </c>
      <c r="K4768" t="s">
        <v>5603</v>
      </c>
      <c r="L4768" t="s">
        <v>16</v>
      </c>
      <c r="M4768" t="s">
        <v>5527</v>
      </c>
      <c r="N4768">
        <v>20</v>
      </c>
      <c r="O4768">
        <v>29.347204744815826</v>
      </c>
      <c r="P4768">
        <v>586.94409489631653</v>
      </c>
    </row>
    <row r="4769" spans="1:16">
      <c r="A4769" t="s">
        <v>4856</v>
      </c>
      <c r="B4769" s="4">
        <v>44730</v>
      </c>
      <c r="C4769" s="4">
        <v>42539</v>
      </c>
      <c r="D4769" t="s">
        <v>44</v>
      </c>
      <c r="E4769" t="s">
        <v>44</v>
      </c>
      <c r="F4769" t="s">
        <v>26</v>
      </c>
      <c r="H4769" t="s">
        <v>5548</v>
      </c>
      <c r="I4769" t="s">
        <v>44</v>
      </c>
      <c r="J4769" t="s">
        <v>5516</v>
      </c>
      <c r="K4769" t="s">
        <v>5615</v>
      </c>
      <c r="L4769" t="s">
        <v>16</v>
      </c>
      <c r="M4769" t="s">
        <v>5536</v>
      </c>
      <c r="N4769">
        <v>31</v>
      </c>
      <c r="O4769">
        <v>32.646838569641112</v>
      </c>
      <c r="P4769">
        <v>1012.0519956588745</v>
      </c>
    </row>
    <row r="4770" spans="1:16">
      <c r="A4770" t="s">
        <v>4857</v>
      </c>
      <c r="B4770" s="4">
        <v>44655</v>
      </c>
      <c r="C4770" s="4">
        <v>42464</v>
      </c>
      <c r="D4770" t="s">
        <v>55</v>
      </c>
      <c r="E4770" t="s">
        <v>55</v>
      </c>
      <c r="F4770" t="s">
        <v>26</v>
      </c>
      <c r="H4770" t="s">
        <v>5548</v>
      </c>
      <c r="I4770" t="s">
        <v>55</v>
      </c>
      <c r="J4770" t="s">
        <v>5519</v>
      </c>
      <c r="K4770" t="s">
        <v>5603</v>
      </c>
      <c r="L4770" t="s">
        <v>16</v>
      </c>
      <c r="M4770" t="s">
        <v>5535</v>
      </c>
      <c r="N4770">
        <v>18</v>
      </c>
      <c r="O4770">
        <v>34.827568712234495</v>
      </c>
      <c r="P4770">
        <v>626.89623682022091</v>
      </c>
    </row>
    <row r="4771" spans="1:16">
      <c r="A4771" t="s">
        <v>4858</v>
      </c>
      <c r="B4771" s="4">
        <v>44274</v>
      </c>
      <c r="C4771" s="4">
        <v>42082</v>
      </c>
      <c r="D4771" t="s">
        <v>70</v>
      </c>
      <c r="E4771" t="s">
        <v>70</v>
      </c>
      <c r="F4771" t="s">
        <v>14</v>
      </c>
      <c r="H4771" t="s">
        <v>5550</v>
      </c>
      <c r="I4771" t="s">
        <v>70</v>
      </c>
      <c r="J4771" t="s">
        <v>24</v>
      </c>
      <c r="K4771" t="s">
        <v>5573</v>
      </c>
      <c r="L4771" t="s">
        <v>16</v>
      </c>
      <c r="M4771" t="s">
        <v>5533</v>
      </c>
      <c r="N4771">
        <v>19</v>
      </c>
      <c r="O4771">
        <v>26.723792195320129</v>
      </c>
      <c r="P4771">
        <v>507.75205171108246</v>
      </c>
    </row>
    <row r="4772" spans="1:16">
      <c r="A4772" t="s">
        <v>4859</v>
      </c>
      <c r="B4772" s="4">
        <v>44633</v>
      </c>
      <c r="C4772" s="4">
        <v>42442</v>
      </c>
      <c r="D4772" t="s">
        <v>78</v>
      </c>
      <c r="E4772" t="s">
        <v>78</v>
      </c>
      <c r="F4772" t="s">
        <v>36</v>
      </c>
      <c r="H4772" t="s">
        <v>5550</v>
      </c>
      <c r="I4772" t="s">
        <v>78</v>
      </c>
      <c r="J4772" t="s">
        <v>5513</v>
      </c>
      <c r="K4772" t="s">
        <v>5599</v>
      </c>
      <c r="L4772" t="s">
        <v>16</v>
      </c>
      <c r="M4772" t="s">
        <v>5536</v>
      </c>
      <c r="N4772">
        <v>47</v>
      </c>
      <c r="O4772">
        <v>30.017324078083039</v>
      </c>
      <c r="P4772">
        <v>1410.8142316699029</v>
      </c>
    </row>
    <row r="4773" spans="1:16">
      <c r="A4773" t="s">
        <v>4860</v>
      </c>
      <c r="B4773" s="4">
        <v>44520</v>
      </c>
      <c r="C4773" s="4">
        <v>42328</v>
      </c>
      <c r="D4773" t="s">
        <v>87</v>
      </c>
      <c r="E4773" t="s">
        <v>87</v>
      </c>
      <c r="F4773" t="s">
        <v>26</v>
      </c>
      <c r="H4773" t="s">
        <v>5550</v>
      </c>
      <c r="I4773" t="s">
        <v>87</v>
      </c>
      <c r="J4773" t="s">
        <v>22</v>
      </c>
      <c r="K4773" t="s">
        <v>5561</v>
      </c>
      <c r="L4773" t="s">
        <v>23</v>
      </c>
      <c r="M4773" t="s">
        <v>5532</v>
      </c>
      <c r="N4773">
        <v>33</v>
      </c>
      <c r="O4773">
        <v>20.417111072540283</v>
      </c>
      <c r="P4773">
        <v>673.76466539382932</v>
      </c>
    </row>
    <row r="4774" spans="1:16">
      <c r="A4774" t="s">
        <v>4861</v>
      </c>
      <c r="B4774" s="4">
        <v>44469</v>
      </c>
      <c r="C4774" s="4">
        <v>42277</v>
      </c>
      <c r="D4774" t="s">
        <v>81</v>
      </c>
      <c r="E4774" t="s">
        <v>81</v>
      </c>
      <c r="F4774" t="s">
        <v>14</v>
      </c>
      <c r="H4774" t="s">
        <v>5550</v>
      </c>
      <c r="I4774" t="s">
        <v>81</v>
      </c>
      <c r="J4774" t="s">
        <v>5513</v>
      </c>
      <c r="K4774" t="s">
        <v>5599</v>
      </c>
      <c r="L4774" t="s">
        <v>16</v>
      </c>
      <c r="M4774" t="s">
        <v>5537</v>
      </c>
      <c r="N4774">
        <v>46</v>
      </c>
      <c r="O4774">
        <v>81.295814752578735</v>
      </c>
      <c r="P4774">
        <v>3739.6074786186218</v>
      </c>
    </row>
    <row r="4775" spans="1:16">
      <c r="A4775" t="s">
        <v>4862</v>
      </c>
      <c r="B4775" s="4">
        <v>44355</v>
      </c>
      <c r="C4775" s="4">
        <v>42163</v>
      </c>
      <c r="D4775" t="s">
        <v>45</v>
      </c>
      <c r="E4775" t="s">
        <v>45</v>
      </c>
      <c r="F4775" t="s">
        <v>18</v>
      </c>
      <c r="H4775" t="s">
        <v>5550</v>
      </c>
      <c r="I4775" t="s">
        <v>45</v>
      </c>
      <c r="J4775" t="s">
        <v>22</v>
      </c>
      <c r="K4775" t="s">
        <v>5561</v>
      </c>
      <c r="L4775" t="s">
        <v>16</v>
      </c>
      <c r="M4775" t="s">
        <v>5532</v>
      </c>
      <c r="N4775">
        <v>22</v>
      </c>
      <c r="O4775">
        <v>20.367060236930847</v>
      </c>
      <c r="P4775">
        <v>448.07532521247862</v>
      </c>
    </row>
    <row r="4776" spans="1:16">
      <c r="A4776" t="s">
        <v>4863</v>
      </c>
      <c r="B4776" s="4">
        <v>44572</v>
      </c>
      <c r="C4776" s="4">
        <v>42380</v>
      </c>
      <c r="D4776" t="s">
        <v>68</v>
      </c>
      <c r="E4776" t="s">
        <v>68</v>
      </c>
      <c r="F4776" t="s">
        <v>14</v>
      </c>
      <c r="H4776" t="s">
        <v>5548</v>
      </c>
      <c r="I4776" t="s">
        <v>68</v>
      </c>
      <c r="J4776" t="s">
        <v>17</v>
      </c>
      <c r="K4776" t="s">
        <v>5617</v>
      </c>
      <c r="L4776" t="s">
        <v>16</v>
      </c>
      <c r="M4776" t="s">
        <v>5524</v>
      </c>
      <c r="N4776">
        <v>17</v>
      </c>
      <c r="O4776">
        <v>10.407330131530761</v>
      </c>
      <c r="P4776">
        <v>176.92461223602294</v>
      </c>
    </row>
    <row r="4777" spans="1:16">
      <c r="A4777" t="s">
        <v>4864</v>
      </c>
      <c r="B4777" s="4">
        <v>44285</v>
      </c>
      <c r="C4777" s="4">
        <v>42093</v>
      </c>
      <c r="D4777" t="s">
        <v>63</v>
      </c>
      <c r="E4777" t="s">
        <v>63</v>
      </c>
      <c r="F4777" t="s">
        <v>21</v>
      </c>
      <c r="H4777" t="s">
        <v>5548</v>
      </c>
      <c r="I4777" t="s">
        <v>63</v>
      </c>
      <c r="J4777" t="s">
        <v>29</v>
      </c>
      <c r="K4777" t="s">
        <v>5581</v>
      </c>
      <c r="L4777" t="s">
        <v>23</v>
      </c>
      <c r="M4777" t="s">
        <v>5539</v>
      </c>
      <c r="N4777">
        <v>26</v>
      </c>
      <c r="O4777">
        <v>13.179884028434754</v>
      </c>
      <c r="P4777">
        <v>342.67698473930363</v>
      </c>
    </row>
    <row r="4778" spans="1:16">
      <c r="A4778" t="s">
        <v>4865</v>
      </c>
      <c r="B4778" s="4">
        <v>44625</v>
      </c>
      <c r="C4778" s="4">
        <v>42434</v>
      </c>
      <c r="D4778" t="s">
        <v>71</v>
      </c>
      <c r="E4778" t="s">
        <v>71</v>
      </c>
      <c r="F4778" t="s">
        <v>14</v>
      </c>
      <c r="H4778" t="s">
        <v>5549</v>
      </c>
      <c r="I4778" t="s">
        <v>71</v>
      </c>
      <c r="J4778" t="s">
        <v>5521</v>
      </c>
      <c r="K4778" t="s">
        <v>5553</v>
      </c>
      <c r="L4778" t="s">
        <v>16</v>
      </c>
      <c r="M4778" t="s">
        <v>5525</v>
      </c>
      <c r="N4778">
        <v>45</v>
      </c>
      <c r="O4778">
        <v>7.5786702370643608</v>
      </c>
      <c r="P4778">
        <v>341.04016066789626</v>
      </c>
    </row>
    <row r="4779" spans="1:16">
      <c r="A4779" t="s">
        <v>4866</v>
      </c>
      <c r="B4779" s="4">
        <v>44268</v>
      </c>
      <c r="C4779" s="4">
        <v>42076</v>
      </c>
      <c r="D4779" t="s">
        <v>72</v>
      </c>
      <c r="E4779" t="s">
        <v>72</v>
      </c>
      <c r="F4779" t="s">
        <v>36</v>
      </c>
      <c r="H4779" t="s">
        <v>5550</v>
      </c>
      <c r="I4779" t="s">
        <v>72</v>
      </c>
      <c r="J4779" t="s">
        <v>5545</v>
      </c>
      <c r="K4779" t="s">
        <v>5605</v>
      </c>
      <c r="L4779" t="s">
        <v>16</v>
      </c>
      <c r="M4779" t="s">
        <v>5537</v>
      </c>
      <c r="N4779">
        <v>32</v>
      </c>
      <c r="O4779">
        <v>79.547488451004028</v>
      </c>
      <c r="P4779">
        <v>2545.5196304321289</v>
      </c>
    </row>
    <row r="4780" spans="1:16">
      <c r="A4780" t="s">
        <v>4867</v>
      </c>
      <c r="B4780" s="4">
        <v>44645</v>
      </c>
      <c r="C4780" s="4">
        <v>42454</v>
      </c>
      <c r="D4780" t="s">
        <v>66</v>
      </c>
      <c r="E4780" t="s">
        <v>66</v>
      </c>
      <c r="F4780" t="s">
        <v>18</v>
      </c>
      <c r="H4780" t="s">
        <v>5551</v>
      </c>
      <c r="I4780" t="s">
        <v>66</v>
      </c>
      <c r="J4780" t="s">
        <v>28</v>
      </c>
      <c r="K4780" t="s">
        <v>5595</v>
      </c>
      <c r="L4780" t="s">
        <v>16</v>
      </c>
      <c r="M4780" t="s">
        <v>5535</v>
      </c>
      <c r="N4780">
        <v>40</v>
      </c>
      <c r="O4780">
        <v>40.600631608963013</v>
      </c>
      <c r="P4780">
        <v>1624.0252643585204</v>
      </c>
    </row>
    <row r="4781" spans="1:16">
      <c r="A4781" t="s">
        <v>4868</v>
      </c>
      <c r="B4781" s="4">
        <v>44612</v>
      </c>
      <c r="C4781" s="4">
        <v>42420</v>
      </c>
      <c r="D4781" t="s">
        <v>50</v>
      </c>
      <c r="E4781" t="s">
        <v>50</v>
      </c>
      <c r="F4781" t="s">
        <v>26</v>
      </c>
      <c r="H4781" t="s">
        <v>5550</v>
      </c>
      <c r="I4781" t="s">
        <v>50</v>
      </c>
      <c r="J4781" t="s">
        <v>5545</v>
      </c>
      <c r="K4781" t="s">
        <v>5605</v>
      </c>
      <c r="L4781" t="s">
        <v>16</v>
      </c>
      <c r="M4781" t="s">
        <v>5536</v>
      </c>
      <c r="N4781">
        <v>37</v>
      </c>
      <c r="O4781">
        <v>30.686183750629425</v>
      </c>
      <c r="P4781">
        <v>1135.3887987732887</v>
      </c>
    </row>
    <row r="4782" spans="1:16">
      <c r="A4782" t="s">
        <v>4869</v>
      </c>
      <c r="B4782" s="4">
        <v>44210</v>
      </c>
      <c r="C4782" s="4">
        <v>42018</v>
      </c>
      <c r="D4782" t="s">
        <v>80</v>
      </c>
      <c r="E4782" t="s">
        <v>80</v>
      </c>
      <c r="F4782" t="s">
        <v>14</v>
      </c>
      <c r="H4782" t="s">
        <v>5551</v>
      </c>
      <c r="I4782" t="s">
        <v>80</v>
      </c>
      <c r="J4782" t="s">
        <v>5516</v>
      </c>
      <c r="K4782" t="s">
        <v>5615</v>
      </c>
      <c r="L4782" t="s">
        <v>16</v>
      </c>
      <c r="M4782" t="s">
        <v>5529</v>
      </c>
      <c r="N4782">
        <v>35</v>
      </c>
      <c r="O4782">
        <v>32.367088890075685</v>
      </c>
      <c r="P4782">
        <v>1132.8481111526489</v>
      </c>
    </row>
    <row r="4783" spans="1:16">
      <c r="A4783" t="s">
        <v>4870</v>
      </c>
      <c r="B4783" s="4">
        <v>44394</v>
      </c>
      <c r="C4783" s="4">
        <v>42202</v>
      </c>
      <c r="D4783" t="s">
        <v>58</v>
      </c>
      <c r="E4783" t="s">
        <v>58</v>
      </c>
      <c r="F4783" t="s">
        <v>26</v>
      </c>
      <c r="H4783" t="s">
        <v>5550</v>
      </c>
      <c r="I4783" t="s">
        <v>58</v>
      </c>
      <c r="J4783" t="s">
        <v>5544</v>
      </c>
      <c r="K4783" t="s">
        <v>5591</v>
      </c>
      <c r="L4783" t="s">
        <v>16</v>
      </c>
      <c r="M4783" t="s">
        <v>5538</v>
      </c>
      <c r="N4783">
        <v>35</v>
      </c>
      <c r="O4783">
        <v>56.703607439994812</v>
      </c>
      <c r="P4783">
        <v>1984.6262603998184</v>
      </c>
    </row>
    <row r="4784" spans="1:16">
      <c r="A4784" t="s">
        <v>4871</v>
      </c>
      <c r="B4784" s="4">
        <v>44706</v>
      </c>
      <c r="C4784" s="4">
        <v>42515</v>
      </c>
      <c r="D4784" t="s">
        <v>56</v>
      </c>
      <c r="E4784" t="s">
        <v>56</v>
      </c>
      <c r="F4784" t="s">
        <v>26</v>
      </c>
      <c r="H4784" t="s">
        <v>5549</v>
      </c>
      <c r="I4784" t="s">
        <v>56</v>
      </c>
      <c r="J4784" t="s">
        <v>38</v>
      </c>
      <c r="K4784" t="s">
        <v>5593</v>
      </c>
      <c r="L4784" t="s">
        <v>16</v>
      </c>
      <c r="M4784" t="s">
        <v>5528</v>
      </c>
      <c r="N4784">
        <v>37</v>
      </c>
      <c r="O4784">
        <v>61.119378805160522</v>
      </c>
      <c r="P4784">
        <v>2261.4170157909393</v>
      </c>
    </row>
    <row r="4785" spans="1:16">
      <c r="A4785" t="s">
        <v>4872</v>
      </c>
      <c r="B4785" s="4">
        <v>44532</v>
      </c>
      <c r="C4785" s="4">
        <v>42340</v>
      </c>
      <c r="D4785" t="s">
        <v>78</v>
      </c>
      <c r="E4785" t="s">
        <v>78</v>
      </c>
      <c r="F4785" t="s">
        <v>21</v>
      </c>
      <c r="H4785" t="s">
        <v>5550</v>
      </c>
      <c r="I4785" t="s">
        <v>78</v>
      </c>
      <c r="J4785" t="s">
        <v>33</v>
      </c>
      <c r="K4785" t="s">
        <v>5579</v>
      </c>
      <c r="L4785" t="s">
        <v>16</v>
      </c>
      <c r="M4785" t="s">
        <v>5532</v>
      </c>
      <c r="N4785">
        <v>26</v>
      </c>
      <c r="O4785">
        <v>16.563426585197448</v>
      </c>
      <c r="P4785">
        <v>430.64909121513364</v>
      </c>
    </row>
    <row r="4786" spans="1:16">
      <c r="A4786" t="s">
        <v>4873</v>
      </c>
      <c r="B4786" s="4">
        <v>44394</v>
      </c>
      <c r="C4786" s="4">
        <v>42202</v>
      </c>
      <c r="D4786" t="s">
        <v>85</v>
      </c>
      <c r="E4786" t="s">
        <v>85</v>
      </c>
      <c r="F4786" t="s">
        <v>26</v>
      </c>
      <c r="H4786" t="s">
        <v>5550</v>
      </c>
      <c r="I4786" t="s">
        <v>85</v>
      </c>
      <c r="J4786" t="s">
        <v>29</v>
      </c>
      <c r="K4786" t="s">
        <v>5581</v>
      </c>
      <c r="L4786" t="s">
        <v>16</v>
      </c>
      <c r="M4786" t="s">
        <v>5526</v>
      </c>
      <c r="N4786">
        <v>43</v>
      </c>
      <c r="O4786">
        <v>161.18564989566804</v>
      </c>
      <c r="P4786">
        <v>6930.9829455137251</v>
      </c>
    </row>
    <row r="4787" spans="1:16">
      <c r="A4787" t="s">
        <v>4874</v>
      </c>
      <c r="B4787" s="4">
        <v>44378</v>
      </c>
      <c r="C4787" s="4">
        <v>42186</v>
      </c>
      <c r="D4787" t="s">
        <v>64</v>
      </c>
      <c r="E4787" t="s">
        <v>64</v>
      </c>
      <c r="F4787" t="s">
        <v>36</v>
      </c>
      <c r="H4787" t="s">
        <v>5550</v>
      </c>
      <c r="I4787" t="s">
        <v>64</v>
      </c>
      <c r="J4787" t="s">
        <v>28</v>
      </c>
      <c r="K4787" t="s">
        <v>5595</v>
      </c>
      <c r="L4787" t="s">
        <v>16</v>
      </c>
      <c r="M4787" t="s">
        <v>5540</v>
      </c>
      <c r="N4787">
        <v>45</v>
      </c>
      <c r="O4787">
        <v>16.444398398399354</v>
      </c>
      <c r="P4787">
        <v>739.99792792797098</v>
      </c>
    </row>
    <row r="4788" spans="1:16">
      <c r="A4788" t="s">
        <v>4875</v>
      </c>
      <c r="B4788" s="4">
        <v>44288</v>
      </c>
      <c r="C4788" s="4">
        <v>42096</v>
      </c>
      <c r="D4788" t="s">
        <v>84</v>
      </c>
      <c r="E4788" t="s">
        <v>84</v>
      </c>
      <c r="F4788" t="s">
        <v>26</v>
      </c>
      <c r="H4788" t="s">
        <v>5550</v>
      </c>
      <c r="I4788" t="s">
        <v>84</v>
      </c>
      <c r="J4788" t="s">
        <v>20</v>
      </c>
      <c r="K4788" t="s">
        <v>5583</v>
      </c>
      <c r="L4788" t="s">
        <v>16</v>
      </c>
      <c r="M4788" t="s">
        <v>5528</v>
      </c>
      <c r="N4788">
        <v>27</v>
      </c>
      <c r="O4788">
        <v>61.569526195526123</v>
      </c>
      <c r="P4788">
        <v>1662.3772072792053</v>
      </c>
    </row>
    <row r="4789" spans="1:16">
      <c r="A4789" t="s">
        <v>4876</v>
      </c>
      <c r="B4789" s="4">
        <v>44378</v>
      </c>
      <c r="C4789" s="4">
        <v>42186</v>
      </c>
      <c r="D4789" t="s">
        <v>87</v>
      </c>
      <c r="E4789" t="s">
        <v>87</v>
      </c>
      <c r="F4789" t="s">
        <v>14</v>
      </c>
      <c r="H4789" t="s">
        <v>5551</v>
      </c>
      <c r="I4789" t="s">
        <v>87</v>
      </c>
      <c r="J4789" t="s">
        <v>5519</v>
      </c>
      <c r="K4789" t="s">
        <v>5603</v>
      </c>
      <c r="L4789" t="s">
        <v>16</v>
      </c>
      <c r="M4789" t="s">
        <v>5526</v>
      </c>
      <c r="N4789">
        <v>41</v>
      </c>
      <c r="O4789">
        <v>184.52620899677277</v>
      </c>
      <c r="P4789">
        <v>7565.5745688676834</v>
      </c>
    </row>
    <row r="4790" spans="1:16">
      <c r="A4790" t="s">
        <v>4877</v>
      </c>
      <c r="B4790" s="4">
        <v>44256</v>
      </c>
      <c r="C4790" s="4">
        <v>42064</v>
      </c>
      <c r="D4790" t="s">
        <v>51</v>
      </c>
      <c r="E4790" t="s">
        <v>51</v>
      </c>
      <c r="F4790" t="s">
        <v>36</v>
      </c>
      <c r="H4790" t="s">
        <v>5550</v>
      </c>
      <c r="I4790" t="s">
        <v>51</v>
      </c>
      <c r="J4790" t="s">
        <v>5516</v>
      </c>
      <c r="K4790" t="s">
        <v>5615</v>
      </c>
      <c r="L4790" t="s">
        <v>16</v>
      </c>
      <c r="M4790" t="s">
        <v>5527</v>
      </c>
      <c r="N4790">
        <v>52</v>
      </c>
      <c r="O4790">
        <v>26.293758928775787</v>
      </c>
      <c r="P4790">
        <v>1367.2754642963409</v>
      </c>
    </row>
    <row r="4791" spans="1:16">
      <c r="A4791" t="s">
        <v>4878</v>
      </c>
      <c r="B4791" s="4">
        <v>44481</v>
      </c>
      <c r="C4791" s="4">
        <v>42289</v>
      </c>
      <c r="D4791" t="s">
        <v>60</v>
      </c>
      <c r="E4791" t="s">
        <v>60</v>
      </c>
      <c r="F4791" t="s">
        <v>36</v>
      </c>
      <c r="H4791" t="s">
        <v>5550</v>
      </c>
      <c r="I4791" t="s">
        <v>60</v>
      </c>
      <c r="J4791" t="s">
        <v>29</v>
      </c>
      <c r="K4791" t="s">
        <v>5581</v>
      </c>
      <c r="L4791" t="s">
        <v>23</v>
      </c>
      <c r="M4791" t="s">
        <v>5535</v>
      </c>
      <c r="N4791">
        <v>35</v>
      </c>
      <c r="O4791">
        <v>40.945042161941529</v>
      </c>
      <c r="P4791">
        <v>1433.0764756679534</v>
      </c>
    </row>
    <row r="4792" spans="1:16">
      <c r="A4792" t="s">
        <v>4879</v>
      </c>
      <c r="B4792" s="4">
        <v>44446</v>
      </c>
      <c r="C4792" s="4">
        <v>42254</v>
      </c>
      <c r="D4792" t="s">
        <v>60</v>
      </c>
      <c r="E4792" t="s">
        <v>60</v>
      </c>
      <c r="F4792" t="s">
        <v>14</v>
      </c>
      <c r="H4792" t="s">
        <v>5550</v>
      </c>
      <c r="I4792" t="s">
        <v>60</v>
      </c>
      <c r="J4792" t="s">
        <v>25</v>
      </c>
      <c r="K4792" t="s">
        <v>5563</v>
      </c>
      <c r="L4792" t="s">
        <v>16</v>
      </c>
      <c r="M4792" t="s">
        <v>5532</v>
      </c>
      <c r="N4792">
        <v>25</v>
      </c>
      <c r="O4792">
        <v>16.75873547554016</v>
      </c>
      <c r="P4792">
        <v>418.96838688850397</v>
      </c>
    </row>
    <row r="4793" spans="1:16">
      <c r="A4793" t="s">
        <v>4880</v>
      </c>
      <c r="B4793" s="4">
        <v>44626</v>
      </c>
      <c r="C4793" s="4">
        <v>42435</v>
      </c>
      <c r="D4793" t="s">
        <v>81</v>
      </c>
      <c r="E4793" t="s">
        <v>81</v>
      </c>
      <c r="F4793" t="s">
        <v>26</v>
      </c>
      <c r="H4793" t="s">
        <v>5550</v>
      </c>
      <c r="I4793" t="s">
        <v>81</v>
      </c>
      <c r="J4793" t="s">
        <v>5544</v>
      </c>
      <c r="K4793" t="s">
        <v>5591</v>
      </c>
      <c r="L4793" t="s">
        <v>16</v>
      </c>
      <c r="M4793" t="s">
        <v>5535</v>
      </c>
      <c r="N4793">
        <v>50</v>
      </c>
      <c r="O4793">
        <v>38.83138892173767</v>
      </c>
      <c r="P4793">
        <v>1941.5694460868835</v>
      </c>
    </row>
    <row r="4794" spans="1:16">
      <c r="A4794" t="s">
        <v>4881</v>
      </c>
      <c r="B4794" s="4">
        <v>44637</v>
      </c>
      <c r="C4794" s="4">
        <v>42446</v>
      </c>
      <c r="D4794" t="s">
        <v>58</v>
      </c>
      <c r="E4794" t="s">
        <v>58</v>
      </c>
      <c r="F4794" t="s">
        <v>26</v>
      </c>
      <c r="H4794" t="s">
        <v>5551</v>
      </c>
      <c r="I4794" t="s">
        <v>58</v>
      </c>
      <c r="J4794" t="s">
        <v>30</v>
      </c>
      <c r="K4794" t="s">
        <v>5609</v>
      </c>
      <c r="L4794" t="s">
        <v>16</v>
      </c>
      <c r="M4794" t="s">
        <v>5533</v>
      </c>
      <c r="N4794">
        <v>36</v>
      </c>
      <c r="O4794">
        <v>27.993586778640747</v>
      </c>
      <c r="P4794">
        <v>1007.7691240310669</v>
      </c>
    </row>
    <row r="4795" spans="1:16">
      <c r="A4795" t="s">
        <v>4882</v>
      </c>
      <c r="B4795" s="4">
        <v>44404</v>
      </c>
      <c r="C4795" s="4">
        <v>42212</v>
      </c>
      <c r="D4795" t="s">
        <v>43</v>
      </c>
      <c r="E4795" t="s">
        <v>43</v>
      </c>
      <c r="F4795" t="s">
        <v>26</v>
      </c>
      <c r="H4795" t="s">
        <v>5549</v>
      </c>
      <c r="I4795" t="s">
        <v>43</v>
      </c>
      <c r="J4795" t="s">
        <v>30</v>
      </c>
      <c r="K4795" t="s">
        <v>5609</v>
      </c>
      <c r="L4795" t="s">
        <v>16</v>
      </c>
      <c r="M4795" t="s">
        <v>5535</v>
      </c>
      <c r="N4795">
        <v>22</v>
      </c>
      <c r="O4795">
        <v>35.035867090225217</v>
      </c>
      <c r="P4795">
        <v>770.78907598495482</v>
      </c>
    </row>
    <row r="4796" spans="1:16">
      <c r="A4796" t="s">
        <v>4883</v>
      </c>
      <c r="B4796" s="4">
        <v>44594</v>
      </c>
      <c r="C4796" s="4">
        <v>42402</v>
      </c>
      <c r="D4796" t="s">
        <v>57</v>
      </c>
      <c r="E4796" t="s">
        <v>57</v>
      </c>
      <c r="F4796" t="s">
        <v>26</v>
      </c>
      <c r="H4796" t="s">
        <v>5548</v>
      </c>
      <c r="I4796" t="s">
        <v>57</v>
      </c>
      <c r="J4796" t="s">
        <v>5520</v>
      </c>
      <c r="K4796" t="s">
        <v>5577</v>
      </c>
      <c r="L4796" t="s">
        <v>16</v>
      </c>
      <c r="M4796" t="s">
        <v>5526</v>
      </c>
      <c r="N4796">
        <v>32</v>
      </c>
      <c r="O4796">
        <v>162.14009623527528</v>
      </c>
      <c r="P4796">
        <v>5188.483079528809</v>
      </c>
    </row>
    <row r="4797" spans="1:16">
      <c r="A4797" t="s">
        <v>4884</v>
      </c>
      <c r="B4797" s="4">
        <v>44575</v>
      </c>
      <c r="C4797" s="4">
        <v>42383</v>
      </c>
      <c r="D4797" t="s">
        <v>55</v>
      </c>
      <c r="E4797" t="s">
        <v>55</v>
      </c>
      <c r="F4797" t="s">
        <v>26</v>
      </c>
      <c r="H4797" t="s">
        <v>5548</v>
      </c>
      <c r="I4797" t="s">
        <v>55</v>
      </c>
      <c r="J4797" t="s">
        <v>30</v>
      </c>
      <c r="K4797" t="s">
        <v>5609</v>
      </c>
      <c r="L4797" t="s">
        <v>16</v>
      </c>
      <c r="M4797" t="s">
        <v>5531</v>
      </c>
      <c r="N4797">
        <v>22</v>
      </c>
      <c r="O4797">
        <v>27.342249732017518</v>
      </c>
      <c r="P4797">
        <v>601.52949410438544</v>
      </c>
    </row>
    <row r="4798" spans="1:16">
      <c r="A4798" t="s">
        <v>4885</v>
      </c>
      <c r="B4798" s="4">
        <v>44332</v>
      </c>
      <c r="C4798" s="4">
        <v>42140</v>
      </c>
      <c r="D4798" t="s">
        <v>74</v>
      </c>
      <c r="E4798" t="s">
        <v>74</v>
      </c>
      <c r="F4798" t="s">
        <v>36</v>
      </c>
      <c r="H4798" t="s">
        <v>5551</v>
      </c>
      <c r="I4798" t="s">
        <v>74</v>
      </c>
      <c r="J4798" t="s">
        <v>5509</v>
      </c>
      <c r="K4798" t="s">
        <v>5587</v>
      </c>
      <c r="L4798" t="s">
        <v>16</v>
      </c>
      <c r="M4798" t="s">
        <v>5530</v>
      </c>
      <c r="N4798">
        <v>38</v>
      </c>
      <c r="O4798">
        <v>37.010021785497663</v>
      </c>
      <c r="P4798">
        <v>1406.3808278489112</v>
      </c>
    </row>
    <row r="4799" spans="1:16">
      <c r="A4799" t="s">
        <v>4886</v>
      </c>
      <c r="B4799" s="4">
        <v>44421</v>
      </c>
      <c r="C4799" s="4">
        <v>42229</v>
      </c>
      <c r="D4799" t="s">
        <v>68</v>
      </c>
      <c r="E4799" t="s">
        <v>68</v>
      </c>
      <c r="F4799" t="s">
        <v>26</v>
      </c>
      <c r="H4799" t="s">
        <v>5551</v>
      </c>
      <c r="I4799" t="s">
        <v>68</v>
      </c>
      <c r="J4799" t="s">
        <v>5511</v>
      </c>
      <c r="K4799" t="s">
        <v>5621</v>
      </c>
      <c r="L4799" t="s">
        <v>16</v>
      </c>
      <c r="M4799" t="s">
        <v>5539</v>
      </c>
      <c r="N4799">
        <v>22</v>
      </c>
      <c r="O4799">
        <v>14.060063219070436</v>
      </c>
      <c r="P4799">
        <v>309.32139081954961</v>
      </c>
    </row>
    <row r="4800" spans="1:16">
      <c r="A4800" t="s">
        <v>4887</v>
      </c>
      <c r="B4800" s="4">
        <v>44297</v>
      </c>
      <c r="C4800" s="4">
        <v>42105</v>
      </c>
      <c r="D4800" t="s">
        <v>45</v>
      </c>
      <c r="E4800" t="s">
        <v>45</v>
      </c>
      <c r="F4800" t="s">
        <v>36</v>
      </c>
      <c r="H4800" t="s">
        <v>5549</v>
      </c>
      <c r="I4800" t="s">
        <v>45</v>
      </c>
      <c r="J4800" t="s">
        <v>29</v>
      </c>
      <c r="K4800" t="s">
        <v>5581</v>
      </c>
      <c r="L4800" t="s">
        <v>16</v>
      </c>
      <c r="M4800" t="s">
        <v>5541</v>
      </c>
      <c r="N4800">
        <v>51</v>
      </c>
      <c r="O4800">
        <v>18.795571804046631</v>
      </c>
      <c r="P4800">
        <v>958.57416200637817</v>
      </c>
    </row>
    <row r="4801" spans="1:16">
      <c r="A4801" t="s">
        <v>4888</v>
      </c>
      <c r="B4801" s="4">
        <v>44318</v>
      </c>
      <c r="C4801" s="4">
        <v>42126</v>
      </c>
      <c r="D4801" t="s">
        <v>82</v>
      </c>
      <c r="E4801" t="s">
        <v>82</v>
      </c>
      <c r="F4801" t="s">
        <v>36</v>
      </c>
      <c r="H4801" t="s">
        <v>5549</v>
      </c>
      <c r="I4801" t="s">
        <v>82</v>
      </c>
      <c r="J4801" t="s">
        <v>38</v>
      </c>
      <c r="K4801" t="s">
        <v>5593</v>
      </c>
      <c r="L4801" t="s">
        <v>16</v>
      </c>
      <c r="M4801" t="s">
        <v>5532</v>
      </c>
      <c r="N4801">
        <v>34</v>
      </c>
      <c r="O4801">
        <v>19.735354566574095</v>
      </c>
      <c r="P4801">
        <v>671.0020552635192</v>
      </c>
    </row>
    <row r="4802" spans="1:16">
      <c r="A4802" t="s">
        <v>4889</v>
      </c>
      <c r="B4802" s="4">
        <v>44608</v>
      </c>
      <c r="C4802" s="4">
        <v>42416</v>
      </c>
      <c r="D4802" t="s">
        <v>40</v>
      </c>
      <c r="E4802" t="s">
        <v>40</v>
      </c>
      <c r="F4802" t="s">
        <v>14</v>
      </c>
      <c r="H4802" t="s">
        <v>5550</v>
      </c>
      <c r="I4802" t="s">
        <v>40</v>
      </c>
      <c r="J4802" t="s">
        <v>5521</v>
      </c>
      <c r="K4802" t="s">
        <v>5553</v>
      </c>
      <c r="L4802" t="s">
        <v>16</v>
      </c>
      <c r="M4802" t="s">
        <v>5525</v>
      </c>
      <c r="N4802">
        <v>49</v>
      </c>
      <c r="O4802">
        <v>6.103430068492889</v>
      </c>
      <c r="P4802">
        <v>299.06807335615156</v>
      </c>
    </row>
    <row r="4803" spans="1:16">
      <c r="A4803" t="s">
        <v>4890</v>
      </c>
      <c r="B4803" s="4">
        <v>44689</v>
      </c>
      <c r="C4803" s="4">
        <v>42498</v>
      </c>
      <c r="D4803" t="s">
        <v>44</v>
      </c>
      <c r="E4803" t="s">
        <v>44</v>
      </c>
      <c r="F4803" t="s">
        <v>26</v>
      </c>
      <c r="H4803" t="s">
        <v>5550</v>
      </c>
      <c r="I4803" t="s">
        <v>44</v>
      </c>
      <c r="J4803" t="s">
        <v>33</v>
      </c>
      <c r="K4803" t="s">
        <v>5579</v>
      </c>
      <c r="L4803" t="s">
        <v>16</v>
      </c>
      <c r="M4803" t="s">
        <v>5535</v>
      </c>
      <c r="N4803">
        <v>30</v>
      </c>
      <c r="O4803">
        <v>38.738473205566407</v>
      </c>
      <c r="P4803">
        <v>1162.1541961669923</v>
      </c>
    </row>
    <row r="4804" spans="1:16">
      <c r="A4804" t="s">
        <v>4891</v>
      </c>
      <c r="B4804" s="4">
        <v>44584</v>
      </c>
      <c r="C4804" s="4">
        <v>42392</v>
      </c>
      <c r="D4804" t="s">
        <v>71</v>
      </c>
      <c r="E4804" t="s">
        <v>71</v>
      </c>
      <c r="F4804" t="s">
        <v>36</v>
      </c>
      <c r="H4804" t="s">
        <v>5550</v>
      </c>
      <c r="I4804" t="s">
        <v>71</v>
      </c>
      <c r="J4804" t="s">
        <v>5522</v>
      </c>
      <c r="K4804" t="s">
        <v>5601</v>
      </c>
      <c r="L4804" t="s">
        <v>16</v>
      </c>
      <c r="M4804" t="s">
        <v>5542</v>
      </c>
      <c r="N4804">
        <v>28</v>
      </c>
      <c r="O4804">
        <v>52.274021506309509</v>
      </c>
      <c r="P4804">
        <v>1463.6726021766663</v>
      </c>
    </row>
    <row r="4805" spans="1:16">
      <c r="A4805" t="s">
        <v>4892</v>
      </c>
      <c r="B4805" s="4">
        <v>44317</v>
      </c>
      <c r="C4805" s="4">
        <v>42125</v>
      </c>
      <c r="D4805" t="s">
        <v>68</v>
      </c>
      <c r="E4805" t="s">
        <v>68</v>
      </c>
      <c r="F4805" t="s">
        <v>26</v>
      </c>
      <c r="H4805" t="s">
        <v>5550</v>
      </c>
      <c r="I4805" t="s">
        <v>68</v>
      </c>
      <c r="J4805" t="s">
        <v>28</v>
      </c>
      <c r="K4805" t="s">
        <v>5595</v>
      </c>
      <c r="L4805" t="s">
        <v>16</v>
      </c>
      <c r="M4805" t="s">
        <v>5525</v>
      </c>
      <c r="N4805">
        <v>15</v>
      </c>
      <c r="O4805">
        <v>7.1721072173118587</v>
      </c>
      <c r="P4805">
        <v>107.58160825967788</v>
      </c>
    </row>
    <row r="4806" spans="1:16">
      <c r="A4806" t="s">
        <v>4893</v>
      </c>
      <c r="B4806" s="4">
        <v>44718</v>
      </c>
      <c r="C4806" s="4">
        <v>42527</v>
      </c>
      <c r="D4806" t="s">
        <v>73</v>
      </c>
      <c r="E4806" t="s">
        <v>73</v>
      </c>
      <c r="F4806" t="s">
        <v>26</v>
      </c>
      <c r="H4806" t="s">
        <v>5550</v>
      </c>
      <c r="I4806" t="s">
        <v>73</v>
      </c>
      <c r="J4806" t="s">
        <v>22</v>
      </c>
      <c r="K4806" t="s">
        <v>5561</v>
      </c>
      <c r="L4806" t="s">
        <v>16</v>
      </c>
      <c r="M4806" t="s">
        <v>5535</v>
      </c>
      <c r="N4806">
        <v>23</v>
      </c>
      <c r="O4806">
        <v>38.252491188049312</v>
      </c>
      <c r="P4806">
        <v>879.80729732513419</v>
      </c>
    </row>
    <row r="4807" spans="1:16">
      <c r="A4807" t="s">
        <v>4894</v>
      </c>
      <c r="B4807" s="4">
        <v>44310</v>
      </c>
      <c r="C4807" s="4">
        <v>42118</v>
      </c>
      <c r="D4807" t="s">
        <v>52</v>
      </c>
      <c r="E4807" t="s">
        <v>52</v>
      </c>
      <c r="F4807" t="s">
        <v>26</v>
      </c>
      <c r="H4807" t="s">
        <v>5550</v>
      </c>
      <c r="I4807" t="s">
        <v>52</v>
      </c>
      <c r="J4807" t="s">
        <v>22</v>
      </c>
      <c r="K4807" t="s">
        <v>5561</v>
      </c>
      <c r="L4807" t="s">
        <v>16</v>
      </c>
      <c r="M4807" t="s">
        <v>5525</v>
      </c>
      <c r="N4807">
        <v>31</v>
      </c>
      <c r="O4807">
        <v>6.0152591896057128</v>
      </c>
      <c r="P4807">
        <v>186.47303487777711</v>
      </c>
    </row>
    <row r="4808" spans="1:16">
      <c r="A4808" t="s">
        <v>4895</v>
      </c>
      <c r="B4808" s="4">
        <v>44514</v>
      </c>
      <c r="C4808" s="4">
        <v>42322</v>
      </c>
      <c r="D4808" t="s">
        <v>49</v>
      </c>
      <c r="E4808" t="s">
        <v>49</v>
      </c>
      <c r="F4808" t="s">
        <v>26</v>
      </c>
      <c r="H4808" t="s">
        <v>5550</v>
      </c>
      <c r="I4808" t="s">
        <v>49</v>
      </c>
      <c r="J4808" t="s">
        <v>5509</v>
      </c>
      <c r="K4808" t="s">
        <v>5587</v>
      </c>
      <c r="L4808" t="s">
        <v>16</v>
      </c>
      <c r="M4808" t="s">
        <v>5536</v>
      </c>
      <c r="N4808">
        <v>47</v>
      </c>
      <c r="O4808">
        <v>32.080484712123869</v>
      </c>
      <c r="P4808">
        <v>1507.7827814698219</v>
      </c>
    </row>
    <row r="4809" spans="1:16">
      <c r="A4809" t="s">
        <v>4896</v>
      </c>
      <c r="B4809" s="4">
        <v>44337</v>
      </c>
      <c r="C4809" s="4">
        <v>42145</v>
      </c>
      <c r="D4809" t="s">
        <v>76</v>
      </c>
      <c r="E4809" t="s">
        <v>76</v>
      </c>
      <c r="F4809" t="s">
        <v>26</v>
      </c>
      <c r="H4809" t="s">
        <v>5551</v>
      </c>
      <c r="I4809" t="s">
        <v>76</v>
      </c>
      <c r="J4809" t="s">
        <v>5514</v>
      </c>
      <c r="K4809" t="s">
        <v>5585</v>
      </c>
      <c r="L4809" t="s">
        <v>16</v>
      </c>
      <c r="M4809" t="s">
        <v>5534</v>
      </c>
      <c r="N4809">
        <v>50</v>
      </c>
      <c r="O4809">
        <v>25.694209426641464</v>
      </c>
      <c r="P4809">
        <v>1284.7104713320732</v>
      </c>
    </row>
    <row r="4810" spans="1:16">
      <c r="A4810" t="s">
        <v>4897</v>
      </c>
      <c r="B4810" s="4">
        <v>44401</v>
      </c>
      <c r="C4810" s="4">
        <v>42209</v>
      </c>
      <c r="D4810" t="s">
        <v>74</v>
      </c>
      <c r="E4810" t="s">
        <v>74</v>
      </c>
      <c r="F4810" t="s">
        <v>36</v>
      </c>
      <c r="H4810" t="s">
        <v>5549</v>
      </c>
      <c r="I4810" t="s">
        <v>74</v>
      </c>
      <c r="J4810" t="s">
        <v>5519</v>
      </c>
      <c r="K4810" t="s">
        <v>5603</v>
      </c>
      <c r="L4810" t="s">
        <v>16</v>
      </c>
      <c r="M4810" t="s">
        <v>5524</v>
      </c>
      <c r="N4810">
        <v>23</v>
      </c>
      <c r="O4810">
        <v>11.529966354370117</v>
      </c>
      <c r="P4810">
        <v>265.1892261505127</v>
      </c>
    </row>
    <row r="4811" spans="1:16">
      <c r="A4811" t="s">
        <v>4898</v>
      </c>
      <c r="B4811" s="4">
        <v>44208</v>
      </c>
      <c r="C4811" s="4">
        <v>42016</v>
      </c>
      <c r="D4811" t="s">
        <v>59</v>
      </c>
      <c r="E4811" t="s">
        <v>59</v>
      </c>
      <c r="F4811" t="s">
        <v>21</v>
      </c>
      <c r="H4811" t="s">
        <v>5551</v>
      </c>
      <c r="I4811" t="s">
        <v>59</v>
      </c>
      <c r="J4811" t="s">
        <v>5523</v>
      </c>
      <c r="K4811" t="s">
        <v>5597</v>
      </c>
      <c r="L4811" t="s">
        <v>16</v>
      </c>
      <c r="M4811" t="s">
        <v>5536</v>
      </c>
      <c r="N4811">
        <v>38</v>
      </c>
      <c r="O4811">
        <v>32.820436704158787</v>
      </c>
      <c r="P4811">
        <v>1247.1765947580338</v>
      </c>
    </row>
    <row r="4812" spans="1:16">
      <c r="A4812" t="s">
        <v>4899</v>
      </c>
      <c r="B4812" s="4">
        <v>44510</v>
      </c>
      <c r="C4812" s="4">
        <v>42318</v>
      </c>
      <c r="D4812" t="s">
        <v>80</v>
      </c>
      <c r="E4812" t="s">
        <v>80</v>
      </c>
      <c r="F4812" t="s">
        <v>26</v>
      </c>
      <c r="H4812" t="s">
        <v>5549</v>
      </c>
      <c r="I4812" t="s">
        <v>80</v>
      </c>
      <c r="J4812" t="s">
        <v>5520</v>
      </c>
      <c r="K4812" t="s">
        <v>5577</v>
      </c>
      <c r="L4812" t="s">
        <v>23</v>
      </c>
      <c r="M4812" t="s">
        <v>5524</v>
      </c>
      <c r="N4812">
        <v>44</v>
      </c>
      <c r="O4812">
        <v>11.43676838874817</v>
      </c>
      <c r="P4812">
        <v>503.21780910491952</v>
      </c>
    </row>
    <row r="4813" spans="1:16">
      <c r="A4813" t="s">
        <v>4900</v>
      </c>
      <c r="B4813" s="4">
        <v>44539</v>
      </c>
      <c r="C4813" s="4">
        <v>42347</v>
      </c>
      <c r="D4813" t="s">
        <v>50</v>
      </c>
      <c r="E4813" t="s">
        <v>50</v>
      </c>
      <c r="F4813" t="s">
        <v>36</v>
      </c>
      <c r="H4813" t="s">
        <v>5549</v>
      </c>
      <c r="I4813" t="s">
        <v>50</v>
      </c>
      <c r="J4813" t="s">
        <v>5522</v>
      </c>
      <c r="K4813" t="s">
        <v>5601</v>
      </c>
      <c r="L4813" t="s">
        <v>16</v>
      </c>
      <c r="M4813" t="s">
        <v>5526</v>
      </c>
      <c r="N4813">
        <v>21</v>
      </c>
      <c r="O4813">
        <v>165.96803557872772</v>
      </c>
      <c r="P4813">
        <v>3485.3287471532822</v>
      </c>
    </row>
    <row r="4814" spans="1:16">
      <c r="A4814" t="s">
        <v>4901</v>
      </c>
      <c r="B4814" s="4">
        <v>44377</v>
      </c>
      <c r="C4814" s="4">
        <v>42185</v>
      </c>
      <c r="D4814" t="s">
        <v>39</v>
      </c>
      <c r="E4814" t="s">
        <v>39</v>
      </c>
      <c r="F4814" t="s">
        <v>26</v>
      </c>
      <c r="H4814" t="s">
        <v>5549</v>
      </c>
      <c r="I4814" t="s">
        <v>39</v>
      </c>
      <c r="J4814" t="s">
        <v>5518</v>
      </c>
      <c r="K4814" t="s">
        <v>5569</v>
      </c>
      <c r="L4814" t="s">
        <v>16</v>
      </c>
      <c r="M4814" t="s">
        <v>5539</v>
      </c>
      <c r="N4814">
        <v>34</v>
      </c>
      <c r="O4814">
        <v>11.433168148994445</v>
      </c>
      <c r="P4814">
        <v>388.72771706581113</v>
      </c>
    </row>
    <row r="4815" spans="1:16">
      <c r="A4815" t="s">
        <v>4902</v>
      </c>
      <c r="B4815" s="4">
        <v>44423</v>
      </c>
      <c r="C4815" s="4">
        <v>42231</v>
      </c>
      <c r="D4815" t="s">
        <v>67</v>
      </c>
      <c r="E4815" t="s">
        <v>67</v>
      </c>
      <c r="F4815" t="s">
        <v>26</v>
      </c>
      <c r="H4815" t="s">
        <v>5551</v>
      </c>
      <c r="I4815" t="s">
        <v>67</v>
      </c>
      <c r="J4815" t="s">
        <v>5515</v>
      </c>
      <c r="K4815" t="s">
        <v>5589</v>
      </c>
      <c r="L4815" t="s">
        <v>16</v>
      </c>
      <c r="M4815" t="s">
        <v>5530</v>
      </c>
      <c r="N4815">
        <v>32</v>
      </c>
      <c r="O4815">
        <v>35.770948419570921</v>
      </c>
      <c r="P4815">
        <v>1144.6703494262695</v>
      </c>
    </row>
    <row r="4816" spans="1:16">
      <c r="A4816" t="s">
        <v>4903</v>
      </c>
      <c r="B4816" s="4">
        <v>44560</v>
      </c>
      <c r="C4816" s="4">
        <v>42368</v>
      </c>
      <c r="D4816" t="s">
        <v>70</v>
      </c>
      <c r="E4816" t="s">
        <v>70</v>
      </c>
      <c r="F4816" t="s">
        <v>26</v>
      </c>
      <c r="H4816" t="s">
        <v>5550</v>
      </c>
      <c r="I4816" t="s">
        <v>70</v>
      </c>
      <c r="J4816" t="s">
        <v>5511</v>
      </c>
      <c r="K4816" t="s">
        <v>5621</v>
      </c>
      <c r="L4816" t="s">
        <v>16</v>
      </c>
      <c r="M4816" t="s">
        <v>5537</v>
      </c>
      <c r="N4816">
        <v>48</v>
      </c>
      <c r="O4816">
        <v>84.145406603813171</v>
      </c>
      <c r="P4816">
        <v>4038.9795169830322</v>
      </c>
    </row>
    <row r="4817" spans="1:16">
      <c r="A4817" t="s">
        <v>4904</v>
      </c>
      <c r="B4817" s="4">
        <v>44641</v>
      </c>
      <c r="C4817" s="4">
        <v>42450</v>
      </c>
      <c r="D4817" t="s">
        <v>64</v>
      </c>
      <c r="E4817" t="s">
        <v>64</v>
      </c>
      <c r="F4817" t="s">
        <v>14</v>
      </c>
      <c r="H4817" t="s">
        <v>5550</v>
      </c>
      <c r="I4817" t="s">
        <v>64</v>
      </c>
      <c r="J4817" t="s">
        <v>5523</v>
      </c>
      <c r="K4817" t="s">
        <v>5597</v>
      </c>
      <c r="L4817" t="s">
        <v>16</v>
      </c>
      <c r="M4817" t="s">
        <v>5533</v>
      </c>
      <c r="N4817">
        <v>34</v>
      </c>
      <c r="O4817">
        <v>25.518630623817444</v>
      </c>
      <c r="P4817">
        <v>867.63344120979309</v>
      </c>
    </row>
    <row r="4818" spans="1:16">
      <c r="A4818" t="s">
        <v>4905</v>
      </c>
      <c r="B4818" s="4">
        <v>44646</v>
      </c>
      <c r="C4818" s="4">
        <v>42455</v>
      </c>
      <c r="D4818" t="s">
        <v>50</v>
      </c>
      <c r="E4818" t="s">
        <v>50</v>
      </c>
      <c r="F4818" t="s">
        <v>26</v>
      </c>
      <c r="H4818" t="s">
        <v>5548</v>
      </c>
      <c r="I4818" t="s">
        <v>50</v>
      </c>
      <c r="J4818" t="s">
        <v>28</v>
      </c>
      <c r="K4818" t="s">
        <v>5595</v>
      </c>
      <c r="L4818" t="s">
        <v>16</v>
      </c>
      <c r="M4818" t="s">
        <v>5524</v>
      </c>
      <c r="N4818">
        <v>15</v>
      </c>
      <c r="O4818">
        <v>11.583866095542909</v>
      </c>
      <c r="P4818">
        <v>173.75799143314364</v>
      </c>
    </row>
    <row r="4819" spans="1:16">
      <c r="A4819" t="s">
        <v>4906</v>
      </c>
      <c r="B4819" s="4">
        <v>44393</v>
      </c>
      <c r="C4819" s="4">
        <v>42201</v>
      </c>
      <c r="D4819" t="s">
        <v>84</v>
      </c>
      <c r="E4819" t="s">
        <v>84</v>
      </c>
      <c r="F4819" t="s">
        <v>26</v>
      </c>
      <c r="H4819" t="s">
        <v>5549</v>
      </c>
      <c r="I4819" t="s">
        <v>84</v>
      </c>
      <c r="J4819" t="s">
        <v>38</v>
      </c>
      <c r="K4819" t="s">
        <v>5593</v>
      </c>
      <c r="L4819" t="s">
        <v>16</v>
      </c>
      <c r="M4819" t="s">
        <v>5525</v>
      </c>
      <c r="N4819">
        <v>25</v>
      </c>
      <c r="O4819">
        <v>6.8735934853553768</v>
      </c>
      <c r="P4819">
        <v>171.83983713388443</v>
      </c>
    </row>
    <row r="4820" spans="1:16">
      <c r="A4820" t="s">
        <v>4907</v>
      </c>
      <c r="B4820" s="4">
        <v>44232</v>
      </c>
      <c r="C4820" s="4">
        <v>42040</v>
      </c>
      <c r="D4820" t="s">
        <v>55</v>
      </c>
      <c r="E4820" t="s">
        <v>55</v>
      </c>
      <c r="F4820" t="s">
        <v>26</v>
      </c>
      <c r="H4820" t="s">
        <v>5548</v>
      </c>
      <c r="I4820" t="s">
        <v>55</v>
      </c>
      <c r="J4820" t="s">
        <v>5516</v>
      </c>
      <c r="K4820" t="s">
        <v>5615</v>
      </c>
      <c r="L4820" t="s">
        <v>16</v>
      </c>
      <c r="M4820" t="s">
        <v>5542</v>
      </c>
      <c r="N4820">
        <v>42</v>
      </c>
      <c r="O4820">
        <v>60.980754494667053</v>
      </c>
      <c r="P4820">
        <v>2561.1916887760162</v>
      </c>
    </row>
    <row r="4821" spans="1:16">
      <c r="A4821" t="s">
        <v>4908</v>
      </c>
      <c r="B4821" s="4">
        <v>44486</v>
      </c>
      <c r="C4821" s="4">
        <v>42294</v>
      </c>
      <c r="D4821" t="s">
        <v>65</v>
      </c>
      <c r="E4821" t="s">
        <v>65</v>
      </c>
      <c r="F4821" t="s">
        <v>21</v>
      </c>
      <c r="H4821" t="s">
        <v>5549</v>
      </c>
      <c r="I4821" t="s">
        <v>65</v>
      </c>
      <c r="J4821" t="s">
        <v>5514</v>
      </c>
      <c r="K4821" t="s">
        <v>5585</v>
      </c>
      <c r="L4821" t="s">
        <v>16</v>
      </c>
      <c r="M4821" t="s">
        <v>5525</v>
      </c>
      <c r="N4821">
        <v>39</v>
      </c>
      <c r="O4821">
        <v>6.0773942565917967</v>
      </c>
      <c r="P4821">
        <v>237.01837600708006</v>
      </c>
    </row>
    <row r="4822" spans="1:16">
      <c r="A4822" t="s">
        <v>4909</v>
      </c>
      <c r="B4822" s="4">
        <v>44425</v>
      </c>
      <c r="C4822" s="4">
        <v>42233</v>
      </c>
      <c r="D4822" t="s">
        <v>84</v>
      </c>
      <c r="E4822" t="s">
        <v>84</v>
      </c>
      <c r="F4822" t="s">
        <v>18</v>
      </c>
      <c r="H4822" t="s">
        <v>5550</v>
      </c>
      <c r="I4822" t="s">
        <v>84</v>
      </c>
      <c r="J4822" t="s">
        <v>5545</v>
      </c>
      <c r="K4822" t="s">
        <v>5605</v>
      </c>
      <c r="L4822" t="s">
        <v>16</v>
      </c>
      <c r="M4822" t="s">
        <v>5542</v>
      </c>
      <c r="N4822">
        <v>41</v>
      </c>
      <c r="O4822">
        <v>56.270898282527924</v>
      </c>
      <c r="P4822">
        <v>2307.1068295836449</v>
      </c>
    </row>
    <row r="4823" spans="1:16">
      <c r="A4823" t="s">
        <v>4910</v>
      </c>
      <c r="B4823" s="4">
        <v>44616</v>
      </c>
      <c r="C4823" s="4">
        <v>42424</v>
      </c>
      <c r="D4823" t="s">
        <v>68</v>
      </c>
      <c r="E4823" t="s">
        <v>68</v>
      </c>
      <c r="F4823" t="s">
        <v>26</v>
      </c>
      <c r="H4823" t="s">
        <v>5550</v>
      </c>
      <c r="I4823" t="s">
        <v>68</v>
      </c>
      <c r="J4823" t="s">
        <v>25</v>
      </c>
      <c r="K4823" t="s">
        <v>5563</v>
      </c>
      <c r="L4823" t="s">
        <v>16</v>
      </c>
      <c r="M4823" t="s">
        <v>5533</v>
      </c>
      <c r="N4823">
        <v>28</v>
      </c>
      <c r="O4823">
        <v>26.684314846992493</v>
      </c>
      <c r="P4823">
        <v>747.16081571578979</v>
      </c>
    </row>
    <row r="4824" spans="1:16">
      <c r="A4824" t="s">
        <v>4911</v>
      </c>
      <c r="B4824" s="4">
        <v>44660</v>
      </c>
      <c r="C4824" s="4">
        <v>42469</v>
      </c>
      <c r="D4824" t="s">
        <v>82</v>
      </c>
      <c r="E4824" t="s">
        <v>82</v>
      </c>
      <c r="F4824" t="s">
        <v>26</v>
      </c>
      <c r="H4824" t="s">
        <v>5549</v>
      </c>
      <c r="I4824" t="s">
        <v>82</v>
      </c>
      <c r="J4824" t="s">
        <v>28</v>
      </c>
      <c r="K4824" t="s">
        <v>5595</v>
      </c>
      <c r="L4824" t="s">
        <v>16</v>
      </c>
      <c r="M4824" t="s">
        <v>5535</v>
      </c>
      <c r="N4824">
        <v>52</v>
      </c>
      <c r="O4824">
        <v>36.21748923301697</v>
      </c>
      <c r="P4824">
        <v>1883.3094401168823</v>
      </c>
    </row>
    <row r="4825" spans="1:16">
      <c r="A4825" t="s">
        <v>4912</v>
      </c>
      <c r="B4825" s="4">
        <v>44645</v>
      </c>
      <c r="C4825" s="4">
        <v>42454</v>
      </c>
      <c r="D4825" t="s">
        <v>73</v>
      </c>
      <c r="E4825" t="s">
        <v>73</v>
      </c>
      <c r="F4825" t="s">
        <v>18</v>
      </c>
      <c r="H4825" t="s">
        <v>5550</v>
      </c>
      <c r="I4825" t="s">
        <v>73</v>
      </c>
      <c r="J4825" t="s">
        <v>25</v>
      </c>
      <c r="K4825" t="s">
        <v>5563</v>
      </c>
      <c r="L4825" t="s">
        <v>16</v>
      </c>
      <c r="M4825" t="s">
        <v>5532</v>
      </c>
      <c r="N4825">
        <v>32</v>
      </c>
      <c r="O4825">
        <v>18.925538930892944</v>
      </c>
      <c r="P4825">
        <v>605.61724578857422</v>
      </c>
    </row>
    <row r="4826" spans="1:16">
      <c r="A4826" t="s">
        <v>4913</v>
      </c>
      <c r="B4826" s="4">
        <v>44547</v>
      </c>
      <c r="C4826" s="4">
        <v>42355</v>
      </c>
      <c r="D4826" t="s">
        <v>47</v>
      </c>
      <c r="E4826" t="s">
        <v>47</v>
      </c>
      <c r="F4826" t="s">
        <v>36</v>
      </c>
      <c r="H4826" t="s">
        <v>5551</v>
      </c>
      <c r="I4826" t="s">
        <v>47</v>
      </c>
      <c r="J4826" t="s">
        <v>5518</v>
      </c>
      <c r="K4826" t="s">
        <v>5569</v>
      </c>
      <c r="L4826" t="s">
        <v>16</v>
      </c>
      <c r="M4826" t="s">
        <v>5529</v>
      </c>
      <c r="N4826">
        <v>47</v>
      </c>
      <c r="O4826">
        <v>34.17693829536438</v>
      </c>
      <c r="P4826">
        <v>1606.3160998821259</v>
      </c>
    </row>
    <row r="4827" spans="1:16">
      <c r="A4827" t="s">
        <v>4914</v>
      </c>
      <c r="B4827" s="4">
        <v>44539</v>
      </c>
      <c r="C4827" s="4">
        <v>42347</v>
      </c>
      <c r="D4827" t="s">
        <v>56</v>
      </c>
      <c r="E4827" t="s">
        <v>56</v>
      </c>
      <c r="F4827" t="s">
        <v>26</v>
      </c>
      <c r="H4827" t="s">
        <v>5548</v>
      </c>
      <c r="I4827" t="s">
        <v>56</v>
      </c>
      <c r="J4827" t="s">
        <v>35</v>
      </c>
      <c r="K4827" t="s">
        <v>5557</v>
      </c>
      <c r="L4827" t="s">
        <v>16</v>
      </c>
      <c r="M4827" t="s">
        <v>5532</v>
      </c>
      <c r="N4827">
        <v>35</v>
      </c>
      <c r="O4827">
        <v>18.472829170227051</v>
      </c>
      <c r="P4827">
        <v>646.54902095794682</v>
      </c>
    </row>
    <row r="4828" spans="1:16">
      <c r="A4828" t="s">
        <v>4915</v>
      </c>
      <c r="B4828" s="4">
        <v>44226</v>
      </c>
      <c r="C4828" s="4">
        <v>42034</v>
      </c>
      <c r="D4828" t="s">
        <v>81</v>
      </c>
      <c r="E4828" t="s">
        <v>81</v>
      </c>
      <c r="F4828" t="s">
        <v>26</v>
      </c>
      <c r="H4828" t="s">
        <v>5550</v>
      </c>
      <c r="I4828" t="s">
        <v>81</v>
      </c>
      <c r="J4828" t="s">
        <v>5513</v>
      </c>
      <c r="K4828" t="s">
        <v>5599</v>
      </c>
      <c r="L4828" t="s">
        <v>16</v>
      </c>
      <c r="M4828" t="s">
        <v>5526</v>
      </c>
      <c r="N4828">
        <v>29</v>
      </c>
      <c r="O4828">
        <v>181.18867266178131</v>
      </c>
      <c r="P4828">
        <v>5254.471507191658</v>
      </c>
    </row>
    <row r="4829" spans="1:16">
      <c r="A4829" t="s">
        <v>4916</v>
      </c>
      <c r="B4829" s="4">
        <v>44520</v>
      </c>
      <c r="C4829" s="4">
        <v>42328</v>
      </c>
      <c r="D4829" t="s">
        <v>65</v>
      </c>
      <c r="E4829" t="s">
        <v>65</v>
      </c>
      <c r="F4829" t="s">
        <v>26</v>
      </c>
      <c r="H4829" t="s">
        <v>5550</v>
      </c>
      <c r="I4829" t="s">
        <v>65</v>
      </c>
      <c r="J4829" t="s">
        <v>5545</v>
      </c>
      <c r="K4829" t="s">
        <v>5605</v>
      </c>
      <c r="L4829" t="s">
        <v>16</v>
      </c>
      <c r="M4829" t="s">
        <v>5541</v>
      </c>
      <c r="N4829">
        <v>15</v>
      </c>
      <c r="O4829">
        <v>16.725998163223267</v>
      </c>
      <c r="P4829">
        <v>250.889972448349</v>
      </c>
    </row>
    <row r="4830" spans="1:16">
      <c r="A4830" t="s">
        <v>4917</v>
      </c>
      <c r="B4830" s="4">
        <v>44590</v>
      </c>
      <c r="C4830" s="4">
        <v>42398</v>
      </c>
      <c r="D4830" t="s">
        <v>77</v>
      </c>
      <c r="E4830" t="s">
        <v>77</v>
      </c>
      <c r="F4830" t="s">
        <v>26</v>
      </c>
      <c r="H4830" t="s">
        <v>5551</v>
      </c>
      <c r="I4830" t="s">
        <v>77</v>
      </c>
      <c r="J4830" t="s">
        <v>30</v>
      </c>
      <c r="K4830" t="s">
        <v>5609</v>
      </c>
      <c r="L4830" t="s">
        <v>16</v>
      </c>
      <c r="M4830" t="s">
        <v>5530</v>
      </c>
      <c r="N4830">
        <v>34</v>
      </c>
      <c r="O4830">
        <v>38.613009930849074</v>
      </c>
      <c r="P4830">
        <v>1312.8423376488686</v>
      </c>
    </row>
    <row r="4831" spans="1:16">
      <c r="A4831" t="s">
        <v>4918</v>
      </c>
      <c r="B4831" s="4">
        <v>44403</v>
      </c>
      <c r="C4831" s="4">
        <v>42211</v>
      </c>
      <c r="D4831" t="s">
        <v>58</v>
      </c>
      <c r="E4831" t="s">
        <v>58</v>
      </c>
      <c r="F4831" t="s">
        <v>14</v>
      </c>
      <c r="H4831" t="s">
        <v>5548</v>
      </c>
      <c r="I4831" t="s">
        <v>58</v>
      </c>
      <c r="J4831" t="s">
        <v>5509</v>
      </c>
      <c r="K4831" t="s">
        <v>5587</v>
      </c>
      <c r="L4831" t="s">
        <v>16</v>
      </c>
      <c r="M4831" t="s">
        <v>5532</v>
      </c>
      <c r="N4831">
        <v>25</v>
      </c>
      <c r="O4831">
        <v>20.301954483985902</v>
      </c>
      <c r="P4831">
        <v>507.54886209964758</v>
      </c>
    </row>
    <row r="4832" spans="1:16">
      <c r="A4832" t="s">
        <v>4919</v>
      </c>
      <c r="B4832" s="4">
        <v>44236</v>
      </c>
      <c r="C4832" s="4">
        <v>42044</v>
      </c>
      <c r="D4832" t="s">
        <v>49</v>
      </c>
      <c r="E4832" t="s">
        <v>49</v>
      </c>
      <c r="F4832" t="s">
        <v>21</v>
      </c>
      <c r="H4832" t="s">
        <v>5550</v>
      </c>
      <c r="I4832" t="s">
        <v>49</v>
      </c>
      <c r="J4832" t="s">
        <v>37</v>
      </c>
      <c r="K4832" t="s">
        <v>5567</v>
      </c>
      <c r="L4832" t="s">
        <v>16</v>
      </c>
      <c r="M4832" t="s">
        <v>5524</v>
      </c>
      <c r="N4832">
        <v>21</v>
      </c>
      <c r="O4832">
        <v>10.399053907394409</v>
      </c>
      <c r="P4832">
        <v>218.38013205528259</v>
      </c>
    </row>
    <row r="4833" spans="1:16">
      <c r="A4833" t="s">
        <v>4920</v>
      </c>
      <c r="B4833" s="4">
        <v>44287</v>
      </c>
      <c r="C4833" s="4">
        <v>42095</v>
      </c>
      <c r="D4833" t="s">
        <v>46</v>
      </c>
      <c r="E4833" t="s">
        <v>46</v>
      </c>
      <c r="F4833" t="s">
        <v>26</v>
      </c>
      <c r="H4833" t="s">
        <v>5549</v>
      </c>
      <c r="I4833" t="s">
        <v>46</v>
      </c>
      <c r="J4833" t="s">
        <v>5520</v>
      </c>
      <c r="K4833" t="s">
        <v>5577</v>
      </c>
      <c r="L4833" t="s">
        <v>16</v>
      </c>
      <c r="M4833" t="s">
        <v>5526</v>
      </c>
      <c r="N4833">
        <v>42</v>
      </c>
      <c r="O4833">
        <v>159.39044568538665</v>
      </c>
      <c r="P4833">
        <v>6694.3987187862394</v>
      </c>
    </row>
    <row r="4834" spans="1:16">
      <c r="A4834" t="s">
        <v>4921</v>
      </c>
      <c r="B4834" s="4">
        <v>44641</v>
      </c>
      <c r="C4834" s="4">
        <v>42450</v>
      </c>
      <c r="D4834" t="s">
        <v>53</v>
      </c>
      <c r="E4834" t="s">
        <v>53</v>
      </c>
      <c r="F4834" t="s">
        <v>21</v>
      </c>
      <c r="H4834" t="s">
        <v>5551</v>
      </c>
      <c r="I4834" t="s">
        <v>53</v>
      </c>
      <c r="J4834" t="s">
        <v>25</v>
      </c>
      <c r="K4834" t="s">
        <v>5563</v>
      </c>
      <c r="L4834" t="s">
        <v>16</v>
      </c>
      <c r="M4834" t="s">
        <v>5540</v>
      </c>
      <c r="N4834">
        <v>37</v>
      </c>
      <c r="O4834">
        <v>15.974244804382325</v>
      </c>
      <c r="P4834">
        <v>591.04705776214598</v>
      </c>
    </row>
    <row r="4835" spans="1:16">
      <c r="A4835" t="s">
        <v>4922</v>
      </c>
      <c r="B4835" s="4">
        <v>44404</v>
      </c>
      <c r="C4835" s="4">
        <v>42212</v>
      </c>
      <c r="D4835" t="s">
        <v>86</v>
      </c>
      <c r="E4835" t="s">
        <v>86</v>
      </c>
      <c r="F4835" t="s">
        <v>26</v>
      </c>
      <c r="H4835" t="s">
        <v>5550</v>
      </c>
      <c r="I4835" t="s">
        <v>86</v>
      </c>
      <c r="J4835" t="s">
        <v>28</v>
      </c>
      <c r="K4835" t="s">
        <v>5595</v>
      </c>
      <c r="L4835" t="s">
        <v>16</v>
      </c>
      <c r="M4835" t="s">
        <v>5542</v>
      </c>
      <c r="N4835">
        <v>50</v>
      </c>
      <c r="O4835">
        <v>65.24344801902771</v>
      </c>
      <c r="P4835">
        <v>3262.1724009513855</v>
      </c>
    </row>
    <row r="4836" spans="1:16">
      <c r="A4836" t="s">
        <v>4923</v>
      </c>
      <c r="B4836" s="4">
        <v>44380</v>
      </c>
      <c r="C4836" s="4">
        <v>42188</v>
      </c>
      <c r="D4836" t="s">
        <v>49</v>
      </c>
      <c r="E4836" t="s">
        <v>49</v>
      </c>
      <c r="F4836" t="s">
        <v>14</v>
      </c>
      <c r="H4836" t="s">
        <v>5550</v>
      </c>
      <c r="I4836" t="s">
        <v>49</v>
      </c>
      <c r="J4836" t="s">
        <v>5509</v>
      </c>
      <c r="K4836" t="s">
        <v>5587</v>
      </c>
      <c r="L4836" t="s">
        <v>16</v>
      </c>
      <c r="M4836" t="s">
        <v>5529</v>
      </c>
      <c r="N4836">
        <v>37</v>
      </c>
      <c r="O4836">
        <v>31.089987325668336</v>
      </c>
      <c r="P4836">
        <v>1150.3295310497285</v>
      </c>
    </row>
    <row r="4837" spans="1:16">
      <c r="A4837" t="s">
        <v>4924</v>
      </c>
      <c r="B4837" s="4">
        <v>44676</v>
      </c>
      <c r="C4837" s="4">
        <v>42485</v>
      </c>
      <c r="D4837" t="s">
        <v>53</v>
      </c>
      <c r="E4837" t="s">
        <v>53</v>
      </c>
      <c r="F4837" t="s">
        <v>26</v>
      </c>
      <c r="H4837" t="s">
        <v>5550</v>
      </c>
      <c r="I4837" t="s">
        <v>53</v>
      </c>
      <c r="J4837" t="s">
        <v>38</v>
      </c>
      <c r="K4837" t="s">
        <v>5593</v>
      </c>
      <c r="L4837" t="s">
        <v>23</v>
      </c>
      <c r="M4837" t="s">
        <v>5524</v>
      </c>
      <c r="N4837">
        <v>46</v>
      </c>
      <c r="O4837">
        <v>10.533020162582398</v>
      </c>
      <c r="P4837">
        <v>484.51892747879032</v>
      </c>
    </row>
    <row r="4838" spans="1:16">
      <c r="A4838" t="s">
        <v>4925</v>
      </c>
      <c r="B4838" s="4">
        <v>44295</v>
      </c>
      <c r="C4838" s="4">
        <v>42103</v>
      </c>
      <c r="D4838" t="s">
        <v>64</v>
      </c>
      <c r="E4838" t="s">
        <v>64</v>
      </c>
      <c r="F4838" t="s">
        <v>18</v>
      </c>
      <c r="H4838" t="s">
        <v>5550</v>
      </c>
      <c r="I4838" t="s">
        <v>64</v>
      </c>
      <c r="J4838" t="s">
        <v>33</v>
      </c>
      <c r="K4838" t="s">
        <v>5579</v>
      </c>
      <c r="L4838" t="s">
        <v>16</v>
      </c>
      <c r="M4838" t="s">
        <v>5530</v>
      </c>
      <c r="N4838">
        <v>32</v>
      </c>
      <c r="O4838">
        <v>36.51281166672706</v>
      </c>
      <c r="P4838">
        <v>1168.4099733352659</v>
      </c>
    </row>
    <row r="4839" spans="1:16">
      <c r="A4839" t="s">
        <v>4926</v>
      </c>
      <c r="B4839" s="4">
        <v>44488</v>
      </c>
      <c r="C4839" s="4">
        <v>42296</v>
      </c>
      <c r="D4839" t="s">
        <v>77</v>
      </c>
      <c r="E4839" t="s">
        <v>77</v>
      </c>
      <c r="F4839" t="s">
        <v>26</v>
      </c>
      <c r="H4839" t="s">
        <v>5550</v>
      </c>
      <c r="I4839" t="s">
        <v>77</v>
      </c>
      <c r="J4839" t="s">
        <v>5523</v>
      </c>
      <c r="K4839" t="s">
        <v>5597</v>
      </c>
      <c r="L4839" t="s">
        <v>16</v>
      </c>
      <c r="M4839" t="s">
        <v>5528</v>
      </c>
      <c r="N4839">
        <v>26</v>
      </c>
      <c r="O4839">
        <v>63.88420307636261</v>
      </c>
      <c r="P4839">
        <v>1660.9892799854279</v>
      </c>
    </row>
    <row r="4840" spans="1:16">
      <c r="A4840" t="s">
        <v>4927</v>
      </c>
      <c r="B4840" s="4">
        <v>44268</v>
      </c>
      <c r="C4840" s="4">
        <v>42076</v>
      </c>
      <c r="D4840" t="s">
        <v>84</v>
      </c>
      <c r="E4840" t="s">
        <v>84</v>
      </c>
      <c r="F4840" t="s">
        <v>36</v>
      </c>
      <c r="H4840" t="s">
        <v>5550</v>
      </c>
      <c r="I4840" t="s">
        <v>84</v>
      </c>
      <c r="J4840" t="s">
        <v>5515</v>
      </c>
      <c r="K4840" t="s">
        <v>5589</v>
      </c>
      <c r="L4840" t="s">
        <v>16</v>
      </c>
      <c r="M4840" t="s">
        <v>5524</v>
      </c>
      <c r="N4840">
        <v>36</v>
      </c>
      <c r="O4840">
        <v>10.260292291641235</v>
      </c>
      <c r="P4840">
        <v>369.37052249908447</v>
      </c>
    </row>
    <row r="4841" spans="1:16">
      <c r="A4841" t="s">
        <v>4928</v>
      </c>
      <c r="B4841" s="4">
        <v>44631</v>
      </c>
      <c r="C4841" s="4">
        <v>42440</v>
      </c>
      <c r="D4841" t="s">
        <v>84</v>
      </c>
      <c r="E4841" t="s">
        <v>84</v>
      </c>
      <c r="F4841" t="s">
        <v>36</v>
      </c>
      <c r="H4841" t="s">
        <v>5548</v>
      </c>
      <c r="I4841" t="s">
        <v>84</v>
      </c>
      <c r="J4841" t="s">
        <v>24</v>
      </c>
      <c r="K4841" t="s">
        <v>5573</v>
      </c>
      <c r="L4841" t="s">
        <v>16</v>
      </c>
      <c r="M4841" t="s">
        <v>5527</v>
      </c>
      <c r="N4841">
        <v>36</v>
      </c>
      <c r="O4841">
        <v>27.316300570964813</v>
      </c>
      <c r="P4841">
        <v>983.38682055473328</v>
      </c>
    </row>
    <row r="4842" spans="1:16">
      <c r="A4842" t="s">
        <v>4929</v>
      </c>
      <c r="B4842" s="4">
        <v>44298</v>
      </c>
      <c r="C4842" s="4">
        <v>42106</v>
      </c>
      <c r="D4842" t="s">
        <v>82</v>
      </c>
      <c r="E4842" t="s">
        <v>82</v>
      </c>
      <c r="F4842" t="s">
        <v>26</v>
      </c>
      <c r="H4842" t="s">
        <v>5548</v>
      </c>
      <c r="I4842" t="s">
        <v>82</v>
      </c>
      <c r="J4842" t="s">
        <v>29</v>
      </c>
      <c r="K4842" t="s">
        <v>5581</v>
      </c>
      <c r="L4842" t="s">
        <v>16</v>
      </c>
      <c r="M4842" t="s">
        <v>5541</v>
      </c>
      <c r="N4842">
        <v>45</v>
      </c>
      <c r="O4842">
        <v>16.845049929618835</v>
      </c>
      <c r="P4842">
        <v>758.0272468328476</v>
      </c>
    </row>
    <row r="4843" spans="1:16">
      <c r="A4843" t="s">
        <v>4930</v>
      </c>
      <c r="B4843" s="4">
        <v>44700</v>
      </c>
      <c r="C4843" s="4">
        <v>42509</v>
      </c>
      <c r="D4843" t="s">
        <v>87</v>
      </c>
      <c r="E4843" t="s">
        <v>87</v>
      </c>
      <c r="F4843" t="s">
        <v>26</v>
      </c>
      <c r="H4843" t="s">
        <v>5548</v>
      </c>
      <c r="I4843" t="s">
        <v>87</v>
      </c>
      <c r="J4843" t="s">
        <v>5520</v>
      </c>
      <c r="K4843" t="s">
        <v>5577</v>
      </c>
      <c r="L4843" t="s">
        <v>16</v>
      </c>
      <c r="M4843" t="s">
        <v>5541</v>
      </c>
      <c r="N4843">
        <v>21</v>
      </c>
      <c r="O4843">
        <v>17.980760955810545</v>
      </c>
      <c r="P4843">
        <v>377.59598007202146</v>
      </c>
    </row>
    <row r="4844" spans="1:16">
      <c r="A4844" t="s">
        <v>4931</v>
      </c>
      <c r="B4844" s="4">
        <v>44685</v>
      </c>
      <c r="C4844" s="4">
        <v>42494</v>
      </c>
      <c r="D4844" t="s">
        <v>57</v>
      </c>
      <c r="E4844" t="s">
        <v>57</v>
      </c>
      <c r="F4844" t="s">
        <v>14</v>
      </c>
      <c r="H4844" t="s">
        <v>5550</v>
      </c>
      <c r="I4844" t="s">
        <v>57</v>
      </c>
      <c r="J4844" t="s">
        <v>5516</v>
      </c>
      <c r="K4844" t="s">
        <v>5615</v>
      </c>
      <c r="L4844" t="s">
        <v>16</v>
      </c>
      <c r="M4844" t="s">
        <v>5529</v>
      </c>
      <c r="N4844">
        <v>37</v>
      </c>
      <c r="O4844">
        <v>30.944459867477416</v>
      </c>
      <c r="P4844">
        <v>1144.9450150966643</v>
      </c>
    </row>
    <row r="4845" spans="1:16">
      <c r="A4845" t="s">
        <v>4932</v>
      </c>
      <c r="B4845" s="4">
        <v>44363</v>
      </c>
      <c r="C4845" s="4">
        <v>42171</v>
      </c>
      <c r="D4845" t="s">
        <v>42</v>
      </c>
      <c r="E4845" t="s">
        <v>42</v>
      </c>
      <c r="F4845" t="s">
        <v>36</v>
      </c>
      <c r="H4845" t="s">
        <v>5551</v>
      </c>
      <c r="I4845" t="s">
        <v>42</v>
      </c>
      <c r="J4845" t="s">
        <v>5516</v>
      </c>
      <c r="K4845" t="s">
        <v>5615</v>
      </c>
      <c r="L4845" t="s">
        <v>16</v>
      </c>
      <c r="M4845" t="s">
        <v>5542</v>
      </c>
      <c r="N4845">
        <v>26</v>
      </c>
      <c r="O4845">
        <v>55.567154288291931</v>
      </c>
      <c r="P4845">
        <v>1444.7460114955902</v>
      </c>
    </row>
    <row r="4846" spans="1:16">
      <c r="A4846" t="s">
        <v>4933</v>
      </c>
      <c r="B4846" s="4">
        <v>44372</v>
      </c>
      <c r="C4846" s="4">
        <v>42180</v>
      </c>
      <c r="D4846" t="s">
        <v>83</v>
      </c>
      <c r="E4846" t="s">
        <v>83</v>
      </c>
      <c r="F4846" t="s">
        <v>26</v>
      </c>
      <c r="H4846" t="s">
        <v>5550</v>
      </c>
      <c r="I4846" t="s">
        <v>83</v>
      </c>
      <c r="J4846" t="s">
        <v>34</v>
      </c>
      <c r="K4846" t="s">
        <v>5565</v>
      </c>
      <c r="L4846" t="s">
        <v>16</v>
      </c>
      <c r="M4846" t="s">
        <v>5539</v>
      </c>
      <c r="N4846">
        <v>24</v>
      </c>
      <c r="O4846">
        <v>11.806938052177429</v>
      </c>
      <c r="P4846">
        <v>283.3665132522583</v>
      </c>
    </row>
    <row r="4847" spans="1:16">
      <c r="A4847" t="s">
        <v>4934</v>
      </c>
      <c r="B4847" s="4">
        <v>44209</v>
      </c>
      <c r="C4847" s="4">
        <v>42017</v>
      </c>
      <c r="D4847" t="s">
        <v>52</v>
      </c>
      <c r="E4847" t="s">
        <v>52</v>
      </c>
      <c r="F4847" t="s">
        <v>18</v>
      </c>
      <c r="H4847" t="s">
        <v>5548</v>
      </c>
      <c r="I4847" t="s">
        <v>52</v>
      </c>
      <c r="J4847" t="s">
        <v>5523</v>
      </c>
      <c r="K4847" t="s">
        <v>5597</v>
      </c>
      <c r="L4847" t="s">
        <v>16</v>
      </c>
      <c r="M4847" t="s">
        <v>5540</v>
      </c>
      <c r="N4847">
        <v>24</v>
      </c>
      <c r="O4847">
        <v>14.624866170883179</v>
      </c>
      <c r="P4847">
        <v>350.99678810119627</v>
      </c>
    </row>
    <row r="4848" spans="1:16">
      <c r="A4848" t="s">
        <v>4935</v>
      </c>
      <c r="B4848" s="4">
        <v>44722</v>
      </c>
      <c r="C4848" s="4">
        <v>42531</v>
      </c>
      <c r="D4848" t="s">
        <v>68</v>
      </c>
      <c r="E4848" t="s">
        <v>68</v>
      </c>
      <c r="F4848" t="s">
        <v>21</v>
      </c>
      <c r="H4848" t="s">
        <v>5550</v>
      </c>
      <c r="I4848" t="s">
        <v>68</v>
      </c>
      <c r="J4848" t="s">
        <v>5545</v>
      </c>
      <c r="K4848" t="s">
        <v>5605</v>
      </c>
      <c r="L4848" t="s">
        <v>16</v>
      </c>
      <c r="M4848" t="s">
        <v>5533</v>
      </c>
      <c r="N4848">
        <v>37</v>
      </c>
      <c r="O4848">
        <v>30.475117087364197</v>
      </c>
      <c r="P4848">
        <v>1127.5793322324753</v>
      </c>
    </row>
    <row r="4849" spans="1:16">
      <c r="A4849" t="s">
        <v>4936</v>
      </c>
      <c r="B4849" s="4">
        <v>44436</v>
      </c>
      <c r="C4849" s="4">
        <v>42244</v>
      </c>
      <c r="D4849" t="s">
        <v>66</v>
      </c>
      <c r="E4849" t="s">
        <v>66</v>
      </c>
      <c r="F4849" t="s">
        <v>36</v>
      </c>
      <c r="H4849" t="s">
        <v>5550</v>
      </c>
      <c r="I4849" t="s">
        <v>66</v>
      </c>
      <c r="J4849" t="s">
        <v>5509</v>
      </c>
      <c r="K4849" t="s">
        <v>5587</v>
      </c>
      <c r="L4849" t="s">
        <v>16</v>
      </c>
      <c r="M4849" t="s">
        <v>5534</v>
      </c>
      <c r="N4849">
        <v>49</v>
      </c>
      <c r="O4849">
        <v>25.031869620084763</v>
      </c>
      <c r="P4849">
        <v>1226.5616113841534</v>
      </c>
    </row>
    <row r="4850" spans="1:16">
      <c r="A4850" t="s">
        <v>4937</v>
      </c>
      <c r="B4850" s="4">
        <v>44515</v>
      </c>
      <c r="C4850" s="4">
        <v>42323</v>
      </c>
      <c r="D4850" t="s">
        <v>87</v>
      </c>
      <c r="E4850" t="s">
        <v>87</v>
      </c>
      <c r="F4850" t="s">
        <v>21</v>
      </c>
      <c r="H4850" t="s">
        <v>5550</v>
      </c>
      <c r="I4850" t="s">
        <v>87</v>
      </c>
      <c r="J4850" t="s">
        <v>38</v>
      </c>
      <c r="K4850" t="s">
        <v>5593</v>
      </c>
      <c r="L4850" t="s">
        <v>16</v>
      </c>
      <c r="M4850" t="s">
        <v>5534</v>
      </c>
      <c r="N4850">
        <v>17</v>
      </c>
      <c r="O4850">
        <v>25.88343071937561</v>
      </c>
      <c r="P4850">
        <v>440.01832222938538</v>
      </c>
    </row>
    <row r="4851" spans="1:16">
      <c r="A4851" t="s">
        <v>4938</v>
      </c>
      <c r="B4851" s="4">
        <v>44346</v>
      </c>
      <c r="C4851" s="4">
        <v>42154</v>
      </c>
      <c r="D4851" t="s">
        <v>48</v>
      </c>
      <c r="E4851" t="s">
        <v>48</v>
      </c>
      <c r="F4851" t="s">
        <v>26</v>
      </c>
      <c r="H4851" t="s">
        <v>5550</v>
      </c>
      <c r="I4851" t="s">
        <v>48</v>
      </c>
      <c r="J4851" t="s">
        <v>5514</v>
      </c>
      <c r="K4851" t="s">
        <v>5585</v>
      </c>
      <c r="L4851" t="s">
        <v>16</v>
      </c>
      <c r="M4851" t="s">
        <v>5534</v>
      </c>
      <c r="N4851">
        <v>37</v>
      </c>
      <c r="O4851">
        <v>27.877872526645664</v>
      </c>
      <c r="P4851">
        <v>1031.4812834858897</v>
      </c>
    </row>
    <row r="4852" spans="1:16">
      <c r="A4852" t="s">
        <v>4939</v>
      </c>
      <c r="B4852" s="4">
        <v>44505</v>
      </c>
      <c r="C4852" s="4">
        <v>42313</v>
      </c>
      <c r="D4852" t="s">
        <v>61</v>
      </c>
      <c r="E4852" t="s">
        <v>61</v>
      </c>
      <c r="F4852" t="s">
        <v>26</v>
      </c>
      <c r="H4852" t="s">
        <v>5550</v>
      </c>
      <c r="I4852" t="s">
        <v>61</v>
      </c>
      <c r="J4852" t="s">
        <v>5520</v>
      </c>
      <c r="K4852" t="s">
        <v>5577</v>
      </c>
      <c r="L4852" t="s">
        <v>16</v>
      </c>
      <c r="M4852" t="s">
        <v>5528</v>
      </c>
      <c r="N4852">
        <v>52</v>
      </c>
      <c r="O4852">
        <v>64.665364623069763</v>
      </c>
      <c r="P4852">
        <v>3362.5989603996277</v>
      </c>
    </row>
    <row r="4853" spans="1:16">
      <c r="A4853" t="s">
        <v>4940</v>
      </c>
      <c r="B4853" s="4">
        <v>44382</v>
      </c>
      <c r="C4853" s="4">
        <v>42190</v>
      </c>
      <c r="D4853" t="s">
        <v>56</v>
      </c>
      <c r="E4853" t="s">
        <v>56</v>
      </c>
      <c r="F4853" t="s">
        <v>18</v>
      </c>
      <c r="H4853" t="s">
        <v>5549</v>
      </c>
      <c r="I4853" t="s">
        <v>56</v>
      </c>
      <c r="J4853" t="s">
        <v>5523</v>
      </c>
      <c r="K4853" t="s">
        <v>5597</v>
      </c>
      <c r="L4853" t="s">
        <v>16</v>
      </c>
      <c r="M4853" t="s">
        <v>5540</v>
      </c>
      <c r="N4853">
        <v>46</v>
      </c>
      <c r="O4853">
        <v>14.010816926956176</v>
      </c>
      <c r="P4853">
        <v>644.49757863998411</v>
      </c>
    </row>
    <row r="4854" spans="1:16">
      <c r="A4854" t="s">
        <v>4941</v>
      </c>
      <c r="B4854" s="4">
        <v>44599</v>
      </c>
      <c r="C4854" s="4">
        <v>42407</v>
      </c>
      <c r="D4854" t="s">
        <v>46</v>
      </c>
      <c r="E4854" t="s">
        <v>46</v>
      </c>
      <c r="F4854" t="s">
        <v>26</v>
      </c>
      <c r="H4854" t="s">
        <v>5549</v>
      </c>
      <c r="I4854" t="s">
        <v>46</v>
      </c>
      <c r="J4854" t="s">
        <v>5519</v>
      </c>
      <c r="K4854" t="s">
        <v>5603</v>
      </c>
      <c r="L4854" t="s">
        <v>16</v>
      </c>
      <c r="M4854" t="s">
        <v>5524</v>
      </c>
      <c r="N4854">
        <v>39</v>
      </c>
      <c r="O4854">
        <v>11.400051522254945</v>
      </c>
      <c r="P4854">
        <v>444.60200936794286</v>
      </c>
    </row>
    <row r="4855" spans="1:16">
      <c r="A4855" t="s">
        <v>4942</v>
      </c>
      <c r="B4855" s="4">
        <v>44368</v>
      </c>
      <c r="C4855" s="4">
        <v>42176</v>
      </c>
      <c r="D4855" t="s">
        <v>44</v>
      </c>
      <c r="E4855" t="s">
        <v>44</v>
      </c>
      <c r="F4855" t="s">
        <v>14</v>
      </c>
      <c r="H4855" t="s">
        <v>5548</v>
      </c>
      <c r="I4855" t="s">
        <v>44</v>
      </c>
      <c r="J4855" t="s">
        <v>22</v>
      </c>
      <c r="K4855" t="s">
        <v>5561</v>
      </c>
      <c r="L4855" t="s">
        <v>16</v>
      </c>
      <c r="M4855" t="s">
        <v>5534</v>
      </c>
      <c r="N4855">
        <v>47</v>
      </c>
      <c r="O4855">
        <v>28.007963836193088</v>
      </c>
      <c r="P4855">
        <v>1316.3743003010752</v>
      </c>
    </row>
    <row r="4856" spans="1:16">
      <c r="A4856" t="s">
        <v>4943</v>
      </c>
      <c r="B4856" s="4">
        <v>44452</v>
      </c>
      <c r="C4856" s="4">
        <v>42260</v>
      </c>
      <c r="D4856" t="s">
        <v>67</v>
      </c>
      <c r="E4856" t="s">
        <v>67</v>
      </c>
      <c r="F4856" t="s">
        <v>36</v>
      </c>
      <c r="H4856" t="s">
        <v>5548</v>
      </c>
      <c r="I4856" t="s">
        <v>67</v>
      </c>
      <c r="J4856" t="s">
        <v>31</v>
      </c>
      <c r="K4856" t="s">
        <v>5571</v>
      </c>
      <c r="L4856" t="s">
        <v>16</v>
      </c>
      <c r="M4856" t="s">
        <v>5534</v>
      </c>
      <c r="N4856">
        <v>19</v>
      </c>
      <c r="O4856">
        <v>26.38818833231926</v>
      </c>
      <c r="P4856">
        <v>501.37557831406593</v>
      </c>
    </row>
    <row r="4857" spans="1:16">
      <c r="A4857" t="s">
        <v>4944</v>
      </c>
      <c r="B4857" s="4">
        <v>44632</v>
      </c>
      <c r="C4857" s="4">
        <v>42441</v>
      </c>
      <c r="D4857" t="s">
        <v>69</v>
      </c>
      <c r="E4857" t="s">
        <v>69</v>
      </c>
      <c r="F4857" t="s">
        <v>26</v>
      </c>
      <c r="H4857" t="s">
        <v>5550</v>
      </c>
      <c r="I4857" t="s">
        <v>69</v>
      </c>
      <c r="J4857" t="s">
        <v>5515</v>
      </c>
      <c r="K4857" t="s">
        <v>5589</v>
      </c>
      <c r="L4857" t="s">
        <v>16</v>
      </c>
      <c r="M4857" t="s">
        <v>5541</v>
      </c>
      <c r="N4857">
        <v>46</v>
      </c>
      <c r="O4857">
        <v>19.36829490661621</v>
      </c>
      <c r="P4857">
        <v>890.94156570434563</v>
      </c>
    </row>
    <row r="4858" spans="1:16">
      <c r="A4858" t="s">
        <v>4945</v>
      </c>
      <c r="B4858" s="4">
        <v>44244</v>
      </c>
      <c r="C4858" s="4">
        <v>42052</v>
      </c>
      <c r="D4858" t="s">
        <v>79</v>
      </c>
      <c r="E4858" t="s">
        <v>79</v>
      </c>
      <c r="F4858" t="s">
        <v>36</v>
      </c>
      <c r="H4858" t="s">
        <v>5550</v>
      </c>
      <c r="I4858" t="s">
        <v>79</v>
      </c>
      <c r="J4858" t="s">
        <v>38</v>
      </c>
      <c r="K4858" t="s">
        <v>5593</v>
      </c>
      <c r="L4858" t="s">
        <v>16</v>
      </c>
      <c r="M4858" t="s">
        <v>5537</v>
      </c>
      <c r="N4858">
        <v>43</v>
      </c>
      <c r="O4858">
        <v>75.079539179801941</v>
      </c>
      <c r="P4858">
        <v>3228.4201847314835</v>
      </c>
    </row>
    <row r="4859" spans="1:16">
      <c r="A4859" t="s">
        <v>4946</v>
      </c>
      <c r="B4859" s="4">
        <v>44506</v>
      </c>
      <c r="C4859" s="4">
        <v>42314</v>
      </c>
      <c r="D4859" t="s">
        <v>63</v>
      </c>
      <c r="E4859" t="s">
        <v>63</v>
      </c>
      <c r="F4859" t="s">
        <v>14</v>
      </c>
      <c r="H4859" t="s">
        <v>5550</v>
      </c>
      <c r="I4859" t="s">
        <v>63</v>
      </c>
      <c r="J4859" t="s">
        <v>5521</v>
      </c>
      <c r="K4859" t="s">
        <v>5553</v>
      </c>
      <c r="L4859" t="s">
        <v>16</v>
      </c>
      <c r="M4859" t="s">
        <v>5538</v>
      </c>
      <c r="N4859">
        <v>27</v>
      </c>
      <c r="O4859">
        <v>56.160302758216858</v>
      </c>
      <c r="P4859">
        <v>1516.3281744718552</v>
      </c>
    </row>
    <row r="4860" spans="1:16">
      <c r="A4860" t="s">
        <v>4947</v>
      </c>
      <c r="B4860" s="4">
        <v>44311</v>
      </c>
      <c r="C4860" s="4">
        <v>42119</v>
      </c>
      <c r="D4860" t="s">
        <v>68</v>
      </c>
      <c r="E4860" t="s">
        <v>68</v>
      </c>
      <c r="F4860" t="s">
        <v>36</v>
      </c>
      <c r="H4860" t="s">
        <v>5550</v>
      </c>
      <c r="I4860" t="s">
        <v>68</v>
      </c>
      <c r="J4860" t="s">
        <v>31</v>
      </c>
      <c r="K4860" t="s">
        <v>5571</v>
      </c>
      <c r="L4860" t="s">
        <v>16</v>
      </c>
      <c r="M4860" t="s">
        <v>5540</v>
      </c>
      <c r="N4860">
        <v>26</v>
      </c>
      <c r="O4860">
        <v>16.363554859161379</v>
      </c>
      <c r="P4860">
        <v>425.45242633819583</v>
      </c>
    </row>
    <row r="4861" spans="1:16">
      <c r="A4861" t="s">
        <v>4948</v>
      </c>
      <c r="B4861" s="4">
        <v>44339</v>
      </c>
      <c r="C4861" s="4">
        <v>42147</v>
      </c>
      <c r="D4861" t="s">
        <v>51</v>
      </c>
      <c r="E4861" t="s">
        <v>51</v>
      </c>
      <c r="F4861" t="s">
        <v>36</v>
      </c>
      <c r="H4861" t="s">
        <v>5549</v>
      </c>
      <c r="I4861" t="s">
        <v>51</v>
      </c>
      <c r="J4861" t="s">
        <v>38</v>
      </c>
      <c r="K4861" t="s">
        <v>5593</v>
      </c>
      <c r="L4861" t="s">
        <v>16</v>
      </c>
      <c r="M4861" t="s">
        <v>5525</v>
      </c>
      <c r="N4861">
        <v>30</v>
      </c>
      <c r="O4861">
        <v>6.4519915318489076</v>
      </c>
      <c r="P4861">
        <v>193.55974595546724</v>
      </c>
    </row>
    <row r="4862" spans="1:16">
      <c r="A4862" t="s">
        <v>4949</v>
      </c>
      <c r="B4862" s="4">
        <v>44264</v>
      </c>
      <c r="C4862" s="4">
        <v>42072</v>
      </c>
      <c r="D4862" t="s">
        <v>62</v>
      </c>
      <c r="E4862" t="s">
        <v>62</v>
      </c>
      <c r="F4862" t="s">
        <v>26</v>
      </c>
      <c r="H4862" t="s">
        <v>5551</v>
      </c>
      <c r="I4862" t="s">
        <v>62</v>
      </c>
      <c r="J4862" t="s">
        <v>5509</v>
      </c>
      <c r="K4862" t="s">
        <v>5587</v>
      </c>
      <c r="L4862" t="s">
        <v>16</v>
      </c>
      <c r="M4862" t="s">
        <v>5539</v>
      </c>
      <c r="N4862">
        <v>44</v>
      </c>
      <c r="O4862">
        <v>11.963315629959107</v>
      </c>
      <c r="P4862">
        <v>526.38588771820071</v>
      </c>
    </row>
    <row r="4863" spans="1:16">
      <c r="A4863" t="s">
        <v>4950</v>
      </c>
      <c r="B4863" s="4">
        <v>44564</v>
      </c>
      <c r="C4863" s="4">
        <v>42372</v>
      </c>
      <c r="D4863" t="s">
        <v>41</v>
      </c>
      <c r="E4863" t="s">
        <v>41</v>
      </c>
      <c r="F4863" t="s">
        <v>36</v>
      </c>
      <c r="H4863" t="s">
        <v>5550</v>
      </c>
      <c r="I4863" t="s">
        <v>41</v>
      </c>
      <c r="J4863" t="s">
        <v>5518</v>
      </c>
      <c r="K4863" t="s">
        <v>5569</v>
      </c>
      <c r="L4863" t="s">
        <v>16</v>
      </c>
      <c r="M4863" t="s">
        <v>5529</v>
      </c>
      <c r="N4863">
        <v>39</v>
      </c>
      <c r="O4863">
        <v>34.681730890274046</v>
      </c>
      <c r="P4863">
        <v>1352.5875047206878</v>
      </c>
    </row>
    <row r="4864" spans="1:16">
      <c r="A4864" t="s">
        <v>4951</v>
      </c>
      <c r="B4864" s="4">
        <v>44220</v>
      </c>
      <c r="C4864" s="4">
        <v>42028</v>
      </c>
      <c r="D4864" t="s">
        <v>78</v>
      </c>
      <c r="E4864" t="s">
        <v>78</v>
      </c>
      <c r="F4864" t="s">
        <v>21</v>
      </c>
      <c r="H4864" t="s">
        <v>5549</v>
      </c>
      <c r="I4864" t="s">
        <v>78</v>
      </c>
      <c r="J4864" t="s">
        <v>17</v>
      </c>
      <c r="K4864" t="s">
        <v>5617</v>
      </c>
      <c r="L4864" t="s">
        <v>16</v>
      </c>
      <c r="M4864" t="s">
        <v>5524</v>
      </c>
      <c r="N4864">
        <v>24</v>
      </c>
      <c r="O4864">
        <v>10.889788722991943</v>
      </c>
      <c r="P4864">
        <v>261.35492935180662</v>
      </c>
    </row>
    <row r="4865" spans="1:16">
      <c r="A4865" t="s">
        <v>4952</v>
      </c>
      <c r="B4865" s="4">
        <v>44499</v>
      </c>
      <c r="C4865" s="4">
        <v>42307</v>
      </c>
      <c r="D4865" t="s">
        <v>51</v>
      </c>
      <c r="E4865" t="s">
        <v>51</v>
      </c>
      <c r="F4865" t="s">
        <v>26</v>
      </c>
      <c r="H4865" t="s">
        <v>5550</v>
      </c>
      <c r="I4865" t="s">
        <v>51</v>
      </c>
      <c r="J4865" t="s">
        <v>5511</v>
      </c>
      <c r="K4865" t="s">
        <v>5621</v>
      </c>
      <c r="L4865" t="s">
        <v>16</v>
      </c>
      <c r="M4865" t="s">
        <v>5535</v>
      </c>
      <c r="N4865">
        <v>25</v>
      </c>
      <c r="O4865">
        <v>39.485629434585569</v>
      </c>
      <c r="P4865">
        <v>987.14073586463917</v>
      </c>
    </row>
    <row r="4866" spans="1:16">
      <c r="A4866" t="s">
        <v>4953</v>
      </c>
      <c r="B4866" s="4">
        <v>44540</v>
      </c>
      <c r="C4866" s="4">
        <v>42348</v>
      </c>
      <c r="D4866" t="s">
        <v>88</v>
      </c>
      <c r="E4866" t="s">
        <v>88</v>
      </c>
      <c r="F4866" t="s">
        <v>26</v>
      </c>
      <c r="H4866" t="s">
        <v>5550</v>
      </c>
      <c r="I4866" t="s">
        <v>88</v>
      </c>
      <c r="J4866" t="s">
        <v>28</v>
      </c>
      <c r="K4866" t="s">
        <v>5595</v>
      </c>
      <c r="L4866" t="s">
        <v>16</v>
      </c>
      <c r="M4866" t="s">
        <v>5524</v>
      </c>
      <c r="N4866">
        <v>20</v>
      </c>
      <c r="O4866">
        <v>10.959051513671875</v>
      </c>
      <c r="P4866">
        <v>219.1810302734375</v>
      </c>
    </row>
    <row r="4867" spans="1:16">
      <c r="A4867" t="s">
        <v>4954</v>
      </c>
      <c r="B4867" s="4">
        <v>44585</v>
      </c>
      <c r="C4867" s="4">
        <v>42393</v>
      </c>
      <c r="D4867" t="s">
        <v>46</v>
      </c>
      <c r="E4867" t="s">
        <v>46</v>
      </c>
      <c r="F4867" t="s">
        <v>18</v>
      </c>
      <c r="H4867" t="s">
        <v>5550</v>
      </c>
      <c r="I4867" t="s">
        <v>46</v>
      </c>
      <c r="J4867" t="s">
        <v>31</v>
      </c>
      <c r="K4867" t="s">
        <v>5571</v>
      </c>
      <c r="L4867" t="s">
        <v>16</v>
      </c>
      <c r="M4867" t="s">
        <v>5529</v>
      </c>
      <c r="N4867">
        <v>31</v>
      </c>
      <c r="O4867">
        <v>34.487042570114134</v>
      </c>
      <c r="P4867">
        <v>1069.0983196735381</v>
      </c>
    </row>
    <row r="4868" spans="1:16">
      <c r="A4868" t="s">
        <v>4955</v>
      </c>
      <c r="B4868" s="4">
        <v>44246</v>
      </c>
      <c r="C4868" s="4">
        <v>42054</v>
      </c>
      <c r="D4868" t="s">
        <v>85</v>
      </c>
      <c r="E4868" t="s">
        <v>85</v>
      </c>
      <c r="F4868" t="s">
        <v>14</v>
      </c>
      <c r="H4868" t="s">
        <v>5549</v>
      </c>
      <c r="I4868" t="s">
        <v>85</v>
      </c>
      <c r="J4868" t="s">
        <v>5546</v>
      </c>
      <c r="K4868" t="s">
        <v>5607</v>
      </c>
      <c r="L4868" t="s">
        <v>16</v>
      </c>
      <c r="M4868" t="s">
        <v>5529</v>
      </c>
      <c r="N4868">
        <v>40</v>
      </c>
      <c r="O4868">
        <v>35.62285490036011</v>
      </c>
      <c r="P4868">
        <v>1424.9141960144043</v>
      </c>
    </row>
    <row r="4869" spans="1:16">
      <c r="A4869" t="s">
        <v>4956</v>
      </c>
      <c r="B4869" s="4">
        <v>44350</v>
      </c>
      <c r="C4869" s="4">
        <v>42158</v>
      </c>
      <c r="D4869" t="s">
        <v>51</v>
      </c>
      <c r="E4869" t="s">
        <v>51</v>
      </c>
      <c r="F4869" t="s">
        <v>26</v>
      </c>
      <c r="H4869" t="s">
        <v>5550</v>
      </c>
      <c r="I4869" t="s">
        <v>51</v>
      </c>
      <c r="J4869" t="s">
        <v>24</v>
      </c>
      <c r="K4869" t="s">
        <v>5573</v>
      </c>
      <c r="L4869" t="s">
        <v>16</v>
      </c>
      <c r="M4869" t="s">
        <v>5536</v>
      </c>
      <c r="N4869">
        <v>38</v>
      </c>
      <c r="O4869">
        <v>30.820947849750517</v>
      </c>
      <c r="P4869">
        <v>1171.1960182905198</v>
      </c>
    </row>
    <row r="4870" spans="1:16">
      <c r="A4870" t="s">
        <v>4957</v>
      </c>
      <c r="B4870" s="4">
        <v>44533</v>
      </c>
      <c r="C4870" s="4">
        <v>42341</v>
      </c>
      <c r="D4870" t="s">
        <v>62</v>
      </c>
      <c r="E4870" t="s">
        <v>62</v>
      </c>
      <c r="F4870" t="s">
        <v>26</v>
      </c>
      <c r="H4870" t="s">
        <v>5549</v>
      </c>
      <c r="I4870" t="s">
        <v>62</v>
      </c>
      <c r="J4870" t="s">
        <v>5509</v>
      </c>
      <c r="K4870" t="s">
        <v>5587</v>
      </c>
      <c r="L4870" t="s">
        <v>16</v>
      </c>
      <c r="M4870" t="s">
        <v>5527</v>
      </c>
      <c r="N4870">
        <v>17</v>
      </c>
      <c r="O4870">
        <v>27.72885525226593</v>
      </c>
      <c r="P4870">
        <v>471.39053928852081</v>
      </c>
    </row>
    <row r="4871" spans="1:16">
      <c r="A4871" t="s">
        <v>4958</v>
      </c>
      <c r="B4871" s="4">
        <v>44718</v>
      </c>
      <c r="C4871" s="4">
        <v>42527</v>
      </c>
      <c r="D4871" t="s">
        <v>85</v>
      </c>
      <c r="E4871" t="s">
        <v>85</v>
      </c>
      <c r="F4871" t="s">
        <v>21</v>
      </c>
      <c r="H4871" t="s">
        <v>5550</v>
      </c>
      <c r="I4871" t="s">
        <v>85</v>
      </c>
      <c r="J4871" t="s">
        <v>22</v>
      </c>
      <c r="K4871" t="s">
        <v>5561</v>
      </c>
      <c r="L4871" t="s">
        <v>16</v>
      </c>
      <c r="M4871" t="s">
        <v>5527</v>
      </c>
      <c r="N4871">
        <v>21</v>
      </c>
      <c r="O4871">
        <v>30.318968832492828</v>
      </c>
      <c r="P4871">
        <v>636.6983454823494</v>
      </c>
    </row>
    <row r="4872" spans="1:16">
      <c r="A4872" t="s">
        <v>4959</v>
      </c>
      <c r="B4872" s="4">
        <v>44389</v>
      </c>
      <c r="C4872" s="4">
        <v>42197</v>
      </c>
      <c r="D4872" t="s">
        <v>44</v>
      </c>
      <c r="E4872" t="s">
        <v>44</v>
      </c>
      <c r="F4872" t="s">
        <v>26</v>
      </c>
      <c r="H4872" t="s">
        <v>5549</v>
      </c>
      <c r="I4872" t="s">
        <v>44</v>
      </c>
      <c r="J4872" t="s">
        <v>31</v>
      </c>
      <c r="K4872" t="s">
        <v>5571</v>
      </c>
      <c r="L4872" t="s">
        <v>16</v>
      </c>
      <c r="M4872" t="s">
        <v>5525</v>
      </c>
      <c r="N4872">
        <v>42</v>
      </c>
      <c r="O4872">
        <v>6.4205429005622863</v>
      </c>
      <c r="P4872">
        <v>269.66280182361601</v>
      </c>
    </row>
    <row r="4873" spans="1:16">
      <c r="A4873" t="s">
        <v>4960</v>
      </c>
      <c r="B4873" s="4">
        <v>44211</v>
      </c>
      <c r="C4873" s="4">
        <v>42019</v>
      </c>
      <c r="D4873" t="s">
        <v>60</v>
      </c>
      <c r="E4873" t="s">
        <v>60</v>
      </c>
      <c r="F4873" t="s">
        <v>14</v>
      </c>
      <c r="H4873" t="s">
        <v>5549</v>
      </c>
      <c r="I4873" t="s">
        <v>60</v>
      </c>
      <c r="J4873" t="s">
        <v>5523</v>
      </c>
      <c r="K4873" t="s">
        <v>5597</v>
      </c>
      <c r="L4873" t="s">
        <v>16</v>
      </c>
      <c r="M4873" t="s">
        <v>5529</v>
      </c>
      <c r="N4873">
        <v>16</v>
      </c>
      <c r="O4873">
        <v>37.005128383636475</v>
      </c>
      <c r="P4873">
        <v>592.08205413818359</v>
      </c>
    </row>
    <row r="4874" spans="1:16">
      <c r="A4874" t="s">
        <v>4961</v>
      </c>
      <c r="B4874" s="4">
        <v>44666</v>
      </c>
      <c r="C4874" s="4">
        <v>42475</v>
      </c>
      <c r="D4874" t="s">
        <v>48</v>
      </c>
      <c r="E4874" t="s">
        <v>48</v>
      </c>
      <c r="F4874" t="s">
        <v>26</v>
      </c>
      <c r="H4874" t="s">
        <v>5549</v>
      </c>
      <c r="I4874" t="s">
        <v>48</v>
      </c>
      <c r="J4874" t="s">
        <v>22</v>
      </c>
      <c r="K4874" t="s">
        <v>5561</v>
      </c>
      <c r="L4874" t="s">
        <v>23</v>
      </c>
      <c r="M4874" t="s">
        <v>5525</v>
      </c>
      <c r="N4874">
        <v>32</v>
      </c>
      <c r="O4874">
        <v>6.320999987125397</v>
      </c>
      <c r="P4874">
        <v>202.2719995880127</v>
      </c>
    </row>
    <row r="4875" spans="1:16">
      <c r="A4875" t="s">
        <v>4962</v>
      </c>
      <c r="B4875" s="4">
        <v>44473</v>
      </c>
      <c r="C4875" s="4">
        <v>42281</v>
      </c>
      <c r="D4875" t="s">
        <v>72</v>
      </c>
      <c r="E4875" t="s">
        <v>72</v>
      </c>
      <c r="F4875" t="s">
        <v>26</v>
      </c>
      <c r="H4875" t="s">
        <v>5549</v>
      </c>
      <c r="I4875" t="s">
        <v>72</v>
      </c>
      <c r="J4875" t="s">
        <v>30</v>
      </c>
      <c r="K4875" t="s">
        <v>5609</v>
      </c>
      <c r="L4875" t="s">
        <v>16</v>
      </c>
      <c r="M4875" t="s">
        <v>5537</v>
      </c>
      <c r="N4875">
        <v>34</v>
      </c>
      <c r="O4875">
        <v>84.972451448440552</v>
      </c>
      <c r="P4875">
        <v>2889.0633492469788</v>
      </c>
    </row>
    <row r="4876" spans="1:16">
      <c r="A4876" t="s">
        <v>4963</v>
      </c>
      <c r="B4876" s="4">
        <v>44662</v>
      </c>
      <c r="C4876" s="4">
        <v>42471</v>
      </c>
      <c r="D4876" t="s">
        <v>82</v>
      </c>
      <c r="E4876" t="s">
        <v>82</v>
      </c>
      <c r="F4876" t="s">
        <v>14</v>
      </c>
      <c r="H4876" t="s">
        <v>5550</v>
      </c>
      <c r="I4876" t="s">
        <v>82</v>
      </c>
      <c r="J4876" t="s">
        <v>5515</v>
      </c>
      <c r="K4876" t="s">
        <v>5589</v>
      </c>
      <c r="L4876" t="s">
        <v>16</v>
      </c>
      <c r="M4876" t="s">
        <v>5527</v>
      </c>
      <c r="N4876">
        <v>16</v>
      </c>
      <c r="O4876">
        <v>29.071215629577637</v>
      </c>
      <c r="P4876">
        <v>465.13945007324219</v>
      </c>
    </row>
    <row r="4877" spans="1:16">
      <c r="A4877" t="s">
        <v>4964</v>
      </c>
      <c r="B4877" s="4">
        <v>44451</v>
      </c>
      <c r="C4877" s="4">
        <v>42259</v>
      </c>
      <c r="D4877" t="s">
        <v>83</v>
      </c>
      <c r="E4877" t="s">
        <v>83</v>
      </c>
      <c r="F4877" t="s">
        <v>14</v>
      </c>
      <c r="H4877" t="s">
        <v>5551</v>
      </c>
      <c r="I4877" t="s">
        <v>83</v>
      </c>
      <c r="J4877" t="s">
        <v>5544</v>
      </c>
      <c r="K4877" t="s">
        <v>5591</v>
      </c>
      <c r="L4877" t="s">
        <v>16</v>
      </c>
      <c r="M4877" t="s">
        <v>5541</v>
      </c>
      <c r="N4877">
        <v>49</v>
      </c>
      <c r="O4877">
        <v>18.258154988288879</v>
      </c>
      <c r="P4877">
        <v>894.64959442615509</v>
      </c>
    </row>
    <row r="4878" spans="1:16">
      <c r="A4878" t="s">
        <v>4965</v>
      </c>
      <c r="B4878" s="4">
        <v>44633</v>
      </c>
      <c r="C4878" s="4">
        <v>42442</v>
      </c>
      <c r="D4878" t="s">
        <v>40</v>
      </c>
      <c r="E4878" t="s">
        <v>40</v>
      </c>
      <c r="F4878" t="s">
        <v>26</v>
      </c>
      <c r="H4878" t="s">
        <v>5548</v>
      </c>
      <c r="I4878" t="s">
        <v>40</v>
      </c>
      <c r="J4878" t="s">
        <v>33</v>
      </c>
      <c r="K4878" t="s">
        <v>5579</v>
      </c>
      <c r="L4878" t="s">
        <v>16</v>
      </c>
      <c r="M4878" t="s">
        <v>5527</v>
      </c>
      <c r="N4878">
        <v>33</v>
      </c>
      <c r="O4878">
        <v>29.282733261585236</v>
      </c>
      <c r="P4878">
        <v>966.33019763231277</v>
      </c>
    </row>
    <row r="4879" spans="1:16">
      <c r="A4879" t="s">
        <v>4966</v>
      </c>
      <c r="B4879" s="4">
        <v>44739</v>
      </c>
      <c r="C4879" s="4">
        <v>42548</v>
      </c>
      <c r="D4879" t="s">
        <v>79</v>
      </c>
      <c r="E4879" t="s">
        <v>79</v>
      </c>
      <c r="F4879" t="s">
        <v>26</v>
      </c>
      <c r="H4879" t="s">
        <v>5551</v>
      </c>
      <c r="I4879" t="s">
        <v>79</v>
      </c>
      <c r="J4879" t="s">
        <v>33</v>
      </c>
      <c r="K4879" t="s">
        <v>5579</v>
      </c>
      <c r="L4879" t="s">
        <v>16</v>
      </c>
      <c r="M4879" t="s">
        <v>5527</v>
      </c>
      <c r="N4879">
        <v>49</v>
      </c>
      <c r="O4879">
        <v>28.626991033554077</v>
      </c>
      <c r="P4879">
        <v>1402.7225606441498</v>
      </c>
    </row>
    <row r="4880" spans="1:16">
      <c r="A4880" t="s">
        <v>4967</v>
      </c>
      <c r="B4880" s="4">
        <v>44272</v>
      </c>
      <c r="C4880" s="4">
        <v>42080</v>
      </c>
      <c r="D4880" t="s">
        <v>53</v>
      </c>
      <c r="E4880" t="s">
        <v>53</v>
      </c>
      <c r="F4880" t="s">
        <v>26</v>
      </c>
      <c r="H4880" t="s">
        <v>5548</v>
      </c>
      <c r="I4880" t="s">
        <v>53</v>
      </c>
      <c r="J4880" t="s">
        <v>29</v>
      </c>
      <c r="K4880" t="s">
        <v>5581</v>
      </c>
      <c r="L4880" t="s">
        <v>16</v>
      </c>
      <c r="M4880" t="s">
        <v>5537</v>
      </c>
      <c r="N4880">
        <v>19</v>
      </c>
      <c r="O4880">
        <v>85.775528311729431</v>
      </c>
      <c r="P4880">
        <v>1629.7350379228592</v>
      </c>
    </row>
    <row r="4881" spans="1:16">
      <c r="A4881" t="s">
        <v>4968</v>
      </c>
      <c r="B4881" s="4">
        <v>44470</v>
      </c>
      <c r="C4881" s="4">
        <v>42278</v>
      </c>
      <c r="D4881" t="s">
        <v>50</v>
      </c>
      <c r="E4881" t="s">
        <v>50</v>
      </c>
      <c r="F4881" t="s">
        <v>18</v>
      </c>
      <c r="H4881" t="s">
        <v>5550</v>
      </c>
      <c r="I4881" t="s">
        <v>50</v>
      </c>
      <c r="J4881" t="s">
        <v>5515</v>
      </c>
      <c r="K4881" t="s">
        <v>5589</v>
      </c>
      <c r="L4881" t="s">
        <v>16</v>
      </c>
      <c r="M4881" t="s">
        <v>5537</v>
      </c>
      <c r="N4881">
        <v>43</v>
      </c>
      <c r="O4881">
        <v>76.190738916397095</v>
      </c>
      <c r="P4881">
        <v>3276.2017734050751</v>
      </c>
    </row>
    <row r="4882" spans="1:16">
      <c r="A4882" t="s">
        <v>4969</v>
      </c>
      <c r="B4882" s="4">
        <v>44332</v>
      </c>
      <c r="C4882" s="4">
        <v>42140</v>
      </c>
      <c r="D4882" t="s">
        <v>56</v>
      </c>
      <c r="E4882" t="s">
        <v>56</v>
      </c>
      <c r="F4882" t="s">
        <v>21</v>
      </c>
      <c r="H4882" t="s">
        <v>5549</v>
      </c>
      <c r="I4882" t="s">
        <v>56</v>
      </c>
      <c r="J4882" t="s">
        <v>17</v>
      </c>
      <c r="K4882" t="s">
        <v>5617</v>
      </c>
      <c r="L4882" t="s">
        <v>16</v>
      </c>
      <c r="M4882" t="s">
        <v>5538</v>
      </c>
      <c r="N4882">
        <v>43</v>
      </c>
      <c r="O4882">
        <v>58.951491713523865</v>
      </c>
      <c r="P4882">
        <v>2534.9141436815262</v>
      </c>
    </row>
    <row r="4883" spans="1:16">
      <c r="A4883" t="s">
        <v>4970</v>
      </c>
      <c r="B4883" s="4">
        <v>44229</v>
      </c>
      <c r="C4883" s="4">
        <v>42037</v>
      </c>
      <c r="D4883" t="s">
        <v>88</v>
      </c>
      <c r="E4883" t="s">
        <v>88</v>
      </c>
      <c r="F4883" t="s">
        <v>36</v>
      </c>
      <c r="H4883" t="s">
        <v>5549</v>
      </c>
      <c r="I4883" t="s">
        <v>88</v>
      </c>
      <c r="J4883" t="s">
        <v>5509</v>
      </c>
      <c r="K4883" t="s">
        <v>5587</v>
      </c>
      <c r="L4883" t="s">
        <v>16</v>
      </c>
      <c r="M4883" t="s">
        <v>5527</v>
      </c>
      <c r="N4883">
        <v>49</v>
      </c>
      <c r="O4883">
        <v>27.552239239215851</v>
      </c>
      <c r="P4883">
        <v>1350.0597227215767</v>
      </c>
    </row>
    <row r="4884" spans="1:16">
      <c r="A4884" t="s">
        <v>4971</v>
      </c>
      <c r="B4884" s="4">
        <v>44544</v>
      </c>
      <c r="C4884" s="4">
        <v>42352</v>
      </c>
      <c r="D4884" t="s">
        <v>58</v>
      </c>
      <c r="E4884" t="s">
        <v>58</v>
      </c>
      <c r="F4884" t="s">
        <v>18</v>
      </c>
      <c r="H4884" t="s">
        <v>5548</v>
      </c>
      <c r="I4884" t="s">
        <v>58</v>
      </c>
      <c r="J4884" t="s">
        <v>31</v>
      </c>
      <c r="K4884" t="s">
        <v>5571</v>
      </c>
      <c r="L4884" t="s">
        <v>16</v>
      </c>
      <c r="M4884" t="s">
        <v>5530</v>
      </c>
      <c r="N4884">
        <v>40</v>
      </c>
      <c r="O4884">
        <v>40.110976376533507</v>
      </c>
      <c r="P4884">
        <v>1604.4390550613402</v>
      </c>
    </row>
    <row r="4885" spans="1:16">
      <c r="A4885" t="s">
        <v>4972</v>
      </c>
      <c r="B4885" s="4">
        <v>44485</v>
      </c>
      <c r="C4885" s="4">
        <v>42293</v>
      </c>
      <c r="D4885" t="s">
        <v>84</v>
      </c>
      <c r="E4885" t="s">
        <v>84</v>
      </c>
      <c r="F4885" t="s">
        <v>26</v>
      </c>
      <c r="H4885" t="s">
        <v>5549</v>
      </c>
      <c r="I4885" t="s">
        <v>84</v>
      </c>
      <c r="J4885" t="s">
        <v>29</v>
      </c>
      <c r="K4885" t="s">
        <v>5581</v>
      </c>
      <c r="L4885" t="s">
        <v>16</v>
      </c>
      <c r="M4885" t="s">
        <v>5528</v>
      </c>
      <c r="N4885">
        <v>32</v>
      </c>
      <c r="O4885">
        <v>70.25318968296051</v>
      </c>
      <c r="P4885">
        <v>2248.1020698547363</v>
      </c>
    </row>
    <row r="4886" spans="1:16">
      <c r="A4886" t="s">
        <v>4973</v>
      </c>
      <c r="B4886" s="4">
        <v>44668</v>
      </c>
      <c r="C4886" s="4">
        <v>42477</v>
      </c>
      <c r="D4886" t="s">
        <v>71</v>
      </c>
      <c r="E4886" t="s">
        <v>71</v>
      </c>
      <c r="F4886" t="s">
        <v>26</v>
      </c>
      <c r="H4886" t="s">
        <v>5550</v>
      </c>
      <c r="I4886" t="s">
        <v>71</v>
      </c>
      <c r="J4886" t="s">
        <v>5511</v>
      </c>
      <c r="K4886" t="s">
        <v>5621</v>
      </c>
      <c r="L4886" t="s">
        <v>16</v>
      </c>
      <c r="M4886" t="s">
        <v>5529</v>
      </c>
      <c r="N4886">
        <v>44</v>
      </c>
      <c r="O4886">
        <v>31.34719624519348</v>
      </c>
      <c r="P4886">
        <v>1379.2766347885131</v>
      </c>
    </row>
    <row r="4887" spans="1:16">
      <c r="A4887" t="s">
        <v>4974</v>
      </c>
      <c r="B4887" s="4">
        <v>44690</v>
      </c>
      <c r="C4887" s="4">
        <v>42499</v>
      </c>
      <c r="D4887" t="s">
        <v>62</v>
      </c>
      <c r="E4887" t="s">
        <v>62</v>
      </c>
      <c r="F4887" t="s">
        <v>14</v>
      </c>
      <c r="H4887" t="s">
        <v>5550</v>
      </c>
      <c r="I4887" t="s">
        <v>62</v>
      </c>
      <c r="J4887" t="s">
        <v>22</v>
      </c>
      <c r="K4887" t="s">
        <v>5561</v>
      </c>
      <c r="L4887" t="s">
        <v>16</v>
      </c>
      <c r="M4887" t="s">
        <v>5528</v>
      </c>
      <c r="N4887">
        <v>45</v>
      </c>
      <c r="O4887">
        <v>69.273333787918091</v>
      </c>
      <c r="P4887">
        <v>3117.3000204563141</v>
      </c>
    </row>
    <row r="4888" spans="1:16">
      <c r="A4888" t="s">
        <v>4975</v>
      </c>
      <c r="B4888" s="4">
        <v>44302</v>
      </c>
      <c r="C4888" s="4">
        <v>42110</v>
      </c>
      <c r="D4888" t="s">
        <v>70</v>
      </c>
      <c r="E4888" t="s">
        <v>70</v>
      </c>
      <c r="F4888" t="s">
        <v>21</v>
      </c>
      <c r="H4888" t="s">
        <v>5550</v>
      </c>
      <c r="I4888" t="s">
        <v>70</v>
      </c>
      <c r="J4888" t="s">
        <v>22</v>
      </c>
      <c r="K4888" t="s">
        <v>5561</v>
      </c>
      <c r="L4888" t="s">
        <v>16</v>
      </c>
      <c r="M4888" t="s">
        <v>5540</v>
      </c>
      <c r="N4888">
        <v>23</v>
      </c>
      <c r="O4888">
        <v>15.687301321029663</v>
      </c>
      <c r="P4888">
        <v>360.80793038368228</v>
      </c>
    </row>
    <row r="4889" spans="1:16">
      <c r="A4889" t="s">
        <v>4976</v>
      </c>
      <c r="B4889" s="4">
        <v>44607</v>
      </c>
      <c r="C4889" s="4">
        <v>42415</v>
      </c>
      <c r="D4889" t="s">
        <v>50</v>
      </c>
      <c r="E4889" t="s">
        <v>50</v>
      </c>
      <c r="F4889" t="s">
        <v>14</v>
      </c>
      <c r="H4889" t="s">
        <v>5550</v>
      </c>
      <c r="I4889" t="s">
        <v>50</v>
      </c>
      <c r="J4889" t="s">
        <v>5515</v>
      </c>
      <c r="K4889" t="s">
        <v>5589</v>
      </c>
      <c r="L4889" t="s">
        <v>16</v>
      </c>
      <c r="M4889" t="s">
        <v>5528</v>
      </c>
      <c r="N4889">
        <v>52</v>
      </c>
      <c r="O4889">
        <v>65.755292534828186</v>
      </c>
      <c r="P4889">
        <v>3419.2752118110657</v>
      </c>
    </row>
    <row r="4890" spans="1:16">
      <c r="A4890" t="s">
        <v>4977</v>
      </c>
      <c r="B4890" s="4">
        <v>44228</v>
      </c>
      <c r="C4890" s="4">
        <v>42036</v>
      </c>
      <c r="D4890" t="s">
        <v>43</v>
      </c>
      <c r="E4890" t="s">
        <v>43</v>
      </c>
      <c r="F4890" t="s">
        <v>18</v>
      </c>
      <c r="H4890" t="s">
        <v>5549</v>
      </c>
      <c r="I4890" t="s">
        <v>43</v>
      </c>
      <c r="J4890" t="s">
        <v>5515</v>
      </c>
      <c r="K4890" t="s">
        <v>5589</v>
      </c>
      <c r="L4890" t="s">
        <v>16</v>
      </c>
      <c r="M4890" t="s">
        <v>5541</v>
      </c>
      <c r="N4890">
        <v>45</v>
      </c>
      <c r="O4890">
        <v>17.466037130355833</v>
      </c>
      <c r="P4890">
        <v>785.97167086601246</v>
      </c>
    </row>
    <row r="4891" spans="1:16">
      <c r="A4891" t="s">
        <v>4978</v>
      </c>
      <c r="B4891" s="4">
        <v>44398</v>
      </c>
      <c r="C4891" s="4">
        <v>42206</v>
      </c>
      <c r="D4891" t="s">
        <v>49</v>
      </c>
      <c r="E4891" t="s">
        <v>49</v>
      </c>
      <c r="F4891" t="s">
        <v>14</v>
      </c>
      <c r="H4891" t="s">
        <v>5549</v>
      </c>
      <c r="I4891" t="s">
        <v>49</v>
      </c>
      <c r="J4891" t="s">
        <v>28</v>
      </c>
      <c r="K4891" t="s">
        <v>5595</v>
      </c>
      <c r="L4891" t="s">
        <v>23</v>
      </c>
      <c r="M4891" t="s">
        <v>5533</v>
      </c>
      <c r="N4891">
        <v>50</v>
      </c>
      <c r="O4891">
        <v>30.707195460796356</v>
      </c>
      <c r="P4891">
        <v>1535.3597730398178</v>
      </c>
    </row>
    <row r="4892" spans="1:16">
      <c r="A4892" t="s">
        <v>4979</v>
      </c>
      <c r="B4892" s="4">
        <v>44315</v>
      </c>
      <c r="C4892" s="4">
        <v>42123</v>
      </c>
      <c r="D4892" t="s">
        <v>41</v>
      </c>
      <c r="E4892" t="s">
        <v>41</v>
      </c>
      <c r="F4892" t="s">
        <v>26</v>
      </c>
      <c r="H4892" t="s">
        <v>5549</v>
      </c>
      <c r="I4892" t="s">
        <v>41</v>
      </c>
      <c r="J4892" t="s">
        <v>5513</v>
      </c>
      <c r="K4892" t="s">
        <v>5599</v>
      </c>
      <c r="L4892" t="s">
        <v>16</v>
      </c>
      <c r="M4892" t="s">
        <v>5528</v>
      </c>
      <c r="N4892">
        <v>16</v>
      </c>
      <c r="O4892">
        <v>65.584908485412598</v>
      </c>
      <c r="P4892">
        <v>1049.3585357666016</v>
      </c>
    </row>
    <row r="4893" spans="1:16">
      <c r="A4893" t="s">
        <v>4980</v>
      </c>
      <c r="B4893" s="4">
        <v>44737</v>
      </c>
      <c r="C4893" s="4">
        <v>42546</v>
      </c>
      <c r="D4893" t="s">
        <v>48</v>
      </c>
      <c r="E4893" t="s">
        <v>48</v>
      </c>
      <c r="F4893" t="s">
        <v>18</v>
      </c>
      <c r="H4893" t="s">
        <v>5550</v>
      </c>
      <c r="I4893" t="s">
        <v>48</v>
      </c>
      <c r="J4893" t="s">
        <v>5544</v>
      </c>
      <c r="K4893" t="s">
        <v>5591</v>
      </c>
      <c r="L4893" t="s">
        <v>16</v>
      </c>
      <c r="M4893" t="s">
        <v>5528</v>
      </c>
      <c r="N4893">
        <v>38</v>
      </c>
      <c r="O4893">
        <v>61.517048001289368</v>
      </c>
      <c r="P4893">
        <v>2337.647824048996</v>
      </c>
    </row>
    <row r="4894" spans="1:16">
      <c r="A4894" t="s">
        <v>4981</v>
      </c>
      <c r="B4894" s="4">
        <v>44540</v>
      </c>
      <c r="C4894" s="4">
        <v>42348</v>
      </c>
      <c r="D4894" t="s">
        <v>51</v>
      </c>
      <c r="E4894" t="s">
        <v>51</v>
      </c>
      <c r="F4894" t="s">
        <v>26</v>
      </c>
      <c r="H4894" t="s">
        <v>5550</v>
      </c>
      <c r="I4894" t="s">
        <v>51</v>
      </c>
      <c r="J4894" t="s">
        <v>5545</v>
      </c>
      <c r="K4894" t="s">
        <v>5605</v>
      </c>
      <c r="L4894" t="s">
        <v>16</v>
      </c>
      <c r="M4894" t="s">
        <v>5534</v>
      </c>
      <c r="N4894">
        <v>43</v>
      </c>
      <c r="O4894">
        <v>26.859693586826328</v>
      </c>
      <c r="P4894">
        <v>1154.9668242335322</v>
      </c>
    </row>
    <row r="4895" spans="1:16">
      <c r="A4895" t="s">
        <v>4982</v>
      </c>
      <c r="B4895" s="4">
        <v>44493</v>
      </c>
      <c r="C4895" s="4">
        <v>42301</v>
      </c>
      <c r="D4895" t="s">
        <v>56</v>
      </c>
      <c r="E4895" t="s">
        <v>56</v>
      </c>
      <c r="F4895" t="s">
        <v>26</v>
      </c>
      <c r="H4895" t="s">
        <v>5548</v>
      </c>
      <c r="I4895" t="s">
        <v>56</v>
      </c>
      <c r="J4895" t="s">
        <v>5509</v>
      </c>
      <c r="K4895" t="s">
        <v>5587</v>
      </c>
      <c r="L4895" t="s">
        <v>16</v>
      </c>
      <c r="M4895" t="s">
        <v>5542</v>
      </c>
      <c r="N4895">
        <v>18</v>
      </c>
      <c r="O4895">
        <v>50.601240396499634</v>
      </c>
      <c r="P4895">
        <v>910.82232713699341</v>
      </c>
    </row>
    <row r="4896" spans="1:16">
      <c r="A4896" t="s">
        <v>4983</v>
      </c>
      <c r="B4896" s="4">
        <v>44557</v>
      </c>
      <c r="C4896" s="4">
        <v>42365</v>
      </c>
      <c r="D4896" t="s">
        <v>64</v>
      </c>
      <c r="E4896" t="s">
        <v>64</v>
      </c>
      <c r="F4896" t="s">
        <v>26</v>
      </c>
      <c r="H4896" t="s">
        <v>5550</v>
      </c>
      <c r="I4896" t="s">
        <v>64</v>
      </c>
      <c r="J4896" t="s">
        <v>33</v>
      </c>
      <c r="K4896" t="s">
        <v>5579</v>
      </c>
      <c r="L4896" t="s">
        <v>16</v>
      </c>
      <c r="M4896" t="s">
        <v>5531</v>
      </c>
      <c r="N4896">
        <v>43</v>
      </c>
      <c r="O4896">
        <v>26.547256245613099</v>
      </c>
      <c r="P4896">
        <v>1141.5320185613632</v>
      </c>
    </row>
    <row r="4897" spans="1:16">
      <c r="A4897" t="s">
        <v>4984</v>
      </c>
      <c r="B4897" s="4">
        <v>44705</v>
      </c>
      <c r="C4897" s="4">
        <v>42514</v>
      </c>
      <c r="D4897" t="s">
        <v>43</v>
      </c>
      <c r="E4897" t="s">
        <v>43</v>
      </c>
      <c r="F4897" t="s">
        <v>14</v>
      </c>
      <c r="H4897" t="s">
        <v>5550</v>
      </c>
      <c r="I4897" t="s">
        <v>43</v>
      </c>
      <c r="J4897" t="s">
        <v>5523</v>
      </c>
      <c r="K4897" t="s">
        <v>5597</v>
      </c>
      <c r="L4897" t="s">
        <v>16</v>
      </c>
      <c r="M4897" t="s">
        <v>5533</v>
      </c>
      <c r="N4897">
        <v>15</v>
      </c>
      <c r="O4897">
        <v>27.292553782463074</v>
      </c>
      <c r="P4897">
        <v>409.38830673694611</v>
      </c>
    </row>
    <row r="4898" spans="1:16">
      <c r="A4898" t="s">
        <v>4985</v>
      </c>
      <c r="B4898" s="4">
        <v>44423</v>
      </c>
      <c r="C4898" s="4">
        <v>42231</v>
      </c>
      <c r="D4898" t="s">
        <v>50</v>
      </c>
      <c r="E4898" t="s">
        <v>50</v>
      </c>
      <c r="F4898" t="s">
        <v>26</v>
      </c>
      <c r="H4898" t="s">
        <v>5550</v>
      </c>
      <c r="I4898" t="s">
        <v>50</v>
      </c>
      <c r="J4898" t="s">
        <v>24</v>
      </c>
      <c r="K4898" t="s">
        <v>5573</v>
      </c>
      <c r="L4898" t="s">
        <v>16</v>
      </c>
      <c r="M4898" t="s">
        <v>5536</v>
      </c>
      <c r="N4898">
        <v>33</v>
      </c>
      <c r="O4898">
        <v>30.319063627719878</v>
      </c>
      <c r="P4898">
        <v>1000.5290997147559</v>
      </c>
    </row>
    <row r="4899" spans="1:16">
      <c r="A4899" t="s">
        <v>4986</v>
      </c>
      <c r="B4899" s="4">
        <v>44477</v>
      </c>
      <c r="C4899" s="4">
        <v>42285</v>
      </c>
      <c r="D4899" t="s">
        <v>69</v>
      </c>
      <c r="E4899" t="s">
        <v>69</v>
      </c>
      <c r="F4899" t="s">
        <v>26</v>
      </c>
      <c r="H4899" t="s">
        <v>5551</v>
      </c>
      <c r="I4899" t="s">
        <v>69</v>
      </c>
      <c r="J4899" t="s">
        <v>30</v>
      </c>
      <c r="K4899" t="s">
        <v>5609</v>
      </c>
      <c r="L4899" t="s">
        <v>16</v>
      </c>
      <c r="M4899" t="s">
        <v>5534</v>
      </c>
      <c r="N4899">
        <v>32</v>
      </c>
      <c r="O4899">
        <v>25.896674633026123</v>
      </c>
      <c r="P4899">
        <v>828.69358825683594</v>
      </c>
    </row>
    <row r="4900" spans="1:16">
      <c r="A4900" t="s">
        <v>4987</v>
      </c>
      <c r="B4900" s="4">
        <v>44356</v>
      </c>
      <c r="C4900" s="4">
        <v>42164</v>
      </c>
      <c r="D4900" t="s">
        <v>69</v>
      </c>
      <c r="E4900" t="s">
        <v>69</v>
      </c>
      <c r="F4900" t="s">
        <v>36</v>
      </c>
      <c r="H4900" t="s">
        <v>5548</v>
      </c>
      <c r="I4900" t="s">
        <v>69</v>
      </c>
      <c r="J4900" t="s">
        <v>5509</v>
      </c>
      <c r="K4900" t="s">
        <v>5587</v>
      </c>
      <c r="L4900" t="s">
        <v>16</v>
      </c>
      <c r="M4900" t="s">
        <v>5528</v>
      </c>
      <c r="N4900">
        <v>45</v>
      </c>
      <c r="O4900">
        <v>65.191361546516418</v>
      </c>
      <c r="P4900">
        <v>2933.6112695932388</v>
      </c>
    </row>
    <row r="4901" spans="1:16">
      <c r="A4901" t="s">
        <v>4988</v>
      </c>
      <c r="B4901" s="4">
        <v>44561</v>
      </c>
      <c r="C4901" s="4">
        <v>42369</v>
      </c>
      <c r="D4901" t="s">
        <v>54</v>
      </c>
      <c r="E4901" t="s">
        <v>54</v>
      </c>
      <c r="F4901" t="s">
        <v>21</v>
      </c>
      <c r="H4901" t="s">
        <v>5548</v>
      </c>
      <c r="I4901" t="s">
        <v>54</v>
      </c>
      <c r="J4901" t="s">
        <v>5522</v>
      </c>
      <c r="K4901" t="s">
        <v>5601</v>
      </c>
      <c r="L4901" t="s">
        <v>16</v>
      </c>
      <c r="M4901" t="s">
        <v>5528</v>
      </c>
      <c r="N4901">
        <v>41</v>
      </c>
      <c r="O4901">
        <v>61.431424379348755</v>
      </c>
      <c r="P4901">
        <v>2518.688399553299</v>
      </c>
    </row>
    <row r="4902" spans="1:16">
      <c r="A4902" t="s">
        <v>4989</v>
      </c>
      <c r="B4902" s="4">
        <v>44526</v>
      </c>
      <c r="C4902" s="4">
        <v>42334</v>
      </c>
      <c r="D4902" t="s">
        <v>88</v>
      </c>
      <c r="E4902" t="s">
        <v>88</v>
      </c>
      <c r="F4902" t="s">
        <v>36</v>
      </c>
      <c r="H4902" t="s">
        <v>5550</v>
      </c>
      <c r="I4902" t="s">
        <v>88</v>
      </c>
      <c r="J4902" t="s">
        <v>5520</v>
      </c>
      <c r="K4902" t="s">
        <v>5577</v>
      </c>
      <c r="L4902" t="s">
        <v>16</v>
      </c>
      <c r="M4902" t="s">
        <v>5537</v>
      </c>
      <c r="N4902">
        <v>18</v>
      </c>
      <c r="O4902">
        <v>82.709397912025452</v>
      </c>
      <c r="P4902">
        <v>1488.7691624164581</v>
      </c>
    </row>
    <row r="4903" spans="1:16">
      <c r="A4903" t="s">
        <v>4990</v>
      </c>
      <c r="B4903" s="4">
        <v>44215</v>
      </c>
      <c r="C4903" s="4">
        <v>42023</v>
      </c>
      <c r="D4903" t="s">
        <v>44</v>
      </c>
      <c r="E4903" t="s">
        <v>44</v>
      </c>
      <c r="F4903" t="s">
        <v>26</v>
      </c>
      <c r="H4903" t="s">
        <v>5548</v>
      </c>
      <c r="I4903" t="s">
        <v>44</v>
      </c>
      <c r="J4903" t="s">
        <v>5514</v>
      </c>
      <c r="K4903" t="s">
        <v>5585</v>
      </c>
      <c r="L4903" t="s">
        <v>16</v>
      </c>
      <c r="M4903" t="s">
        <v>5530</v>
      </c>
      <c r="N4903">
        <v>44</v>
      </c>
      <c r="O4903">
        <v>37.759861693382263</v>
      </c>
      <c r="P4903">
        <v>1661.4339145088195</v>
      </c>
    </row>
    <row r="4904" spans="1:16">
      <c r="A4904" t="s">
        <v>4991</v>
      </c>
      <c r="B4904" s="4">
        <v>44504</v>
      </c>
      <c r="C4904" s="4">
        <v>42312</v>
      </c>
      <c r="D4904" t="s">
        <v>63</v>
      </c>
      <c r="E4904" t="s">
        <v>63</v>
      </c>
      <c r="F4904" t="s">
        <v>26</v>
      </c>
      <c r="H4904" t="s">
        <v>5550</v>
      </c>
      <c r="I4904" t="s">
        <v>63</v>
      </c>
      <c r="J4904" t="s">
        <v>30</v>
      </c>
      <c r="K4904" t="s">
        <v>5609</v>
      </c>
      <c r="L4904" t="s">
        <v>16</v>
      </c>
      <c r="M4904" t="s">
        <v>5527</v>
      </c>
      <c r="N4904">
        <v>46</v>
      </c>
      <c r="O4904">
        <v>28.48125946521759</v>
      </c>
      <c r="P4904">
        <v>1310.1379354000092</v>
      </c>
    </row>
    <row r="4905" spans="1:16">
      <c r="A4905" t="s">
        <v>4992</v>
      </c>
      <c r="B4905" s="4">
        <v>44427</v>
      </c>
      <c r="C4905" s="4">
        <v>42235</v>
      </c>
      <c r="D4905" t="s">
        <v>88</v>
      </c>
      <c r="E4905" t="s">
        <v>88</v>
      </c>
      <c r="F4905" t="s">
        <v>26</v>
      </c>
      <c r="H4905" t="s">
        <v>5548</v>
      </c>
      <c r="I4905" t="s">
        <v>88</v>
      </c>
      <c r="J4905" t="s">
        <v>30</v>
      </c>
      <c r="K4905" t="s">
        <v>5609</v>
      </c>
      <c r="L4905" t="s">
        <v>16</v>
      </c>
      <c r="M4905" t="s">
        <v>5526</v>
      </c>
      <c r="N4905">
        <v>50</v>
      </c>
      <c r="O4905">
        <v>163.10139100551606</v>
      </c>
      <c r="P4905">
        <v>8155.0695502758035</v>
      </c>
    </row>
    <row r="4906" spans="1:16">
      <c r="A4906" t="s">
        <v>4993</v>
      </c>
      <c r="B4906" s="4">
        <v>44686</v>
      </c>
      <c r="C4906" s="4">
        <v>42495</v>
      </c>
      <c r="D4906" t="s">
        <v>75</v>
      </c>
      <c r="E4906" t="s">
        <v>75</v>
      </c>
      <c r="F4906" t="s">
        <v>26</v>
      </c>
      <c r="H4906" t="s">
        <v>5548</v>
      </c>
      <c r="I4906" t="s">
        <v>75</v>
      </c>
      <c r="J4906" t="s">
        <v>17</v>
      </c>
      <c r="K4906" t="s">
        <v>5617</v>
      </c>
      <c r="L4906" t="s">
        <v>16</v>
      </c>
      <c r="M4906" t="s">
        <v>5530</v>
      </c>
      <c r="N4906">
        <v>46</v>
      </c>
      <c r="O4906">
        <v>37.196968921422958</v>
      </c>
      <c r="P4906">
        <v>1711.060570385456</v>
      </c>
    </row>
    <row r="4907" spans="1:16">
      <c r="A4907" t="s">
        <v>4994</v>
      </c>
      <c r="B4907" s="4">
        <v>44350</v>
      </c>
      <c r="C4907" s="4">
        <v>42158</v>
      </c>
      <c r="D4907" t="s">
        <v>49</v>
      </c>
      <c r="E4907" t="s">
        <v>49</v>
      </c>
      <c r="F4907" t="s">
        <v>36</v>
      </c>
      <c r="H4907" t="s">
        <v>5548</v>
      </c>
      <c r="I4907" t="s">
        <v>49</v>
      </c>
      <c r="J4907" t="s">
        <v>30</v>
      </c>
      <c r="K4907" t="s">
        <v>5609</v>
      </c>
      <c r="L4907" t="s">
        <v>16</v>
      </c>
      <c r="M4907" t="s">
        <v>5541</v>
      </c>
      <c r="N4907">
        <v>27</v>
      </c>
      <c r="O4907">
        <v>18.82515549659729</v>
      </c>
      <c r="P4907">
        <v>508.27919840812683</v>
      </c>
    </row>
    <row r="4908" spans="1:16">
      <c r="A4908" t="s">
        <v>4995</v>
      </c>
      <c r="B4908" s="4">
        <v>44714</v>
      </c>
      <c r="C4908" s="4">
        <v>42523</v>
      </c>
      <c r="D4908" t="s">
        <v>49</v>
      </c>
      <c r="E4908" t="s">
        <v>49</v>
      </c>
      <c r="F4908" t="s">
        <v>14</v>
      </c>
      <c r="H4908" t="s">
        <v>5550</v>
      </c>
      <c r="I4908" t="s">
        <v>49</v>
      </c>
      <c r="J4908" t="s">
        <v>38</v>
      </c>
      <c r="K4908" t="s">
        <v>5593</v>
      </c>
      <c r="L4908" t="s">
        <v>16</v>
      </c>
      <c r="M4908" t="s">
        <v>5531</v>
      </c>
      <c r="N4908">
        <v>33</v>
      </c>
      <c r="O4908">
        <v>30.526036982536315</v>
      </c>
      <c r="P4908">
        <v>1007.3592204236984</v>
      </c>
    </row>
    <row r="4909" spans="1:16">
      <c r="A4909" t="s">
        <v>4996</v>
      </c>
      <c r="B4909" s="4">
        <v>44709</v>
      </c>
      <c r="C4909" s="4">
        <v>42518</v>
      </c>
      <c r="D4909" t="s">
        <v>66</v>
      </c>
      <c r="E4909" t="s">
        <v>66</v>
      </c>
      <c r="F4909" t="s">
        <v>26</v>
      </c>
      <c r="H4909" t="s">
        <v>5549</v>
      </c>
      <c r="I4909" t="s">
        <v>66</v>
      </c>
      <c r="J4909" t="s">
        <v>31</v>
      </c>
      <c r="K4909" t="s">
        <v>5571</v>
      </c>
      <c r="L4909" t="s">
        <v>16</v>
      </c>
      <c r="M4909" t="s">
        <v>5531</v>
      </c>
      <c r="N4909">
        <v>28</v>
      </c>
      <c r="O4909">
        <v>26.310621013641356</v>
      </c>
      <c r="P4909">
        <v>736.69738838195792</v>
      </c>
    </row>
    <row r="4910" spans="1:16">
      <c r="A4910" t="s">
        <v>4997</v>
      </c>
      <c r="B4910" s="4">
        <v>44538</v>
      </c>
      <c r="C4910" s="4">
        <v>42346</v>
      </c>
      <c r="D4910" t="s">
        <v>88</v>
      </c>
      <c r="E4910" t="s">
        <v>88</v>
      </c>
      <c r="F4910" t="s">
        <v>14</v>
      </c>
      <c r="H4910" t="s">
        <v>5550</v>
      </c>
      <c r="I4910" t="s">
        <v>88</v>
      </c>
      <c r="J4910" t="s">
        <v>33</v>
      </c>
      <c r="K4910" t="s">
        <v>5579</v>
      </c>
      <c r="L4910" t="s">
        <v>16</v>
      </c>
      <c r="M4910" t="s">
        <v>5530</v>
      </c>
      <c r="N4910">
        <v>18</v>
      </c>
      <c r="O4910">
        <v>38.277333258390421</v>
      </c>
      <c r="P4910">
        <v>688.99199865102753</v>
      </c>
    </row>
    <row r="4911" spans="1:16">
      <c r="A4911" t="s">
        <v>4998</v>
      </c>
      <c r="B4911" s="4">
        <v>44493</v>
      </c>
      <c r="C4911" s="4">
        <v>42301</v>
      </c>
      <c r="D4911" t="s">
        <v>45</v>
      </c>
      <c r="E4911" t="s">
        <v>45</v>
      </c>
      <c r="F4911" t="s">
        <v>14</v>
      </c>
      <c r="H4911" t="s">
        <v>5548</v>
      </c>
      <c r="I4911" t="s">
        <v>45</v>
      </c>
      <c r="J4911" t="s">
        <v>38</v>
      </c>
      <c r="K4911" t="s">
        <v>5593</v>
      </c>
      <c r="L4911" t="s">
        <v>16</v>
      </c>
      <c r="M4911" t="s">
        <v>5532</v>
      </c>
      <c r="N4911">
        <v>36</v>
      </c>
      <c r="O4911">
        <v>19.041184797286988</v>
      </c>
      <c r="P4911">
        <v>685.48265270233151</v>
      </c>
    </row>
    <row r="4912" spans="1:16">
      <c r="A4912" t="s">
        <v>4999</v>
      </c>
      <c r="B4912" s="4">
        <v>44239</v>
      </c>
      <c r="C4912" s="4">
        <v>42047</v>
      </c>
      <c r="D4912" t="s">
        <v>83</v>
      </c>
      <c r="E4912" t="s">
        <v>83</v>
      </c>
      <c r="F4912" t="s">
        <v>21</v>
      </c>
      <c r="H4912" t="s">
        <v>5548</v>
      </c>
      <c r="I4912" t="s">
        <v>83</v>
      </c>
      <c r="J4912" t="s">
        <v>29</v>
      </c>
      <c r="K4912" t="s">
        <v>5581</v>
      </c>
      <c r="L4912" t="s">
        <v>16</v>
      </c>
      <c r="M4912" t="s">
        <v>5542</v>
      </c>
      <c r="N4912">
        <v>48</v>
      </c>
      <c r="O4912">
        <v>61.698354780673981</v>
      </c>
      <c r="P4912">
        <v>2961.5210294723511</v>
      </c>
    </row>
    <row r="4913" spans="1:16">
      <c r="A4913" t="s">
        <v>5000</v>
      </c>
      <c r="B4913" s="4">
        <v>44242</v>
      </c>
      <c r="C4913" s="4">
        <v>42050</v>
      </c>
      <c r="D4913" t="s">
        <v>69</v>
      </c>
      <c r="E4913" t="s">
        <v>69</v>
      </c>
      <c r="F4913" t="s">
        <v>36</v>
      </c>
      <c r="H4913" t="s">
        <v>5549</v>
      </c>
      <c r="I4913" t="s">
        <v>69</v>
      </c>
      <c r="J4913" t="s">
        <v>29</v>
      </c>
      <c r="K4913" t="s">
        <v>5581</v>
      </c>
      <c r="L4913" t="s">
        <v>16</v>
      </c>
      <c r="M4913" t="s">
        <v>5524</v>
      </c>
      <c r="N4913">
        <v>52</v>
      </c>
      <c r="O4913">
        <v>11.199995422363282</v>
      </c>
      <c r="P4913">
        <v>582.39976196289069</v>
      </c>
    </row>
    <row r="4914" spans="1:16">
      <c r="A4914" t="s">
        <v>5001</v>
      </c>
      <c r="B4914" s="4">
        <v>44720</v>
      </c>
      <c r="C4914" s="4">
        <v>42529</v>
      </c>
      <c r="D4914" t="s">
        <v>71</v>
      </c>
      <c r="E4914" t="s">
        <v>71</v>
      </c>
      <c r="F4914" t="s">
        <v>26</v>
      </c>
      <c r="H4914" t="s">
        <v>5550</v>
      </c>
      <c r="I4914" t="s">
        <v>71</v>
      </c>
      <c r="J4914" t="s">
        <v>29</v>
      </c>
      <c r="K4914" t="s">
        <v>5581</v>
      </c>
      <c r="L4914" t="s">
        <v>16</v>
      </c>
      <c r="M4914" t="s">
        <v>5536</v>
      </c>
      <c r="N4914">
        <v>18</v>
      </c>
      <c r="O4914">
        <v>31.932059133052828</v>
      </c>
      <c r="P4914">
        <v>574.77706439495091</v>
      </c>
    </row>
    <row r="4915" spans="1:16">
      <c r="A4915" t="s">
        <v>5002</v>
      </c>
      <c r="B4915" s="4">
        <v>44493</v>
      </c>
      <c r="C4915" s="4">
        <v>42301</v>
      </c>
      <c r="D4915" t="s">
        <v>56</v>
      </c>
      <c r="E4915" t="s">
        <v>56</v>
      </c>
      <c r="F4915" t="s">
        <v>26</v>
      </c>
      <c r="H4915" t="s">
        <v>5551</v>
      </c>
      <c r="I4915" t="s">
        <v>56</v>
      </c>
      <c r="J4915" t="s">
        <v>5515</v>
      </c>
      <c r="K4915" t="s">
        <v>5589</v>
      </c>
      <c r="L4915" t="s">
        <v>16</v>
      </c>
      <c r="M4915" t="s">
        <v>5525</v>
      </c>
      <c r="N4915">
        <v>20</v>
      </c>
      <c r="O4915">
        <v>6.869663891792297</v>
      </c>
      <c r="P4915">
        <v>137.39327783584594</v>
      </c>
    </row>
    <row r="4916" spans="1:16">
      <c r="A4916" t="s">
        <v>5003</v>
      </c>
      <c r="B4916" s="4">
        <v>44357</v>
      </c>
      <c r="C4916" s="4">
        <v>42165</v>
      </c>
      <c r="D4916" t="s">
        <v>60</v>
      </c>
      <c r="E4916" t="s">
        <v>60</v>
      </c>
      <c r="F4916" t="s">
        <v>36</v>
      </c>
      <c r="H4916" t="s">
        <v>5548</v>
      </c>
      <c r="I4916" t="s">
        <v>60</v>
      </c>
      <c r="J4916" t="s">
        <v>24</v>
      </c>
      <c r="K4916" t="s">
        <v>5573</v>
      </c>
      <c r="L4916" t="s">
        <v>16</v>
      </c>
      <c r="M4916" t="s">
        <v>5524</v>
      </c>
      <c r="N4916">
        <v>43</v>
      </c>
      <c r="O4916">
        <v>10.14666383266449</v>
      </c>
      <c r="P4916">
        <v>436.30654480457309</v>
      </c>
    </row>
    <row r="4917" spans="1:16">
      <c r="A4917" t="s">
        <v>5004</v>
      </c>
      <c r="B4917" s="4">
        <v>44211</v>
      </c>
      <c r="C4917" s="4">
        <v>42019</v>
      </c>
      <c r="D4917" t="s">
        <v>39</v>
      </c>
      <c r="E4917" t="s">
        <v>39</v>
      </c>
      <c r="F4917" t="s">
        <v>26</v>
      </c>
      <c r="H4917" t="s">
        <v>5548</v>
      </c>
      <c r="I4917" t="s">
        <v>39</v>
      </c>
      <c r="J4917" t="s">
        <v>5515</v>
      </c>
      <c r="K4917" t="s">
        <v>5589</v>
      </c>
      <c r="L4917" t="s">
        <v>16</v>
      </c>
      <c r="M4917" t="s">
        <v>5538</v>
      </c>
      <c r="N4917">
        <v>46</v>
      </c>
      <c r="O4917">
        <v>52.430102825164795</v>
      </c>
      <c r="P4917">
        <v>2411.7847299575806</v>
      </c>
    </row>
    <row r="4918" spans="1:16">
      <c r="A4918" t="s">
        <v>5005</v>
      </c>
      <c r="B4918" s="4">
        <v>44503</v>
      </c>
      <c r="C4918" s="4">
        <v>42311</v>
      </c>
      <c r="D4918" t="s">
        <v>51</v>
      </c>
      <c r="E4918" t="s">
        <v>51</v>
      </c>
      <c r="F4918" t="s">
        <v>14</v>
      </c>
      <c r="H4918" t="s">
        <v>5549</v>
      </c>
      <c r="I4918" t="s">
        <v>51</v>
      </c>
      <c r="J4918" t="s">
        <v>5545</v>
      </c>
      <c r="K4918" t="s">
        <v>5605</v>
      </c>
      <c r="L4918" t="s">
        <v>16</v>
      </c>
      <c r="M4918" t="s">
        <v>5532</v>
      </c>
      <c r="N4918">
        <v>41</v>
      </c>
      <c r="O4918">
        <v>19.272382802963257</v>
      </c>
      <c r="P4918">
        <v>790.16769492149353</v>
      </c>
    </row>
    <row r="4919" spans="1:16">
      <c r="A4919" t="s">
        <v>5006</v>
      </c>
      <c r="B4919" s="4">
        <v>44641</v>
      </c>
      <c r="C4919" s="4">
        <v>42450</v>
      </c>
      <c r="D4919" t="s">
        <v>80</v>
      </c>
      <c r="E4919" t="s">
        <v>80</v>
      </c>
      <c r="F4919" t="s">
        <v>18</v>
      </c>
      <c r="H4919" t="s">
        <v>5549</v>
      </c>
      <c r="I4919" t="s">
        <v>80</v>
      </c>
      <c r="J4919" t="s">
        <v>27</v>
      </c>
      <c r="K4919" t="s">
        <v>5619</v>
      </c>
      <c r="L4919" t="s">
        <v>16</v>
      </c>
      <c r="M4919" t="s">
        <v>5527</v>
      </c>
      <c r="N4919">
        <v>32</v>
      </c>
      <c r="O4919">
        <v>27.05070024728775</v>
      </c>
      <c r="P4919">
        <v>865.62240791320801</v>
      </c>
    </row>
    <row r="4920" spans="1:16">
      <c r="A4920" t="s">
        <v>5007</v>
      </c>
      <c r="B4920" s="4">
        <v>44716</v>
      </c>
      <c r="C4920" s="4">
        <v>42525</v>
      </c>
      <c r="D4920" t="s">
        <v>69</v>
      </c>
      <c r="E4920" t="s">
        <v>69</v>
      </c>
      <c r="F4920" t="s">
        <v>21</v>
      </c>
      <c r="H4920" t="s">
        <v>5549</v>
      </c>
      <c r="I4920" t="s">
        <v>69</v>
      </c>
      <c r="J4920" t="s">
        <v>5509</v>
      </c>
      <c r="K4920" t="s">
        <v>5587</v>
      </c>
      <c r="L4920" t="s">
        <v>16</v>
      </c>
      <c r="M4920" t="s">
        <v>5526</v>
      </c>
      <c r="N4920">
        <v>46</v>
      </c>
      <c r="O4920">
        <v>161.30319766998292</v>
      </c>
      <c r="P4920">
        <v>7419.947092819214</v>
      </c>
    </row>
    <row r="4921" spans="1:16">
      <c r="A4921" t="s">
        <v>5008</v>
      </c>
      <c r="B4921" s="4">
        <v>44476</v>
      </c>
      <c r="C4921" s="4">
        <v>42284</v>
      </c>
      <c r="D4921" t="s">
        <v>60</v>
      </c>
      <c r="E4921" t="s">
        <v>60</v>
      </c>
      <c r="F4921" t="s">
        <v>36</v>
      </c>
      <c r="H4921" t="s">
        <v>5548</v>
      </c>
      <c r="I4921" t="s">
        <v>60</v>
      </c>
      <c r="J4921" t="s">
        <v>5519</v>
      </c>
      <c r="K4921" t="s">
        <v>5603</v>
      </c>
      <c r="L4921" t="s">
        <v>16</v>
      </c>
      <c r="M4921" t="s">
        <v>5542</v>
      </c>
      <c r="N4921">
        <v>17</v>
      </c>
      <c r="O4921">
        <v>63.296976983547211</v>
      </c>
      <c r="P4921">
        <v>1076.0486087203026</v>
      </c>
    </row>
    <row r="4922" spans="1:16">
      <c r="A4922" t="s">
        <v>5009</v>
      </c>
      <c r="B4922" s="4">
        <v>44670</v>
      </c>
      <c r="C4922" s="4">
        <v>42479</v>
      </c>
      <c r="D4922" t="s">
        <v>66</v>
      </c>
      <c r="E4922" t="s">
        <v>66</v>
      </c>
      <c r="F4922" t="s">
        <v>14</v>
      </c>
      <c r="H4922" t="s">
        <v>5550</v>
      </c>
      <c r="I4922" t="s">
        <v>66</v>
      </c>
      <c r="J4922" t="s">
        <v>37</v>
      </c>
      <c r="K4922" t="s">
        <v>5567</v>
      </c>
      <c r="L4922" t="s">
        <v>16</v>
      </c>
      <c r="M4922" t="s">
        <v>5540</v>
      </c>
      <c r="N4922">
        <v>20</v>
      </c>
      <c r="O4922">
        <v>14.220871329307556</v>
      </c>
      <c r="P4922">
        <v>284.41742658615112</v>
      </c>
    </row>
    <row r="4923" spans="1:16">
      <c r="A4923" t="s">
        <v>5010</v>
      </c>
      <c r="B4923" s="4">
        <v>44721</v>
      </c>
      <c r="C4923" s="4">
        <v>42530</v>
      </c>
      <c r="D4923" t="s">
        <v>64</v>
      </c>
      <c r="E4923" t="s">
        <v>64</v>
      </c>
      <c r="F4923" t="s">
        <v>18</v>
      </c>
      <c r="H4923" t="s">
        <v>5548</v>
      </c>
      <c r="I4923" t="s">
        <v>64</v>
      </c>
      <c r="J4923" t="s">
        <v>5516</v>
      </c>
      <c r="K4923" t="s">
        <v>5615</v>
      </c>
      <c r="L4923" t="s">
        <v>16</v>
      </c>
      <c r="M4923" t="s">
        <v>5533</v>
      </c>
      <c r="N4923">
        <v>44</v>
      </c>
      <c r="O4923">
        <v>28.669703245162964</v>
      </c>
      <c r="P4923">
        <v>1261.4669427871704</v>
      </c>
    </row>
    <row r="4924" spans="1:16">
      <c r="A4924" t="s">
        <v>5011</v>
      </c>
      <c r="B4924" s="4">
        <v>44219</v>
      </c>
      <c r="C4924" s="4">
        <v>42027</v>
      </c>
      <c r="D4924" t="s">
        <v>51</v>
      </c>
      <c r="E4924" t="s">
        <v>51</v>
      </c>
      <c r="F4924" t="s">
        <v>14</v>
      </c>
      <c r="H4924" t="s">
        <v>5548</v>
      </c>
      <c r="I4924" t="s">
        <v>51</v>
      </c>
      <c r="J4924" t="s">
        <v>5545</v>
      </c>
      <c r="K4924" t="s">
        <v>5605</v>
      </c>
      <c r="L4924" t="s">
        <v>16</v>
      </c>
      <c r="M4924" t="s">
        <v>5534</v>
      </c>
      <c r="N4924">
        <v>34</v>
      </c>
      <c r="O4924">
        <v>27.006011635065082</v>
      </c>
      <c r="P4924">
        <v>918.20439559221279</v>
      </c>
    </row>
    <row r="4925" spans="1:16">
      <c r="A4925" t="s">
        <v>5012</v>
      </c>
      <c r="B4925" s="4">
        <v>44397</v>
      </c>
      <c r="C4925" s="4">
        <v>42205</v>
      </c>
      <c r="D4925" t="s">
        <v>71</v>
      </c>
      <c r="E4925" t="s">
        <v>71</v>
      </c>
      <c r="F4925" t="s">
        <v>26</v>
      </c>
      <c r="H4925" t="s">
        <v>5548</v>
      </c>
      <c r="I4925" t="s">
        <v>71</v>
      </c>
      <c r="J4925" t="s">
        <v>37</v>
      </c>
      <c r="K4925" t="s">
        <v>5567</v>
      </c>
      <c r="L4925" t="s">
        <v>16</v>
      </c>
      <c r="M4925" t="s">
        <v>5528</v>
      </c>
      <c r="N4925">
        <v>52</v>
      </c>
      <c r="O4925">
        <v>62.017257571220398</v>
      </c>
      <c r="P4925">
        <v>3224.8973937034607</v>
      </c>
    </row>
    <row r="4926" spans="1:16">
      <c r="A4926" t="s">
        <v>5013</v>
      </c>
      <c r="B4926" s="4">
        <v>44365</v>
      </c>
      <c r="C4926" s="4">
        <v>42173</v>
      </c>
      <c r="D4926" t="s">
        <v>87</v>
      </c>
      <c r="E4926" t="s">
        <v>87</v>
      </c>
      <c r="F4926" t="s">
        <v>26</v>
      </c>
      <c r="H4926" t="s">
        <v>5548</v>
      </c>
      <c r="I4926" t="s">
        <v>87</v>
      </c>
      <c r="J4926" t="s">
        <v>22</v>
      </c>
      <c r="K4926" t="s">
        <v>5561</v>
      </c>
      <c r="L4926" t="s">
        <v>16</v>
      </c>
      <c r="M4926" t="s">
        <v>5527</v>
      </c>
      <c r="N4926">
        <v>21</v>
      </c>
      <c r="O4926">
        <v>29.662413597106934</v>
      </c>
      <c r="P4926">
        <v>622.91068553924561</v>
      </c>
    </row>
    <row r="4927" spans="1:16">
      <c r="A4927" t="s">
        <v>5014</v>
      </c>
      <c r="B4927" s="4">
        <v>44472</v>
      </c>
      <c r="C4927" s="4">
        <v>42280</v>
      </c>
      <c r="D4927" t="s">
        <v>56</v>
      </c>
      <c r="E4927" t="s">
        <v>56</v>
      </c>
      <c r="F4927" t="s">
        <v>26</v>
      </c>
      <c r="H4927" t="s">
        <v>5551</v>
      </c>
      <c r="I4927" t="s">
        <v>56</v>
      </c>
      <c r="J4927" t="s">
        <v>28</v>
      </c>
      <c r="K4927" t="s">
        <v>5595</v>
      </c>
      <c r="L4927" t="s">
        <v>16</v>
      </c>
      <c r="M4927" t="s">
        <v>5524</v>
      </c>
      <c r="N4927">
        <v>21</v>
      </c>
      <c r="O4927">
        <v>11.583964586257935</v>
      </c>
      <c r="P4927">
        <v>243.26325631141663</v>
      </c>
    </row>
    <row r="4928" spans="1:16">
      <c r="A4928" t="s">
        <v>5015</v>
      </c>
      <c r="B4928" s="4">
        <v>44215</v>
      </c>
      <c r="C4928" s="4">
        <v>42023</v>
      </c>
      <c r="D4928" t="s">
        <v>77</v>
      </c>
      <c r="E4928" t="s">
        <v>77</v>
      </c>
      <c r="F4928" t="s">
        <v>21</v>
      </c>
      <c r="H4928" t="s">
        <v>5550</v>
      </c>
      <c r="I4928" t="s">
        <v>77</v>
      </c>
      <c r="J4928" t="s">
        <v>31</v>
      </c>
      <c r="K4928" t="s">
        <v>5571</v>
      </c>
      <c r="L4928" t="s">
        <v>16</v>
      </c>
      <c r="M4928" t="s">
        <v>5524</v>
      </c>
      <c r="N4928">
        <v>16</v>
      </c>
      <c r="O4928">
        <v>10.749930405616761</v>
      </c>
      <c r="P4928">
        <v>171.99888648986817</v>
      </c>
    </row>
    <row r="4929" spans="1:16">
      <c r="A4929" t="s">
        <v>5016</v>
      </c>
      <c r="B4929" s="4">
        <v>44307</v>
      </c>
      <c r="C4929" s="4">
        <v>42115</v>
      </c>
      <c r="D4929" t="s">
        <v>53</v>
      </c>
      <c r="E4929" t="s">
        <v>53</v>
      </c>
      <c r="F4929" t="s">
        <v>26</v>
      </c>
      <c r="H4929" t="s">
        <v>5549</v>
      </c>
      <c r="I4929" t="s">
        <v>53</v>
      </c>
      <c r="J4929" t="s">
        <v>19</v>
      </c>
      <c r="K4929" t="s">
        <v>5611</v>
      </c>
      <c r="L4929" t="s">
        <v>16</v>
      </c>
      <c r="M4929" t="s">
        <v>5537</v>
      </c>
      <c r="N4929">
        <v>23</v>
      </c>
      <c r="O4929">
        <v>92.586226582527161</v>
      </c>
      <c r="P4929">
        <v>2129.4832113981247</v>
      </c>
    </row>
    <row r="4930" spans="1:16">
      <c r="A4930" t="s">
        <v>5017</v>
      </c>
      <c r="B4930" s="4">
        <v>44203</v>
      </c>
      <c r="C4930" s="4">
        <v>42011</v>
      </c>
      <c r="D4930" t="s">
        <v>64</v>
      </c>
      <c r="E4930" t="s">
        <v>64</v>
      </c>
      <c r="F4930" t="s">
        <v>26</v>
      </c>
      <c r="H4930" t="s">
        <v>5550</v>
      </c>
      <c r="I4930" t="s">
        <v>64</v>
      </c>
      <c r="J4930" t="s">
        <v>31</v>
      </c>
      <c r="K4930" t="s">
        <v>5571</v>
      </c>
      <c r="L4930" t="s">
        <v>16</v>
      </c>
      <c r="M4930" t="s">
        <v>5533</v>
      </c>
      <c r="N4930">
        <v>32</v>
      </c>
      <c r="O4930">
        <v>28.15818178653717</v>
      </c>
      <c r="P4930">
        <v>901.06181716918945</v>
      </c>
    </row>
    <row r="4931" spans="1:16">
      <c r="A4931" t="s">
        <v>5018</v>
      </c>
      <c r="B4931" s="4">
        <v>44734</v>
      </c>
      <c r="C4931" s="4">
        <v>42543</v>
      </c>
      <c r="D4931" t="s">
        <v>48</v>
      </c>
      <c r="E4931" t="s">
        <v>48</v>
      </c>
      <c r="F4931" t="s">
        <v>26</v>
      </c>
      <c r="H4931" t="s">
        <v>5550</v>
      </c>
      <c r="I4931" t="s">
        <v>48</v>
      </c>
      <c r="J4931" t="s">
        <v>5516</v>
      </c>
      <c r="K4931" t="s">
        <v>5615</v>
      </c>
      <c r="L4931" t="s">
        <v>16</v>
      </c>
      <c r="M4931" t="s">
        <v>5540</v>
      </c>
      <c r="N4931">
        <v>50</v>
      </c>
      <c r="O4931">
        <v>16.121846017837527</v>
      </c>
      <c r="P4931">
        <v>806.09230089187633</v>
      </c>
    </row>
    <row r="4932" spans="1:16">
      <c r="A4932" t="s">
        <v>5019</v>
      </c>
      <c r="B4932" s="4">
        <v>44609</v>
      </c>
      <c r="C4932" s="4">
        <v>42417</v>
      </c>
      <c r="D4932" t="s">
        <v>56</v>
      </c>
      <c r="E4932" t="s">
        <v>56</v>
      </c>
      <c r="F4932" t="s">
        <v>26</v>
      </c>
      <c r="H4932" t="s">
        <v>5550</v>
      </c>
      <c r="I4932" t="s">
        <v>56</v>
      </c>
      <c r="J4932" t="s">
        <v>5544</v>
      </c>
      <c r="K4932" t="s">
        <v>5591</v>
      </c>
      <c r="L4932" t="s">
        <v>16</v>
      </c>
      <c r="M4932" t="s">
        <v>5534</v>
      </c>
      <c r="N4932">
        <v>24</v>
      </c>
      <c r="O4932">
        <v>27.704160839319233</v>
      </c>
      <c r="P4932">
        <v>664.89986014366161</v>
      </c>
    </row>
    <row r="4933" spans="1:16">
      <c r="A4933" t="s">
        <v>5020</v>
      </c>
      <c r="B4933" s="4">
        <v>44388</v>
      </c>
      <c r="C4933" s="4">
        <v>42196</v>
      </c>
      <c r="D4933" t="s">
        <v>84</v>
      </c>
      <c r="E4933" t="s">
        <v>84</v>
      </c>
      <c r="F4933" t="s">
        <v>26</v>
      </c>
      <c r="H4933" t="s">
        <v>5551</v>
      </c>
      <c r="I4933" t="s">
        <v>84</v>
      </c>
      <c r="J4933" t="s">
        <v>19</v>
      </c>
      <c r="K4933" t="s">
        <v>5611</v>
      </c>
      <c r="L4933" t="s">
        <v>16</v>
      </c>
      <c r="M4933" t="s">
        <v>5531</v>
      </c>
      <c r="N4933">
        <v>26</v>
      </c>
      <c r="O4933">
        <v>27.932182989120481</v>
      </c>
      <c r="P4933">
        <v>726.23675771713249</v>
      </c>
    </row>
    <row r="4934" spans="1:16">
      <c r="A4934" t="s">
        <v>5021</v>
      </c>
      <c r="B4934" s="4">
        <v>44233</v>
      </c>
      <c r="C4934" s="4">
        <v>42041</v>
      </c>
      <c r="D4934" t="s">
        <v>80</v>
      </c>
      <c r="E4934" t="s">
        <v>80</v>
      </c>
      <c r="F4934" t="s">
        <v>21</v>
      </c>
      <c r="H4934" t="s">
        <v>5549</v>
      </c>
      <c r="I4934" t="s">
        <v>80</v>
      </c>
      <c r="J4934" t="s">
        <v>5519</v>
      </c>
      <c r="K4934" t="s">
        <v>5603</v>
      </c>
      <c r="L4934" t="s">
        <v>16</v>
      </c>
      <c r="M4934" t="s">
        <v>5532</v>
      </c>
      <c r="N4934">
        <v>18</v>
      </c>
      <c r="O4934">
        <v>19.951148409843444</v>
      </c>
      <c r="P4934">
        <v>359.12067137718202</v>
      </c>
    </row>
    <row r="4935" spans="1:16">
      <c r="A4935" t="s">
        <v>5022</v>
      </c>
      <c r="B4935" s="4">
        <v>44314</v>
      </c>
      <c r="C4935" s="4">
        <v>42122</v>
      </c>
      <c r="D4935" t="s">
        <v>47</v>
      </c>
      <c r="E4935" t="s">
        <v>47</v>
      </c>
      <c r="F4935" t="s">
        <v>21</v>
      </c>
      <c r="H4935" t="s">
        <v>5549</v>
      </c>
      <c r="I4935" t="s">
        <v>47</v>
      </c>
      <c r="J4935" t="s">
        <v>5516</v>
      </c>
      <c r="K4935" t="s">
        <v>5615</v>
      </c>
      <c r="L4935" t="s">
        <v>16</v>
      </c>
      <c r="M4935" t="s">
        <v>5538</v>
      </c>
      <c r="N4935">
        <v>52</v>
      </c>
      <c r="O4935">
        <v>60.349401831626892</v>
      </c>
      <c r="P4935">
        <v>3138.1688952445984</v>
      </c>
    </row>
    <row r="4936" spans="1:16">
      <c r="A4936" t="s">
        <v>5023</v>
      </c>
      <c r="B4936" s="4">
        <v>44619</v>
      </c>
      <c r="C4936" s="4">
        <v>42427</v>
      </c>
      <c r="D4936" t="s">
        <v>43</v>
      </c>
      <c r="E4936" t="s">
        <v>43</v>
      </c>
      <c r="F4936" t="s">
        <v>36</v>
      </c>
      <c r="H4936" t="s">
        <v>5550</v>
      </c>
      <c r="I4936" t="s">
        <v>43</v>
      </c>
      <c r="J4936" t="s">
        <v>28</v>
      </c>
      <c r="K4936" t="s">
        <v>5595</v>
      </c>
      <c r="L4936" t="s">
        <v>16</v>
      </c>
      <c r="M4936" t="s">
        <v>5537</v>
      </c>
      <c r="N4936">
        <v>18</v>
      </c>
      <c r="O4936">
        <v>80.995922803878784</v>
      </c>
      <c r="P4936">
        <v>1457.9266104698181</v>
      </c>
    </row>
    <row r="4937" spans="1:16">
      <c r="A4937" t="s">
        <v>5024</v>
      </c>
      <c r="B4937" s="4">
        <v>44556</v>
      </c>
      <c r="C4937" s="4">
        <v>42364</v>
      </c>
      <c r="D4937" t="s">
        <v>75</v>
      </c>
      <c r="E4937" t="s">
        <v>75</v>
      </c>
      <c r="F4937" t="s">
        <v>21</v>
      </c>
      <c r="H4937" t="s">
        <v>5550</v>
      </c>
      <c r="I4937" t="s">
        <v>75</v>
      </c>
      <c r="J4937" t="s">
        <v>29</v>
      </c>
      <c r="K4937" t="s">
        <v>5581</v>
      </c>
      <c r="L4937" t="s">
        <v>16</v>
      </c>
      <c r="M4937" t="s">
        <v>5537</v>
      </c>
      <c r="N4937">
        <v>17</v>
      </c>
      <c r="O4937">
        <v>85.707248330116272</v>
      </c>
      <c r="P4937">
        <v>1457.0232216119766</v>
      </c>
    </row>
    <row r="4938" spans="1:16">
      <c r="A4938" t="s">
        <v>5025</v>
      </c>
      <c r="B4938" s="4">
        <v>44593</v>
      </c>
      <c r="C4938" s="4">
        <v>42401</v>
      </c>
      <c r="D4938" t="s">
        <v>64</v>
      </c>
      <c r="E4938" t="s">
        <v>64</v>
      </c>
      <c r="F4938" t="s">
        <v>26</v>
      </c>
      <c r="H4938" t="s">
        <v>5550</v>
      </c>
      <c r="I4938" t="s">
        <v>64</v>
      </c>
      <c r="J4938" t="s">
        <v>22</v>
      </c>
      <c r="K4938" t="s">
        <v>5561</v>
      </c>
      <c r="L4938" t="s">
        <v>16</v>
      </c>
      <c r="M4938" t="s">
        <v>5537</v>
      </c>
      <c r="N4938">
        <v>28</v>
      </c>
      <c r="O4938">
        <v>91.189988613128662</v>
      </c>
      <c r="P4938">
        <v>2553.3196811676025</v>
      </c>
    </row>
    <row r="4939" spans="1:16">
      <c r="A4939" t="s">
        <v>5026</v>
      </c>
      <c r="B4939" s="4">
        <v>44487</v>
      </c>
      <c r="C4939" s="4">
        <v>42295</v>
      </c>
      <c r="D4939" t="s">
        <v>40</v>
      </c>
      <c r="E4939" t="s">
        <v>40</v>
      </c>
      <c r="F4939" t="s">
        <v>14</v>
      </c>
      <c r="H4939" t="s">
        <v>5550</v>
      </c>
      <c r="I4939" t="s">
        <v>40</v>
      </c>
      <c r="J4939" t="s">
        <v>22</v>
      </c>
      <c r="K4939" t="s">
        <v>5561</v>
      </c>
      <c r="L4939" t="s">
        <v>16</v>
      </c>
      <c r="M4939" t="s">
        <v>5538</v>
      </c>
      <c r="N4939">
        <v>38</v>
      </c>
      <c r="O4939">
        <v>60.73938250541687</v>
      </c>
      <c r="P4939">
        <v>2308.0965352058411</v>
      </c>
    </row>
    <row r="4940" spans="1:16">
      <c r="A4940" t="s">
        <v>5027</v>
      </c>
      <c r="B4940" s="4">
        <v>44625</v>
      </c>
      <c r="C4940" s="4">
        <v>42434</v>
      </c>
      <c r="D4940" t="s">
        <v>46</v>
      </c>
      <c r="E4940" t="s">
        <v>46</v>
      </c>
      <c r="F4940" t="s">
        <v>36</v>
      </c>
      <c r="H4940" t="s">
        <v>5550</v>
      </c>
      <c r="I4940" t="s">
        <v>46</v>
      </c>
      <c r="J4940" t="s">
        <v>5516</v>
      </c>
      <c r="K4940" t="s">
        <v>5615</v>
      </c>
      <c r="L4940" t="s">
        <v>16</v>
      </c>
      <c r="M4940" t="s">
        <v>5537</v>
      </c>
      <c r="N4940">
        <v>26</v>
      </c>
      <c r="O4940">
        <v>93.795950531959534</v>
      </c>
      <c r="P4940">
        <v>2438.6947138309479</v>
      </c>
    </row>
    <row r="4941" spans="1:16">
      <c r="A4941" t="s">
        <v>5028</v>
      </c>
      <c r="B4941" s="4">
        <v>44547</v>
      </c>
      <c r="C4941" s="4">
        <v>42355</v>
      </c>
      <c r="D4941" t="s">
        <v>83</v>
      </c>
      <c r="E4941" t="s">
        <v>83</v>
      </c>
      <c r="F4941" t="s">
        <v>26</v>
      </c>
      <c r="H4941" t="s">
        <v>5550</v>
      </c>
      <c r="I4941" t="s">
        <v>83</v>
      </c>
      <c r="J4941" t="s">
        <v>5523</v>
      </c>
      <c r="K4941" t="s">
        <v>5597</v>
      </c>
      <c r="L4941" t="s">
        <v>16</v>
      </c>
      <c r="M4941" t="s">
        <v>5532</v>
      </c>
      <c r="N4941">
        <v>40</v>
      </c>
      <c r="O4941">
        <v>16.3930535697937</v>
      </c>
      <c r="P4941">
        <v>655.72214279174796</v>
      </c>
    </row>
    <row r="4942" spans="1:16">
      <c r="A4942" t="s">
        <v>5029</v>
      </c>
      <c r="B4942" s="4">
        <v>44685</v>
      </c>
      <c r="C4942" s="4">
        <v>42494</v>
      </c>
      <c r="D4942" t="s">
        <v>52</v>
      </c>
      <c r="E4942" t="s">
        <v>52</v>
      </c>
      <c r="F4942" t="s">
        <v>21</v>
      </c>
      <c r="H4942" t="s">
        <v>5550</v>
      </c>
      <c r="I4942" t="s">
        <v>52</v>
      </c>
      <c r="J4942" t="s">
        <v>29</v>
      </c>
      <c r="K4942" t="s">
        <v>5581</v>
      </c>
      <c r="L4942" t="s">
        <v>16</v>
      </c>
      <c r="M4942" t="s">
        <v>5529</v>
      </c>
      <c r="N4942">
        <v>46</v>
      </c>
      <c r="O4942">
        <v>31.152167272567748</v>
      </c>
      <c r="P4942">
        <v>1432.9996945381165</v>
      </c>
    </row>
    <row r="4943" spans="1:16">
      <c r="A4943" t="s">
        <v>5030</v>
      </c>
      <c r="B4943" s="4">
        <v>44534</v>
      </c>
      <c r="C4943" s="4">
        <v>42342</v>
      </c>
      <c r="D4943" t="s">
        <v>88</v>
      </c>
      <c r="E4943" t="s">
        <v>88</v>
      </c>
      <c r="F4943" t="s">
        <v>18</v>
      </c>
      <c r="H4943" t="s">
        <v>5549</v>
      </c>
      <c r="I4943" t="s">
        <v>88</v>
      </c>
      <c r="J4943" t="s">
        <v>28</v>
      </c>
      <c r="K4943" t="s">
        <v>5595</v>
      </c>
      <c r="L4943" t="s">
        <v>16</v>
      </c>
      <c r="M4943" t="s">
        <v>5525</v>
      </c>
      <c r="N4943">
        <v>21</v>
      </c>
      <c r="O4943">
        <v>6.348752436637878</v>
      </c>
      <c r="P4943">
        <v>133.32380116939544</v>
      </c>
    </row>
    <row r="4944" spans="1:16">
      <c r="A4944" t="s">
        <v>5031</v>
      </c>
      <c r="B4944" s="4">
        <v>44297</v>
      </c>
      <c r="C4944" s="4">
        <v>42105</v>
      </c>
      <c r="D4944" t="s">
        <v>75</v>
      </c>
      <c r="E4944" t="s">
        <v>75</v>
      </c>
      <c r="F4944" t="s">
        <v>26</v>
      </c>
      <c r="H4944" t="s">
        <v>5548</v>
      </c>
      <c r="I4944" t="s">
        <v>75</v>
      </c>
      <c r="J4944" t="s">
        <v>5520</v>
      </c>
      <c r="K4944" t="s">
        <v>5577</v>
      </c>
      <c r="L4944" t="s">
        <v>16</v>
      </c>
      <c r="M4944" t="s">
        <v>5537</v>
      </c>
      <c r="N4944">
        <v>42</v>
      </c>
      <c r="O4944">
        <v>75.322883725166321</v>
      </c>
      <c r="P4944">
        <v>3163.5611164569855</v>
      </c>
    </row>
    <row r="4945" spans="1:16">
      <c r="A4945" t="s">
        <v>5032</v>
      </c>
      <c r="B4945" s="4">
        <v>44613</v>
      </c>
      <c r="C4945" s="4">
        <v>42421</v>
      </c>
      <c r="D4945" t="s">
        <v>73</v>
      </c>
      <c r="E4945" t="s">
        <v>73</v>
      </c>
      <c r="F4945" t="s">
        <v>26</v>
      </c>
      <c r="H4945" t="s">
        <v>5550</v>
      </c>
      <c r="I4945" t="s">
        <v>73</v>
      </c>
      <c r="J4945" t="s">
        <v>5509</v>
      </c>
      <c r="K4945" t="s">
        <v>5587</v>
      </c>
      <c r="L4945" t="s">
        <v>16</v>
      </c>
      <c r="M4945" t="s">
        <v>5525</v>
      </c>
      <c r="N4945">
        <v>29</v>
      </c>
      <c r="O4945">
        <v>7.2560677719116207</v>
      </c>
      <c r="P4945">
        <v>210.425965385437</v>
      </c>
    </row>
    <row r="4946" spans="1:16">
      <c r="A4946" t="s">
        <v>5033</v>
      </c>
      <c r="B4946" s="4">
        <v>44680</v>
      </c>
      <c r="C4946" s="4">
        <v>42489</v>
      </c>
      <c r="D4946" t="s">
        <v>52</v>
      </c>
      <c r="E4946" t="s">
        <v>52</v>
      </c>
      <c r="F4946" t="s">
        <v>26</v>
      </c>
      <c r="H4946" t="s">
        <v>5548</v>
      </c>
      <c r="I4946" t="s">
        <v>52</v>
      </c>
      <c r="J4946" t="s">
        <v>22</v>
      </c>
      <c r="K4946" t="s">
        <v>5561</v>
      </c>
      <c r="L4946" t="s">
        <v>16</v>
      </c>
      <c r="M4946" t="s">
        <v>5526</v>
      </c>
      <c r="N4946">
        <v>51</v>
      </c>
      <c r="O4946">
        <v>149.51560766696929</v>
      </c>
      <c r="P4946">
        <v>7625.2959910154341</v>
      </c>
    </row>
    <row r="4947" spans="1:16">
      <c r="A4947" t="s">
        <v>5034</v>
      </c>
      <c r="B4947" s="4">
        <v>44335</v>
      </c>
      <c r="C4947" s="4">
        <v>42143</v>
      </c>
      <c r="D4947" t="s">
        <v>42</v>
      </c>
      <c r="E4947" t="s">
        <v>42</v>
      </c>
      <c r="F4947" t="s">
        <v>26</v>
      </c>
      <c r="H4947" t="s">
        <v>5550</v>
      </c>
      <c r="I4947" t="s">
        <v>42</v>
      </c>
      <c r="J4947" t="s">
        <v>5517</v>
      </c>
      <c r="K4947" t="s">
        <v>5623</v>
      </c>
      <c r="L4947" t="s">
        <v>16</v>
      </c>
      <c r="M4947" t="s">
        <v>5531</v>
      </c>
      <c r="N4947">
        <v>21</v>
      </c>
      <c r="O4947">
        <v>30.302866778373716</v>
      </c>
      <c r="P4947">
        <v>636.36020234584805</v>
      </c>
    </row>
    <row r="4948" spans="1:16">
      <c r="A4948" t="s">
        <v>5035</v>
      </c>
      <c r="B4948" s="4">
        <v>44576</v>
      </c>
      <c r="C4948" s="4">
        <v>42384</v>
      </c>
      <c r="D4948" t="s">
        <v>84</v>
      </c>
      <c r="E4948" t="s">
        <v>84</v>
      </c>
      <c r="F4948" t="s">
        <v>26</v>
      </c>
      <c r="H4948" t="s">
        <v>5551</v>
      </c>
      <c r="I4948" t="s">
        <v>84</v>
      </c>
      <c r="J4948" t="s">
        <v>35</v>
      </c>
      <c r="K4948" t="s">
        <v>5557</v>
      </c>
      <c r="L4948" t="s">
        <v>16</v>
      </c>
      <c r="M4948" t="s">
        <v>5526</v>
      </c>
      <c r="N4948">
        <v>35</v>
      </c>
      <c r="O4948">
        <v>149.61780862808229</v>
      </c>
      <c r="P4948">
        <v>5236.6233019828796</v>
      </c>
    </row>
    <row r="4949" spans="1:16">
      <c r="A4949" t="s">
        <v>5036</v>
      </c>
      <c r="B4949" s="4">
        <v>44608</v>
      </c>
      <c r="C4949" s="4">
        <v>42416</v>
      </c>
      <c r="D4949" t="s">
        <v>54</v>
      </c>
      <c r="E4949" t="s">
        <v>54</v>
      </c>
      <c r="F4949" t="s">
        <v>36</v>
      </c>
      <c r="H4949" t="s">
        <v>5549</v>
      </c>
      <c r="I4949" t="s">
        <v>54</v>
      </c>
      <c r="J4949" t="s">
        <v>38</v>
      </c>
      <c r="K4949" t="s">
        <v>5593</v>
      </c>
      <c r="L4949" t="s">
        <v>16</v>
      </c>
      <c r="M4949" t="s">
        <v>5525</v>
      </c>
      <c r="N4949">
        <v>22</v>
      </c>
      <c r="O4949">
        <v>7.497631785869598</v>
      </c>
      <c r="P4949">
        <v>164.94789928913116</v>
      </c>
    </row>
    <row r="4950" spans="1:16">
      <c r="A4950" t="s">
        <v>5037</v>
      </c>
      <c r="B4950" s="4">
        <v>44737</v>
      </c>
      <c r="C4950" s="4">
        <v>42546</v>
      </c>
      <c r="D4950" t="s">
        <v>59</v>
      </c>
      <c r="E4950" t="s">
        <v>59</v>
      </c>
      <c r="F4950" t="s">
        <v>14</v>
      </c>
      <c r="H4950" t="s">
        <v>5550</v>
      </c>
      <c r="I4950" t="s">
        <v>59</v>
      </c>
      <c r="J4950" t="s">
        <v>30</v>
      </c>
      <c r="K4950" t="s">
        <v>5609</v>
      </c>
      <c r="L4950" t="s">
        <v>16</v>
      </c>
      <c r="M4950" t="s">
        <v>5540</v>
      </c>
      <c r="N4950">
        <v>27</v>
      </c>
      <c r="O4950">
        <v>14.540759143829346</v>
      </c>
      <c r="P4950">
        <v>392.60049688339234</v>
      </c>
    </row>
    <row r="4951" spans="1:16">
      <c r="A4951" t="s">
        <v>5038</v>
      </c>
      <c r="B4951" s="4">
        <v>44653</v>
      </c>
      <c r="C4951" s="4">
        <v>42462</v>
      </c>
      <c r="D4951" t="s">
        <v>46</v>
      </c>
      <c r="E4951" t="s">
        <v>46</v>
      </c>
      <c r="F4951" t="s">
        <v>26</v>
      </c>
      <c r="H4951" t="s">
        <v>5548</v>
      </c>
      <c r="I4951" t="s">
        <v>46</v>
      </c>
      <c r="J4951" t="s">
        <v>5544</v>
      </c>
      <c r="K4951" t="s">
        <v>5591</v>
      </c>
      <c r="L4951" t="s">
        <v>16</v>
      </c>
      <c r="M4951" t="s">
        <v>5541</v>
      </c>
      <c r="N4951">
        <v>31</v>
      </c>
      <c r="O4951">
        <v>17.534939694404603</v>
      </c>
      <c r="P4951">
        <v>543.58313052654273</v>
      </c>
    </row>
    <row r="4952" spans="1:16">
      <c r="A4952" t="s">
        <v>5039</v>
      </c>
      <c r="B4952" s="4">
        <v>44494</v>
      </c>
      <c r="C4952" s="4">
        <v>42302</v>
      </c>
      <c r="D4952" t="s">
        <v>39</v>
      </c>
      <c r="E4952" t="s">
        <v>39</v>
      </c>
      <c r="F4952" t="s">
        <v>36</v>
      </c>
      <c r="H4952" t="s">
        <v>5550</v>
      </c>
      <c r="I4952" t="s">
        <v>39</v>
      </c>
      <c r="J4952" t="s">
        <v>38</v>
      </c>
      <c r="K4952" t="s">
        <v>5593</v>
      </c>
      <c r="L4952" t="s">
        <v>16</v>
      </c>
      <c r="M4952" t="s">
        <v>5526</v>
      </c>
      <c r="N4952">
        <v>29</v>
      </c>
      <c r="O4952">
        <v>152.1778446674347</v>
      </c>
      <c r="P4952">
        <v>4413.1574953556064</v>
      </c>
    </row>
    <row r="4953" spans="1:16">
      <c r="A4953" t="s">
        <v>5040</v>
      </c>
      <c r="B4953" s="4">
        <v>44634</v>
      </c>
      <c r="C4953" s="4">
        <v>42443</v>
      </c>
      <c r="D4953" t="s">
        <v>75</v>
      </c>
      <c r="E4953" t="s">
        <v>75</v>
      </c>
      <c r="F4953" t="s">
        <v>26</v>
      </c>
      <c r="H4953" t="s">
        <v>5549</v>
      </c>
      <c r="I4953" t="s">
        <v>75</v>
      </c>
      <c r="J4953" t="s">
        <v>5546</v>
      </c>
      <c r="K4953" t="s">
        <v>5607</v>
      </c>
      <c r="L4953" t="s">
        <v>16</v>
      </c>
      <c r="M4953" t="s">
        <v>5540</v>
      </c>
      <c r="N4953">
        <v>18</v>
      </c>
      <c r="O4953">
        <v>15.800402460098267</v>
      </c>
      <c r="P4953">
        <v>284.40724428176878</v>
      </c>
    </row>
    <row r="4954" spans="1:16">
      <c r="A4954" t="s">
        <v>5041</v>
      </c>
      <c r="B4954" s="4">
        <v>44645</v>
      </c>
      <c r="C4954" s="4">
        <v>42454</v>
      </c>
      <c r="D4954" t="s">
        <v>47</v>
      </c>
      <c r="E4954" t="s">
        <v>47</v>
      </c>
      <c r="F4954" t="s">
        <v>26</v>
      </c>
      <c r="H4954" t="s">
        <v>5550</v>
      </c>
      <c r="I4954" t="s">
        <v>47</v>
      </c>
      <c r="J4954" t="s">
        <v>5523</v>
      </c>
      <c r="K4954" t="s">
        <v>5597</v>
      </c>
      <c r="L4954" t="s">
        <v>16</v>
      </c>
      <c r="M4954" t="s">
        <v>5539</v>
      </c>
      <c r="N4954">
        <v>51</v>
      </c>
      <c r="O4954">
        <v>11.499982762336732</v>
      </c>
      <c r="P4954">
        <v>586.49912087917335</v>
      </c>
    </row>
    <row r="4955" spans="1:16">
      <c r="A4955" t="s">
        <v>5042</v>
      </c>
      <c r="B4955" s="4">
        <v>44520</v>
      </c>
      <c r="C4955" s="4">
        <v>42328</v>
      </c>
      <c r="D4955" t="s">
        <v>50</v>
      </c>
      <c r="E4955" t="s">
        <v>50</v>
      </c>
      <c r="F4955" t="s">
        <v>26</v>
      </c>
      <c r="H4955" t="s">
        <v>5549</v>
      </c>
      <c r="I4955" t="s">
        <v>50</v>
      </c>
      <c r="J4955" t="s">
        <v>30</v>
      </c>
      <c r="K4955" t="s">
        <v>5609</v>
      </c>
      <c r="L4955" t="s">
        <v>16</v>
      </c>
      <c r="M4955" t="s">
        <v>5540</v>
      </c>
      <c r="N4955">
        <v>39</v>
      </c>
      <c r="O4955">
        <v>14.72148636341095</v>
      </c>
      <c r="P4955">
        <v>574.13796817302705</v>
      </c>
    </row>
    <row r="4956" spans="1:16">
      <c r="A4956" t="s">
        <v>5043</v>
      </c>
      <c r="B4956" s="4">
        <v>44267</v>
      </c>
      <c r="C4956" s="4">
        <v>42075</v>
      </c>
      <c r="D4956" t="s">
        <v>76</v>
      </c>
      <c r="E4956" t="s">
        <v>76</v>
      </c>
      <c r="F4956" t="s">
        <v>36</v>
      </c>
      <c r="H4956" t="s">
        <v>5550</v>
      </c>
      <c r="I4956" t="s">
        <v>76</v>
      </c>
      <c r="J4956" t="s">
        <v>5520</v>
      </c>
      <c r="K4956" t="s">
        <v>5577</v>
      </c>
      <c r="L4956" t="s">
        <v>16</v>
      </c>
      <c r="M4956" t="s">
        <v>5525</v>
      </c>
      <c r="N4956">
        <v>30</v>
      </c>
      <c r="O4956">
        <v>6.7921945190429689</v>
      </c>
      <c r="P4956">
        <v>203.76583557128907</v>
      </c>
    </row>
    <row r="4957" spans="1:16">
      <c r="A4957" t="s">
        <v>5044</v>
      </c>
      <c r="B4957" s="4">
        <v>44426</v>
      </c>
      <c r="C4957" s="4">
        <v>42234</v>
      </c>
      <c r="D4957" t="s">
        <v>65</v>
      </c>
      <c r="E4957" t="s">
        <v>65</v>
      </c>
      <c r="F4957" t="s">
        <v>14</v>
      </c>
      <c r="H4957" t="s">
        <v>5550</v>
      </c>
      <c r="I4957" t="s">
        <v>65</v>
      </c>
      <c r="J4957" t="s">
        <v>17</v>
      </c>
      <c r="K4957" t="s">
        <v>5617</v>
      </c>
      <c r="L4957" t="s">
        <v>16</v>
      </c>
      <c r="M4957" t="s">
        <v>5541</v>
      </c>
      <c r="N4957">
        <v>50</v>
      </c>
      <c r="O4957">
        <v>17.553360295295715</v>
      </c>
      <c r="P4957">
        <v>877.66801476478577</v>
      </c>
    </row>
    <row r="4958" spans="1:16">
      <c r="A4958" t="s">
        <v>5045</v>
      </c>
      <c r="B4958" s="4">
        <v>44408</v>
      </c>
      <c r="C4958" s="4">
        <v>42216</v>
      </c>
      <c r="D4958" t="s">
        <v>87</v>
      </c>
      <c r="E4958" t="s">
        <v>87</v>
      </c>
      <c r="F4958" t="s">
        <v>14</v>
      </c>
      <c r="H4958" t="s">
        <v>5548</v>
      </c>
      <c r="I4958" t="s">
        <v>87</v>
      </c>
      <c r="J4958" t="s">
        <v>5521</v>
      </c>
      <c r="K4958" t="s">
        <v>5553</v>
      </c>
      <c r="L4958" t="s">
        <v>16</v>
      </c>
      <c r="M4958" t="s">
        <v>5527</v>
      </c>
      <c r="N4958">
        <v>17</v>
      </c>
      <c r="O4958">
        <v>27.443827986717224</v>
      </c>
      <c r="P4958">
        <v>466.54507577419281</v>
      </c>
    </row>
    <row r="4959" spans="1:16">
      <c r="A4959" t="s">
        <v>5046</v>
      </c>
      <c r="B4959" s="4">
        <v>44380</v>
      </c>
      <c r="C4959" s="4">
        <v>42188</v>
      </c>
      <c r="D4959" t="s">
        <v>52</v>
      </c>
      <c r="E4959" t="s">
        <v>52</v>
      </c>
      <c r="F4959" t="s">
        <v>26</v>
      </c>
      <c r="H4959" t="s">
        <v>5551</v>
      </c>
      <c r="I4959" t="s">
        <v>52</v>
      </c>
      <c r="J4959" t="s">
        <v>29</v>
      </c>
      <c r="K4959" t="s">
        <v>5581</v>
      </c>
      <c r="L4959" t="s">
        <v>16</v>
      </c>
      <c r="M4959" t="s">
        <v>5527</v>
      </c>
      <c r="N4959">
        <v>34</v>
      </c>
      <c r="O4959">
        <v>30.415219068527222</v>
      </c>
      <c r="P4959">
        <v>1034.1174483299255</v>
      </c>
    </row>
    <row r="4960" spans="1:16">
      <c r="A4960" t="s">
        <v>5047</v>
      </c>
      <c r="B4960" s="4">
        <v>44232</v>
      </c>
      <c r="C4960" s="4">
        <v>42040</v>
      </c>
      <c r="D4960" t="s">
        <v>86</v>
      </c>
      <c r="E4960" t="s">
        <v>86</v>
      </c>
      <c r="F4960" t="s">
        <v>26</v>
      </c>
      <c r="H4960" t="s">
        <v>5548</v>
      </c>
      <c r="I4960" t="s">
        <v>86</v>
      </c>
      <c r="J4960" t="s">
        <v>5516</v>
      </c>
      <c r="K4960" t="s">
        <v>5615</v>
      </c>
      <c r="L4960" t="s">
        <v>16</v>
      </c>
      <c r="M4960" t="s">
        <v>5539</v>
      </c>
      <c r="N4960">
        <v>37</v>
      </c>
      <c r="O4960">
        <v>13.433681225776674</v>
      </c>
      <c r="P4960">
        <v>497.04620535373692</v>
      </c>
    </row>
    <row r="4961" spans="1:16">
      <c r="A4961" t="s">
        <v>5048</v>
      </c>
      <c r="B4961" s="4">
        <v>44691</v>
      </c>
      <c r="C4961" s="4">
        <v>42500</v>
      </c>
      <c r="D4961" t="s">
        <v>64</v>
      </c>
      <c r="E4961" t="s">
        <v>64</v>
      </c>
      <c r="F4961" t="s">
        <v>21</v>
      </c>
      <c r="H4961" t="s">
        <v>5550</v>
      </c>
      <c r="I4961" t="s">
        <v>64</v>
      </c>
      <c r="J4961" t="s">
        <v>37</v>
      </c>
      <c r="K4961" t="s">
        <v>5567</v>
      </c>
      <c r="L4961" t="s">
        <v>16</v>
      </c>
      <c r="M4961" t="s">
        <v>5524</v>
      </c>
      <c r="N4961">
        <v>36</v>
      </c>
      <c r="O4961">
        <v>10.421793889999389</v>
      </c>
      <c r="P4961">
        <v>375.18458003997802</v>
      </c>
    </row>
    <row r="4962" spans="1:16">
      <c r="A4962" t="s">
        <v>5049</v>
      </c>
      <c r="B4962" s="4">
        <v>44451</v>
      </c>
      <c r="C4962" s="4">
        <v>42259</v>
      </c>
      <c r="D4962" t="s">
        <v>69</v>
      </c>
      <c r="E4962" t="s">
        <v>69</v>
      </c>
      <c r="F4962" t="s">
        <v>26</v>
      </c>
      <c r="H4962" t="s">
        <v>5550</v>
      </c>
      <c r="I4962" t="s">
        <v>69</v>
      </c>
      <c r="J4962" t="s">
        <v>34</v>
      </c>
      <c r="K4962" t="s">
        <v>5565</v>
      </c>
      <c r="L4962" t="s">
        <v>16</v>
      </c>
      <c r="M4962" t="s">
        <v>5539</v>
      </c>
      <c r="N4962">
        <v>15</v>
      </c>
      <c r="O4962">
        <v>13.221001791954041</v>
      </c>
      <c r="P4962">
        <v>198.31502687931061</v>
      </c>
    </row>
    <row r="4963" spans="1:16">
      <c r="A4963" t="s">
        <v>5050</v>
      </c>
      <c r="B4963" s="4">
        <v>44707</v>
      </c>
      <c r="C4963" s="4">
        <v>42516</v>
      </c>
      <c r="D4963" t="s">
        <v>80</v>
      </c>
      <c r="E4963" t="s">
        <v>80</v>
      </c>
      <c r="F4963" t="s">
        <v>26</v>
      </c>
      <c r="H4963" t="s">
        <v>5550</v>
      </c>
      <c r="I4963" t="s">
        <v>80</v>
      </c>
      <c r="J4963" t="s">
        <v>5516</v>
      </c>
      <c r="K4963" t="s">
        <v>5615</v>
      </c>
      <c r="L4963" t="s">
        <v>16</v>
      </c>
      <c r="M4963" t="s">
        <v>5526</v>
      </c>
      <c r="N4963">
        <v>43</v>
      </c>
      <c r="O4963">
        <v>149.43330783843993</v>
      </c>
      <c r="P4963">
        <v>6425.6322370529169</v>
      </c>
    </row>
    <row r="4964" spans="1:16">
      <c r="A4964" t="s">
        <v>5051</v>
      </c>
      <c r="B4964" s="4">
        <v>44622</v>
      </c>
      <c r="C4964" s="4">
        <v>42431</v>
      </c>
      <c r="D4964" t="s">
        <v>42</v>
      </c>
      <c r="E4964" t="s">
        <v>42</v>
      </c>
      <c r="F4964" t="s">
        <v>18</v>
      </c>
      <c r="H4964" t="s">
        <v>5549</v>
      </c>
      <c r="I4964" t="s">
        <v>42</v>
      </c>
      <c r="J4964" t="s">
        <v>27</v>
      </c>
      <c r="K4964" t="s">
        <v>5619</v>
      </c>
      <c r="L4964" t="s">
        <v>16</v>
      </c>
      <c r="M4964" t="s">
        <v>5531</v>
      </c>
      <c r="N4964">
        <v>38</v>
      </c>
      <c r="O4964">
        <v>26.259027771949768</v>
      </c>
      <c r="P4964">
        <v>997.84305533409122</v>
      </c>
    </row>
    <row r="4965" spans="1:16">
      <c r="A4965" t="s">
        <v>5052</v>
      </c>
      <c r="B4965" s="4">
        <v>44383</v>
      </c>
      <c r="C4965" s="4">
        <v>42191</v>
      </c>
      <c r="D4965" t="s">
        <v>73</v>
      </c>
      <c r="E4965" t="s">
        <v>73</v>
      </c>
      <c r="F4965" t="s">
        <v>26</v>
      </c>
      <c r="H4965" t="s">
        <v>5548</v>
      </c>
      <c r="I4965" t="s">
        <v>73</v>
      </c>
      <c r="J4965" t="s">
        <v>29</v>
      </c>
      <c r="K4965" t="s">
        <v>5581</v>
      </c>
      <c r="L4965" t="s">
        <v>23</v>
      </c>
      <c r="M4965" t="s">
        <v>5533</v>
      </c>
      <c r="N4965">
        <v>48</v>
      </c>
      <c r="O4965">
        <v>28.975092351436615</v>
      </c>
      <c r="P4965">
        <v>1390.8044328689575</v>
      </c>
    </row>
    <row r="4966" spans="1:16">
      <c r="A4966" t="s">
        <v>5053</v>
      </c>
      <c r="B4966" s="4">
        <v>44527</v>
      </c>
      <c r="C4966" s="4">
        <v>42335</v>
      </c>
      <c r="D4966" t="s">
        <v>56</v>
      </c>
      <c r="E4966" t="s">
        <v>56</v>
      </c>
      <c r="F4966" t="s">
        <v>26</v>
      </c>
      <c r="H4966" t="s">
        <v>5549</v>
      </c>
      <c r="I4966" t="s">
        <v>56</v>
      </c>
      <c r="J4966" t="s">
        <v>33</v>
      </c>
      <c r="K4966" t="s">
        <v>5579</v>
      </c>
      <c r="L4966" t="s">
        <v>16</v>
      </c>
      <c r="M4966" t="s">
        <v>5526</v>
      </c>
      <c r="N4966">
        <v>33</v>
      </c>
      <c r="O4966">
        <v>156.42930746078491</v>
      </c>
      <c r="P4966">
        <v>5162.1671462059021</v>
      </c>
    </row>
    <row r="4967" spans="1:16">
      <c r="A4967" t="s">
        <v>5054</v>
      </c>
      <c r="B4967" s="4">
        <v>44280</v>
      </c>
      <c r="C4967" s="4">
        <v>42088</v>
      </c>
      <c r="D4967" t="s">
        <v>71</v>
      </c>
      <c r="E4967" t="s">
        <v>71</v>
      </c>
      <c r="F4967" t="s">
        <v>26</v>
      </c>
      <c r="H4967" t="s">
        <v>5550</v>
      </c>
      <c r="I4967" t="s">
        <v>71</v>
      </c>
      <c r="J4967" t="s">
        <v>5519</v>
      </c>
      <c r="K4967" t="s">
        <v>5603</v>
      </c>
      <c r="L4967" t="s">
        <v>16</v>
      </c>
      <c r="M4967" t="s">
        <v>5534</v>
      </c>
      <c r="N4967">
        <v>41</v>
      </c>
      <c r="O4967">
        <v>25.74721685051918</v>
      </c>
      <c r="P4967">
        <v>1055.6358908712864</v>
      </c>
    </row>
    <row r="4968" spans="1:16">
      <c r="A4968" t="s">
        <v>5055</v>
      </c>
      <c r="B4968" s="4">
        <v>44435</v>
      </c>
      <c r="C4968" s="4">
        <v>42243</v>
      </c>
      <c r="D4968" t="s">
        <v>87</v>
      </c>
      <c r="E4968" t="s">
        <v>87</v>
      </c>
      <c r="F4968" t="s">
        <v>26</v>
      </c>
      <c r="H4968" t="s">
        <v>5548</v>
      </c>
      <c r="I4968" t="s">
        <v>87</v>
      </c>
      <c r="J4968" t="s">
        <v>22</v>
      </c>
      <c r="K4968" t="s">
        <v>5561</v>
      </c>
      <c r="L4968" t="s">
        <v>16</v>
      </c>
      <c r="M4968" t="s">
        <v>5533</v>
      </c>
      <c r="N4968">
        <v>40</v>
      </c>
      <c r="O4968">
        <v>32.45703399181366</v>
      </c>
      <c r="P4968">
        <v>1298.2813596725464</v>
      </c>
    </row>
    <row r="4969" spans="1:16">
      <c r="A4969" t="s">
        <v>5056</v>
      </c>
      <c r="B4969" s="4">
        <v>44206</v>
      </c>
      <c r="C4969" s="4">
        <v>42014</v>
      </c>
      <c r="D4969" t="s">
        <v>79</v>
      </c>
      <c r="E4969" t="s">
        <v>79</v>
      </c>
      <c r="F4969" t="s">
        <v>18</v>
      </c>
      <c r="H4969" t="s">
        <v>5551</v>
      </c>
      <c r="I4969" t="s">
        <v>79</v>
      </c>
      <c r="J4969" t="s">
        <v>29</v>
      </c>
      <c r="K4969" t="s">
        <v>5581</v>
      </c>
      <c r="L4969" t="s">
        <v>16</v>
      </c>
      <c r="M4969" t="s">
        <v>5532</v>
      </c>
      <c r="N4969">
        <v>16</v>
      </c>
      <c r="O4969">
        <v>20.391639056205747</v>
      </c>
      <c r="P4969">
        <v>326.26622489929196</v>
      </c>
    </row>
    <row r="4970" spans="1:16">
      <c r="A4970" t="s">
        <v>5057</v>
      </c>
      <c r="B4970" s="4">
        <v>44425</v>
      </c>
      <c r="C4970" s="4">
        <v>42233</v>
      </c>
      <c r="D4970" t="s">
        <v>79</v>
      </c>
      <c r="E4970" t="s">
        <v>79</v>
      </c>
      <c r="F4970" t="s">
        <v>36</v>
      </c>
      <c r="H4970" t="s">
        <v>5548</v>
      </c>
      <c r="I4970" t="s">
        <v>79</v>
      </c>
      <c r="J4970" t="s">
        <v>5516</v>
      </c>
      <c r="K4970" t="s">
        <v>5615</v>
      </c>
      <c r="L4970" t="s">
        <v>16</v>
      </c>
      <c r="M4970" t="s">
        <v>5540</v>
      </c>
      <c r="N4970">
        <v>22</v>
      </c>
      <c r="O4970">
        <v>14.253322715759278</v>
      </c>
      <c r="P4970">
        <v>313.57309974670414</v>
      </c>
    </row>
    <row r="4971" spans="1:16">
      <c r="A4971" t="s">
        <v>5058</v>
      </c>
      <c r="B4971" s="4">
        <v>44427</v>
      </c>
      <c r="C4971" s="4">
        <v>42235</v>
      </c>
      <c r="D4971" t="s">
        <v>76</v>
      </c>
      <c r="E4971" t="s">
        <v>76</v>
      </c>
      <c r="F4971" t="s">
        <v>26</v>
      </c>
      <c r="H4971" t="s">
        <v>5548</v>
      </c>
      <c r="I4971" t="s">
        <v>76</v>
      </c>
      <c r="J4971" t="s">
        <v>28</v>
      </c>
      <c r="K4971" t="s">
        <v>5595</v>
      </c>
      <c r="L4971" t="s">
        <v>16</v>
      </c>
      <c r="M4971" t="s">
        <v>5536</v>
      </c>
      <c r="N4971">
        <v>51</v>
      </c>
      <c r="O4971">
        <v>30.619985365867613</v>
      </c>
      <c r="P4971">
        <v>1561.6192536592482</v>
      </c>
    </row>
    <row r="4972" spans="1:16">
      <c r="A4972" t="s">
        <v>5059</v>
      </c>
      <c r="B4972" s="4">
        <v>44412</v>
      </c>
      <c r="C4972" s="4">
        <v>42220</v>
      </c>
      <c r="D4972" t="s">
        <v>72</v>
      </c>
      <c r="E4972" t="s">
        <v>72</v>
      </c>
      <c r="F4972" t="s">
        <v>26</v>
      </c>
      <c r="H4972" t="s">
        <v>5551</v>
      </c>
      <c r="I4972" t="s">
        <v>72</v>
      </c>
      <c r="J4972" t="s">
        <v>30</v>
      </c>
      <c r="K4972" t="s">
        <v>5609</v>
      </c>
      <c r="L4972" t="s">
        <v>16</v>
      </c>
      <c r="M4972" t="s">
        <v>5532</v>
      </c>
      <c r="N4972">
        <v>43</v>
      </c>
      <c r="O4972">
        <v>16.209870624542237</v>
      </c>
      <c r="P4972">
        <v>697.02443685531614</v>
      </c>
    </row>
    <row r="4973" spans="1:16">
      <c r="A4973" t="s">
        <v>5060</v>
      </c>
      <c r="B4973" s="4">
        <v>44345</v>
      </c>
      <c r="C4973" s="4">
        <v>42153</v>
      </c>
      <c r="D4973" t="s">
        <v>83</v>
      </c>
      <c r="E4973" t="s">
        <v>83</v>
      </c>
      <c r="F4973" t="s">
        <v>26</v>
      </c>
      <c r="H4973" t="s">
        <v>5550</v>
      </c>
      <c r="I4973" t="s">
        <v>83</v>
      </c>
      <c r="J4973" t="s">
        <v>27</v>
      </c>
      <c r="K4973" t="s">
        <v>5619</v>
      </c>
      <c r="L4973" t="s">
        <v>16</v>
      </c>
      <c r="M4973" t="s">
        <v>5536</v>
      </c>
      <c r="N4973">
        <v>38</v>
      </c>
      <c r="O4973">
        <v>32.144902980327608</v>
      </c>
      <c r="P4973">
        <v>1221.506313252449</v>
      </c>
    </row>
    <row r="4974" spans="1:16">
      <c r="A4974" t="s">
        <v>5061</v>
      </c>
      <c r="B4974" s="4">
        <v>44272</v>
      </c>
      <c r="C4974" s="4">
        <v>42080</v>
      </c>
      <c r="D4974" t="s">
        <v>64</v>
      </c>
      <c r="E4974" t="s">
        <v>64</v>
      </c>
      <c r="F4974" t="s">
        <v>14</v>
      </c>
      <c r="H4974" t="s">
        <v>5549</v>
      </c>
      <c r="I4974" t="s">
        <v>64</v>
      </c>
      <c r="J4974" t="s">
        <v>33</v>
      </c>
      <c r="K4974" t="s">
        <v>5579</v>
      </c>
      <c r="L4974" t="s">
        <v>16</v>
      </c>
      <c r="M4974" t="s">
        <v>5540</v>
      </c>
      <c r="N4974">
        <v>27</v>
      </c>
      <c r="O4974">
        <v>14.233325753211975</v>
      </c>
      <c r="P4974">
        <v>384.29979533672332</v>
      </c>
    </row>
    <row r="4975" spans="1:16">
      <c r="A4975" t="s">
        <v>5062</v>
      </c>
      <c r="B4975" s="4">
        <v>44705</v>
      </c>
      <c r="C4975" s="4">
        <v>42514</v>
      </c>
      <c r="D4975" t="s">
        <v>54</v>
      </c>
      <c r="E4975" t="s">
        <v>54</v>
      </c>
      <c r="F4975" t="s">
        <v>21</v>
      </c>
      <c r="H4975" t="s">
        <v>5550</v>
      </c>
      <c r="I4975" t="s">
        <v>54</v>
      </c>
      <c r="J4975" t="s">
        <v>31</v>
      </c>
      <c r="K4975" t="s">
        <v>5571</v>
      </c>
      <c r="L4975" t="s">
        <v>16</v>
      </c>
      <c r="M4975" t="s">
        <v>5527</v>
      </c>
      <c r="N4975">
        <v>52</v>
      </c>
      <c r="O4975">
        <v>29.647898137569427</v>
      </c>
      <c r="P4975">
        <v>1541.6907031536102</v>
      </c>
    </row>
    <row r="4976" spans="1:16">
      <c r="A4976" t="s">
        <v>5063</v>
      </c>
      <c r="B4976" s="4">
        <v>44354</v>
      </c>
      <c r="C4976" s="4">
        <v>42162</v>
      </c>
      <c r="D4976" t="s">
        <v>64</v>
      </c>
      <c r="E4976" t="s">
        <v>64</v>
      </c>
      <c r="F4976" t="s">
        <v>26</v>
      </c>
      <c r="H4976" t="s">
        <v>5551</v>
      </c>
      <c r="I4976" t="s">
        <v>64</v>
      </c>
      <c r="J4976" t="s">
        <v>37</v>
      </c>
      <c r="K4976" t="s">
        <v>5567</v>
      </c>
      <c r="L4976" t="s">
        <v>23</v>
      </c>
      <c r="M4976" t="s">
        <v>5525</v>
      </c>
      <c r="N4976">
        <v>16</v>
      </c>
      <c r="O4976">
        <v>7.5830460715293881</v>
      </c>
      <c r="P4976">
        <v>121.32873714447021</v>
      </c>
    </row>
    <row r="4977" spans="1:16">
      <c r="A4977" t="s">
        <v>5064</v>
      </c>
      <c r="B4977" s="4">
        <v>44428</v>
      </c>
      <c r="C4977" s="4">
        <v>42236</v>
      </c>
      <c r="D4977" t="s">
        <v>87</v>
      </c>
      <c r="E4977" t="s">
        <v>87</v>
      </c>
      <c r="F4977" t="s">
        <v>14</v>
      </c>
      <c r="H4977" t="s">
        <v>5550</v>
      </c>
      <c r="I4977" t="s">
        <v>87</v>
      </c>
      <c r="J4977" t="s">
        <v>5519</v>
      </c>
      <c r="K4977" t="s">
        <v>5603</v>
      </c>
      <c r="L4977" t="s">
        <v>16</v>
      </c>
      <c r="M4977" t="s">
        <v>5532</v>
      </c>
      <c r="N4977">
        <v>33</v>
      </c>
      <c r="O4977">
        <v>16.992862453460692</v>
      </c>
      <c r="P4977">
        <v>560.76446096420284</v>
      </c>
    </row>
    <row r="4978" spans="1:16">
      <c r="A4978" t="s">
        <v>5065</v>
      </c>
      <c r="B4978" s="4">
        <v>44598</v>
      </c>
      <c r="C4978" s="4">
        <v>42406</v>
      </c>
      <c r="D4978" t="s">
        <v>79</v>
      </c>
      <c r="E4978" t="s">
        <v>79</v>
      </c>
      <c r="F4978" t="s">
        <v>14</v>
      </c>
      <c r="H4978" t="s">
        <v>5550</v>
      </c>
      <c r="I4978" t="s">
        <v>79</v>
      </c>
      <c r="J4978" t="s">
        <v>29</v>
      </c>
      <c r="K4978" t="s">
        <v>5581</v>
      </c>
      <c r="L4978" t="s">
        <v>16</v>
      </c>
      <c r="M4978" t="s">
        <v>5537</v>
      </c>
      <c r="N4978">
        <v>24</v>
      </c>
      <c r="O4978">
        <v>85.472293257713318</v>
      </c>
      <c r="P4978">
        <v>2051.3350381851196</v>
      </c>
    </row>
    <row r="4979" spans="1:16">
      <c r="A4979" t="s">
        <v>5066</v>
      </c>
      <c r="B4979" s="4">
        <v>44499</v>
      </c>
      <c r="C4979" s="4">
        <v>42307</v>
      </c>
      <c r="D4979" t="s">
        <v>49</v>
      </c>
      <c r="E4979" t="s">
        <v>49</v>
      </c>
      <c r="F4979" t="s">
        <v>36</v>
      </c>
      <c r="H4979" t="s">
        <v>5548</v>
      </c>
      <c r="I4979" t="s">
        <v>49</v>
      </c>
      <c r="J4979" t="s">
        <v>5510</v>
      </c>
      <c r="K4979" t="s">
        <v>5559</v>
      </c>
      <c r="L4979" t="s">
        <v>16</v>
      </c>
      <c r="M4979" t="s">
        <v>5535</v>
      </c>
      <c r="N4979">
        <v>33</v>
      </c>
      <c r="O4979">
        <v>34.049294872283937</v>
      </c>
      <c r="P4979">
        <v>1123.62673078537</v>
      </c>
    </row>
    <row r="4980" spans="1:16">
      <c r="A4980" t="s">
        <v>5067</v>
      </c>
      <c r="B4980" s="4">
        <v>44377</v>
      </c>
      <c r="C4980" s="4">
        <v>42185</v>
      </c>
      <c r="D4980" t="s">
        <v>65</v>
      </c>
      <c r="E4980" t="s">
        <v>65</v>
      </c>
      <c r="F4980" t="s">
        <v>14</v>
      </c>
      <c r="H4980" t="s">
        <v>5548</v>
      </c>
      <c r="I4980" t="s">
        <v>65</v>
      </c>
      <c r="J4980" t="s">
        <v>17</v>
      </c>
      <c r="K4980" t="s">
        <v>5617</v>
      </c>
      <c r="L4980" t="s">
        <v>16</v>
      </c>
      <c r="M4980" t="s">
        <v>5537</v>
      </c>
      <c r="N4980">
        <v>48</v>
      </c>
      <c r="O4980">
        <v>78.817989349365234</v>
      </c>
      <c r="P4980">
        <v>3783.2634887695313</v>
      </c>
    </row>
    <row r="4981" spans="1:16">
      <c r="A4981" t="s">
        <v>5068</v>
      </c>
      <c r="B4981" s="4">
        <v>44733</v>
      </c>
      <c r="C4981" s="4">
        <v>42542</v>
      </c>
      <c r="D4981" t="s">
        <v>52</v>
      </c>
      <c r="E4981" t="s">
        <v>52</v>
      </c>
      <c r="F4981" t="s">
        <v>18</v>
      </c>
      <c r="H4981" t="s">
        <v>5550</v>
      </c>
      <c r="I4981" t="s">
        <v>52</v>
      </c>
      <c r="J4981" t="s">
        <v>5520</v>
      </c>
      <c r="K4981" t="s">
        <v>5577</v>
      </c>
      <c r="L4981" t="s">
        <v>16</v>
      </c>
      <c r="M4981" t="s">
        <v>5534</v>
      </c>
      <c r="N4981">
        <v>34</v>
      </c>
      <c r="O4981">
        <v>25.565423756837845</v>
      </c>
      <c r="P4981">
        <v>869.22440773248672</v>
      </c>
    </row>
    <row r="4982" spans="1:16">
      <c r="A4982" t="s">
        <v>5069</v>
      </c>
      <c r="B4982" s="4">
        <v>44283</v>
      </c>
      <c r="C4982" s="4">
        <v>42091</v>
      </c>
      <c r="D4982" t="s">
        <v>53</v>
      </c>
      <c r="E4982" t="s">
        <v>53</v>
      </c>
      <c r="F4982" t="s">
        <v>26</v>
      </c>
      <c r="H4982" t="s">
        <v>5550</v>
      </c>
      <c r="I4982" t="s">
        <v>53</v>
      </c>
      <c r="J4982" t="s">
        <v>25</v>
      </c>
      <c r="K4982" t="s">
        <v>5563</v>
      </c>
      <c r="L4982" t="s">
        <v>16</v>
      </c>
      <c r="M4982" t="s">
        <v>5528</v>
      </c>
      <c r="N4982">
        <v>31</v>
      </c>
      <c r="O4982">
        <v>61.623019456863403</v>
      </c>
      <c r="P4982">
        <v>1910.3136031627655</v>
      </c>
    </row>
    <row r="4983" spans="1:16">
      <c r="A4983" t="s">
        <v>5070</v>
      </c>
      <c r="B4983" s="4">
        <v>44414</v>
      </c>
      <c r="C4983" s="4">
        <v>42222</v>
      </c>
      <c r="D4983" t="s">
        <v>58</v>
      </c>
      <c r="E4983" t="s">
        <v>58</v>
      </c>
      <c r="F4983" t="s">
        <v>26</v>
      </c>
      <c r="H4983" t="s">
        <v>5550</v>
      </c>
      <c r="I4983" t="s">
        <v>58</v>
      </c>
      <c r="J4983" t="s">
        <v>17</v>
      </c>
      <c r="K4983" t="s">
        <v>5617</v>
      </c>
      <c r="L4983" t="s">
        <v>16</v>
      </c>
      <c r="M4983" t="s">
        <v>5533</v>
      </c>
      <c r="N4983">
        <v>19</v>
      </c>
      <c r="O4983">
        <v>32.863513886928558</v>
      </c>
      <c r="P4983">
        <v>624.40676385164261</v>
      </c>
    </row>
    <row r="4984" spans="1:16">
      <c r="A4984" t="s">
        <v>5071</v>
      </c>
      <c r="B4984" s="4">
        <v>44477</v>
      </c>
      <c r="C4984" s="4">
        <v>42285</v>
      </c>
      <c r="D4984" t="s">
        <v>80</v>
      </c>
      <c r="E4984" t="s">
        <v>80</v>
      </c>
      <c r="F4984" t="s">
        <v>36</v>
      </c>
      <c r="H4984" t="s">
        <v>5551</v>
      </c>
      <c r="I4984" t="s">
        <v>80</v>
      </c>
      <c r="J4984" t="s">
        <v>28</v>
      </c>
      <c r="K4984" t="s">
        <v>5595</v>
      </c>
      <c r="L4984" t="s">
        <v>16</v>
      </c>
      <c r="M4984" t="s">
        <v>5539</v>
      </c>
      <c r="N4984">
        <v>27</v>
      </c>
      <c r="O4984">
        <v>11.702581524848938</v>
      </c>
      <c r="P4984">
        <v>315.96970117092133</v>
      </c>
    </row>
    <row r="4985" spans="1:16">
      <c r="A4985" t="s">
        <v>5072</v>
      </c>
      <c r="B4985" s="4">
        <v>44726</v>
      </c>
      <c r="C4985" s="4">
        <v>42535</v>
      </c>
      <c r="D4985" t="s">
        <v>45</v>
      </c>
      <c r="E4985" t="s">
        <v>45</v>
      </c>
      <c r="F4985" t="s">
        <v>26</v>
      </c>
      <c r="H4985" t="s">
        <v>5549</v>
      </c>
      <c r="I4985" t="s">
        <v>45</v>
      </c>
      <c r="J4985" t="s">
        <v>30</v>
      </c>
      <c r="K4985" t="s">
        <v>5609</v>
      </c>
      <c r="L4985" t="s">
        <v>16</v>
      </c>
      <c r="M4985" t="s">
        <v>5539</v>
      </c>
      <c r="N4985">
        <v>37</v>
      </c>
      <c r="O4985">
        <v>14.030051016807558</v>
      </c>
      <c r="P4985">
        <v>519.11188762187965</v>
      </c>
    </row>
    <row r="4986" spans="1:16">
      <c r="A4986" t="s">
        <v>5073</v>
      </c>
      <c r="B4986" s="4">
        <v>44332</v>
      </c>
      <c r="C4986" s="4">
        <v>42140</v>
      </c>
      <c r="D4986" t="s">
        <v>70</v>
      </c>
      <c r="E4986" t="s">
        <v>70</v>
      </c>
      <c r="F4986" t="s">
        <v>36</v>
      </c>
      <c r="H4986" t="s">
        <v>5549</v>
      </c>
      <c r="I4986" t="s">
        <v>70</v>
      </c>
      <c r="J4986" t="s">
        <v>5515</v>
      </c>
      <c r="K4986" t="s">
        <v>5589</v>
      </c>
      <c r="L4986" t="s">
        <v>16</v>
      </c>
      <c r="M4986" t="s">
        <v>5542</v>
      </c>
      <c r="N4986">
        <v>22</v>
      </c>
      <c r="O4986">
        <v>57.503459453582764</v>
      </c>
      <c r="P4986">
        <v>1265.0761079788208</v>
      </c>
    </row>
    <row r="4987" spans="1:16">
      <c r="A4987" t="s">
        <v>5074</v>
      </c>
      <c r="B4987" s="4">
        <v>44389</v>
      </c>
      <c r="C4987" s="4">
        <v>42197</v>
      </c>
      <c r="D4987" t="s">
        <v>60</v>
      </c>
      <c r="E4987" t="s">
        <v>60</v>
      </c>
      <c r="F4987" t="s">
        <v>14</v>
      </c>
      <c r="H4987" t="s">
        <v>5550</v>
      </c>
      <c r="I4987" t="s">
        <v>60</v>
      </c>
      <c r="J4987" t="s">
        <v>31</v>
      </c>
      <c r="K4987" t="s">
        <v>5571</v>
      </c>
      <c r="L4987" t="s">
        <v>16</v>
      </c>
      <c r="M4987" t="s">
        <v>5526</v>
      </c>
      <c r="N4987">
        <v>45</v>
      </c>
      <c r="O4987">
        <v>181.27962343692781</v>
      </c>
      <c r="P4987">
        <v>8157.5830546617517</v>
      </c>
    </row>
    <row r="4988" spans="1:16">
      <c r="A4988" t="s">
        <v>5075</v>
      </c>
      <c r="B4988" s="4">
        <v>44323</v>
      </c>
      <c r="C4988" s="4">
        <v>42131</v>
      </c>
      <c r="D4988" t="s">
        <v>67</v>
      </c>
      <c r="E4988" t="s">
        <v>67</v>
      </c>
      <c r="F4988" t="s">
        <v>36</v>
      </c>
      <c r="H4988" t="s">
        <v>5550</v>
      </c>
      <c r="I4988" t="s">
        <v>67</v>
      </c>
      <c r="J4988" t="s">
        <v>30</v>
      </c>
      <c r="K4988" t="s">
        <v>5609</v>
      </c>
      <c r="L4988" t="s">
        <v>16</v>
      </c>
      <c r="M4988" t="s">
        <v>5526</v>
      </c>
      <c r="N4988">
        <v>32</v>
      </c>
      <c r="O4988">
        <v>160.01326298713684</v>
      </c>
      <c r="P4988">
        <v>5120.4244155883789</v>
      </c>
    </row>
    <row r="4989" spans="1:16">
      <c r="A4989" t="s">
        <v>5076</v>
      </c>
      <c r="B4989" s="4">
        <v>44530</v>
      </c>
      <c r="C4989" s="4">
        <v>42338</v>
      </c>
      <c r="D4989" t="s">
        <v>63</v>
      </c>
      <c r="E4989" t="s">
        <v>63</v>
      </c>
      <c r="F4989" t="s">
        <v>21</v>
      </c>
      <c r="H4989" t="s">
        <v>5550</v>
      </c>
      <c r="I4989" t="s">
        <v>63</v>
      </c>
      <c r="J4989" t="s">
        <v>31</v>
      </c>
      <c r="K4989" t="s">
        <v>5571</v>
      </c>
      <c r="L4989" t="s">
        <v>16</v>
      </c>
      <c r="M4989" t="s">
        <v>5536</v>
      </c>
      <c r="N4989">
        <v>38</v>
      </c>
      <c r="O4989">
        <v>32.182944703102116</v>
      </c>
      <c r="P4989">
        <v>1222.9518987178803</v>
      </c>
    </row>
    <row r="4990" spans="1:16">
      <c r="A4990" t="s">
        <v>5077</v>
      </c>
      <c r="B4990" s="4">
        <v>44209</v>
      </c>
      <c r="C4990" s="4">
        <v>42017</v>
      </c>
      <c r="D4990" t="s">
        <v>75</v>
      </c>
      <c r="E4990" t="s">
        <v>75</v>
      </c>
      <c r="F4990" t="s">
        <v>26</v>
      </c>
      <c r="H4990" t="s">
        <v>5549</v>
      </c>
      <c r="I4990" t="s">
        <v>75</v>
      </c>
      <c r="J4990" t="s">
        <v>28</v>
      </c>
      <c r="K4990" t="s">
        <v>5595</v>
      </c>
      <c r="L4990" t="s">
        <v>16</v>
      </c>
      <c r="M4990" t="s">
        <v>5538</v>
      </c>
      <c r="N4990">
        <v>20</v>
      </c>
      <c r="O4990">
        <v>52.540178894996643</v>
      </c>
      <c r="P4990">
        <v>1050.8035778999329</v>
      </c>
    </row>
    <row r="4991" spans="1:16">
      <c r="A4991" t="s">
        <v>5078</v>
      </c>
      <c r="B4991" s="4">
        <v>44269</v>
      </c>
      <c r="C4991" s="4">
        <v>42077</v>
      </c>
      <c r="D4991" t="s">
        <v>70</v>
      </c>
      <c r="E4991" t="s">
        <v>70</v>
      </c>
      <c r="F4991" t="s">
        <v>21</v>
      </c>
      <c r="H4991" t="s">
        <v>5548</v>
      </c>
      <c r="I4991" t="s">
        <v>70</v>
      </c>
      <c r="J4991" t="s">
        <v>33</v>
      </c>
      <c r="K4991" t="s">
        <v>5579</v>
      </c>
      <c r="L4991" t="s">
        <v>16</v>
      </c>
      <c r="M4991" t="s">
        <v>5526</v>
      </c>
      <c r="N4991">
        <v>33</v>
      </c>
      <c r="O4991">
        <v>149.35974371433258</v>
      </c>
      <c r="P4991">
        <v>4928.8715425729752</v>
      </c>
    </row>
    <row r="4992" spans="1:16">
      <c r="A4992" t="s">
        <v>5079</v>
      </c>
      <c r="B4992" s="4">
        <v>44233</v>
      </c>
      <c r="C4992" s="4">
        <v>42041</v>
      </c>
      <c r="D4992" t="s">
        <v>64</v>
      </c>
      <c r="E4992" t="s">
        <v>64</v>
      </c>
      <c r="F4992" t="s">
        <v>18</v>
      </c>
      <c r="H4992" t="s">
        <v>5548</v>
      </c>
      <c r="I4992" t="s">
        <v>64</v>
      </c>
      <c r="J4992" t="s">
        <v>22</v>
      </c>
      <c r="K4992" t="s">
        <v>5561</v>
      </c>
      <c r="L4992" t="s">
        <v>16</v>
      </c>
      <c r="M4992" t="s">
        <v>5526</v>
      </c>
      <c r="N4992">
        <v>17</v>
      </c>
      <c r="O4992">
        <v>156.8566111087799</v>
      </c>
      <c r="P4992">
        <v>2666.5623888492582</v>
      </c>
    </row>
    <row r="4993" spans="1:16">
      <c r="A4993" t="s">
        <v>5080</v>
      </c>
      <c r="B4993" s="4">
        <v>44565</v>
      </c>
      <c r="C4993" s="4">
        <v>42373</v>
      </c>
      <c r="D4993" t="s">
        <v>46</v>
      </c>
      <c r="E4993" t="s">
        <v>46</v>
      </c>
      <c r="F4993" t="s">
        <v>14</v>
      </c>
      <c r="H4993" t="s">
        <v>5549</v>
      </c>
      <c r="I4993" t="s">
        <v>46</v>
      </c>
      <c r="J4993" t="s">
        <v>5509</v>
      </c>
      <c r="K4993" t="s">
        <v>5587</v>
      </c>
      <c r="L4993" t="s">
        <v>16</v>
      </c>
      <c r="M4993" t="s">
        <v>5542</v>
      </c>
      <c r="N4993">
        <v>40</v>
      </c>
      <c r="O4993">
        <v>64.389846622943878</v>
      </c>
      <c r="P4993">
        <v>2575.5938649177551</v>
      </c>
    </row>
    <row r="4994" spans="1:16">
      <c r="A4994" t="s">
        <v>5081</v>
      </c>
      <c r="B4994" s="4">
        <v>44220</v>
      </c>
      <c r="C4994" s="4">
        <v>42028</v>
      </c>
      <c r="D4994" t="s">
        <v>83</v>
      </c>
      <c r="E4994" t="s">
        <v>83</v>
      </c>
      <c r="F4994" t="s">
        <v>18</v>
      </c>
      <c r="H4994" t="s">
        <v>5548</v>
      </c>
      <c r="I4994" t="s">
        <v>83</v>
      </c>
      <c r="J4994" t="s">
        <v>5516</v>
      </c>
      <c r="K4994" t="s">
        <v>5615</v>
      </c>
      <c r="L4994" t="s">
        <v>16</v>
      </c>
      <c r="M4994" t="s">
        <v>5532</v>
      </c>
      <c r="N4994">
        <v>16</v>
      </c>
      <c r="O4994">
        <v>19.789157276153563</v>
      </c>
      <c r="P4994">
        <v>316.62651641845702</v>
      </c>
    </row>
    <row r="4995" spans="1:16">
      <c r="A4995" t="s">
        <v>5082</v>
      </c>
      <c r="B4995" s="4">
        <v>44217</v>
      </c>
      <c r="C4995" s="4">
        <v>42025</v>
      </c>
      <c r="D4995" t="s">
        <v>50</v>
      </c>
      <c r="E4995" t="s">
        <v>50</v>
      </c>
      <c r="F4995" t="s">
        <v>36</v>
      </c>
      <c r="H4995" t="s">
        <v>5550</v>
      </c>
      <c r="I4995" t="s">
        <v>50</v>
      </c>
      <c r="J4995" t="s">
        <v>5514</v>
      </c>
      <c r="K4995" t="s">
        <v>5585</v>
      </c>
      <c r="L4995" t="s">
        <v>16</v>
      </c>
      <c r="M4995" t="s">
        <v>5529</v>
      </c>
      <c r="N4995">
        <v>47</v>
      </c>
      <c r="O4995">
        <v>35.617997884750366</v>
      </c>
      <c r="P4995">
        <v>1674.0459005832672</v>
      </c>
    </row>
    <row r="4996" spans="1:16">
      <c r="A4996" t="s">
        <v>5083</v>
      </c>
      <c r="B4996" s="4">
        <v>44592</v>
      </c>
      <c r="C4996" s="4">
        <v>42400</v>
      </c>
      <c r="D4996" t="s">
        <v>66</v>
      </c>
      <c r="E4996" t="s">
        <v>66</v>
      </c>
      <c r="F4996" t="s">
        <v>14</v>
      </c>
      <c r="H4996" t="s">
        <v>5550</v>
      </c>
      <c r="I4996" t="s">
        <v>66</v>
      </c>
      <c r="J4996" t="s">
        <v>30</v>
      </c>
      <c r="K4996" t="s">
        <v>5609</v>
      </c>
      <c r="L4996" t="s">
        <v>16</v>
      </c>
      <c r="M4996" t="s">
        <v>5526</v>
      </c>
      <c r="N4996">
        <v>24</v>
      </c>
      <c r="O4996">
        <v>192.12401728630067</v>
      </c>
      <c r="P4996">
        <v>4610.9764148712165</v>
      </c>
    </row>
    <row r="4997" spans="1:16">
      <c r="A4997" t="s">
        <v>5084</v>
      </c>
      <c r="B4997" s="4">
        <v>44639</v>
      </c>
      <c r="C4997" s="4">
        <v>42448</v>
      </c>
      <c r="D4997" t="s">
        <v>81</v>
      </c>
      <c r="E4997" t="s">
        <v>81</v>
      </c>
      <c r="F4997" t="s">
        <v>14</v>
      </c>
      <c r="H4997" t="s">
        <v>5549</v>
      </c>
      <c r="I4997" t="s">
        <v>81</v>
      </c>
      <c r="J4997" t="s">
        <v>5519</v>
      </c>
      <c r="K4997" t="s">
        <v>5603</v>
      </c>
      <c r="L4997" t="s">
        <v>16</v>
      </c>
      <c r="M4997" t="s">
        <v>5527</v>
      </c>
      <c r="N4997">
        <v>30</v>
      </c>
      <c r="O4997">
        <v>29.340202391147614</v>
      </c>
      <c r="P4997">
        <v>880.20607173442841</v>
      </c>
    </row>
    <row r="4998" spans="1:16">
      <c r="A4998" t="s">
        <v>5085</v>
      </c>
      <c r="B4998" s="4">
        <v>44465</v>
      </c>
      <c r="C4998" s="4">
        <v>42273</v>
      </c>
      <c r="D4998" t="s">
        <v>73</v>
      </c>
      <c r="E4998" t="s">
        <v>73</v>
      </c>
      <c r="F4998" t="s">
        <v>14</v>
      </c>
      <c r="H4998" t="s">
        <v>5549</v>
      </c>
      <c r="I4998" t="s">
        <v>73</v>
      </c>
      <c r="J4998" t="s">
        <v>5509</v>
      </c>
      <c r="K4998" t="s">
        <v>5587</v>
      </c>
      <c r="L4998" t="s">
        <v>16</v>
      </c>
      <c r="M4998" t="s">
        <v>5533</v>
      </c>
      <c r="N4998">
        <v>15</v>
      </c>
      <c r="O4998">
        <v>33.039947032928467</v>
      </c>
      <c r="P4998">
        <v>495.599205493927</v>
      </c>
    </row>
    <row r="4999" spans="1:16">
      <c r="A4999" t="s">
        <v>5086</v>
      </c>
      <c r="B4999" s="4">
        <v>44375</v>
      </c>
      <c r="C4999" s="4">
        <v>42183</v>
      </c>
      <c r="D4999" t="s">
        <v>47</v>
      </c>
      <c r="E4999" t="s">
        <v>47</v>
      </c>
      <c r="F4999" t="s">
        <v>18</v>
      </c>
      <c r="H4999" t="s">
        <v>5550</v>
      </c>
      <c r="I4999" t="s">
        <v>47</v>
      </c>
      <c r="J4999" t="s">
        <v>33</v>
      </c>
      <c r="K4999" t="s">
        <v>5579</v>
      </c>
      <c r="L4999" t="s">
        <v>16</v>
      </c>
      <c r="M4999" t="s">
        <v>5541</v>
      </c>
      <c r="N4999">
        <v>31</v>
      </c>
      <c r="O4999">
        <v>18.979716610908508</v>
      </c>
      <c r="P4999">
        <v>588.37121493816369</v>
      </c>
    </row>
    <row r="5000" spans="1:16">
      <c r="A5000" t="s">
        <v>5087</v>
      </c>
      <c r="B5000" s="4">
        <v>44288</v>
      </c>
      <c r="C5000" s="4">
        <v>42096</v>
      </c>
      <c r="D5000" t="s">
        <v>43</v>
      </c>
      <c r="E5000" t="s">
        <v>43</v>
      </c>
      <c r="F5000" t="s">
        <v>18</v>
      </c>
      <c r="H5000" t="s">
        <v>5548</v>
      </c>
      <c r="I5000" t="s">
        <v>43</v>
      </c>
      <c r="J5000" t="s">
        <v>27</v>
      </c>
      <c r="K5000" t="s">
        <v>5619</v>
      </c>
      <c r="L5000" t="s">
        <v>16</v>
      </c>
      <c r="M5000" t="s">
        <v>5536</v>
      </c>
      <c r="N5000">
        <v>22</v>
      </c>
      <c r="O5000">
        <v>31.329794001579284</v>
      </c>
      <c r="P5000">
        <v>689.25546803474424</v>
      </c>
    </row>
    <row r="5001" spans="1:16">
      <c r="A5001" t="s">
        <v>5088</v>
      </c>
      <c r="B5001" s="4">
        <v>44631</v>
      </c>
      <c r="C5001" s="4">
        <v>42440</v>
      </c>
      <c r="D5001" t="s">
        <v>40</v>
      </c>
      <c r="E5001" t="s">
        <v>40</v>
      </c>
      <c r="F5001" t="s">
        <v>26</v>
      </c>
      <c r="H5001" t="s">
        <v>5551</v>
      </c>
      <c r="I5001" t="s">
        <v>40</v>
      </c>
      <c r="J5001" t="s">
        <v>32</v>
      </c>
      <c r="K5001" t="s">
        <v>5613</v>
      </c>
      <c r="L5001" t="s">
        <v>16</v>
      </c>
      <c r="M5001" t="s">
        <v>5537</v>
      </c>
      <c r="N5001">
        <v>44</v>
      </c>
      <c r="O5001">
        <v>84.575611710548401</v>
      </c>
      <c r="P5001">
        <v>3721.3269152641296</v>
      </c>
    </row>
    <row r="5002" spans="1:16">
      <c r="A5002" t="s">
        <v>5089</v>
      </c>
      <c r="B5002" s="4">
        <v>44478</v>
      </c>
      <c r="C5002" s="4">
        <v>42286</v>
      </c>
      <c r="D5002" t="s">
        <v>39</v>
      </c>
      <c r="E5002" t="s">
        <v>39</v>
      </c>
      <c r="F5002" t="s">
        <v>21</v>
      </c>
      <c r="H5002" t="s">
        <v>5551</v>
      </c>
      <c r="I5002" t="s">
        <v>39</v>
      </c>
      <c r="J5002" t="s">
        <v>38</v>
      </c>
      <c r="K5002" t="s">
        <v>5593</v>
      </c>
      <c r="L5002" t="s">
        <v>16</v>
      </c>
      <c r="M5002" t="s">
        <v>5534</v>
      </c>
      <c r="N5002">
        <v>45</v>
      </c>
      <c r="O5002">
        <v>25.00099104642868</v>
      </c>
      <c r="P5002">
        <v>1125.0445970892906</v>
      </c>
    </row>
    <row r="5003" spans="1:16">
      <c r="A5003" t="s">
        <v>5090</v>
      </c>
      <c r="B5003" s="4">
        <v>44357</v>
      </c>
      <c r="C5003" s="4">
        <v>42165</v>
      </c>
      <c r="D5003" t="s">
        <v>82</v>
      </c>
      <c r="E5003" t="s">
        <v>82</v>
      </c>
      <c r="F5003" t="s">
        <v>14</v>
      </c>
      <c r="H5003" t="s">
        <v>5550</v>
      </c>
      <c r="I5003" t="s">
        <v>82</v>
      </c>
      <c r="J5003" t="s">
        <v>5515</v>
      </c>
      <c r="K5003" t="s">
        <v>5589</v>
      </c>
      <c r="L5003" t="s">
        <v>16</v>
      </c>
      <c r="M5003" t="s">
        <v>5539</v>
      </c>
      <c r="N5003">
        <v>24</v>
      </c>
      <c r="O5003">
        <v>14.111966109275819</v>
      </c>
      <c r="P5003">
        <v>338.68718662261966</v>
      </c>
    </row>
    <row r="5004" spans="1:16">
      <c r="A5004" t="s">
        <v>5091</v>
      </c>
      <c r="B5004" s="4">
        <v>44211</v>
      </c>
      <c r="C5004" s="4">
        <v>42019</v>
      </c>
      <c r="D5004" t="s">
        <v>73</v>
      </c>
      <c r="E5004" t="s">
        <v>73</v>
      </c>
      <c r="F5004" t="s">
        <v>36</v>
      </c>
      <c r="H5004" t="s">
        <v>5548</v>
      </c>
      <c r="I5004" t="s">
        <v>73</v>
      </c>
      <c r="J5004" t="s">
        <v>5514</v>
      </c>
      <c r="K5004" t="s">
        <v>5585</v>
      </c>
      <c r="L5004" t="s">
        <v>16</v>
      </c>
      <c r="M5004" t="s">
        <v>5541</v>
      </c>
      <c r="N5004">
        <v>42</v>
      </c>
      <c r="O5004">
        <v>18.951109313964842</v>
      </c>
      <c r="P5004">
        <v>795.94659118652339</v>
      </c>
    </row>
    <row r="5005" spans="1:16">
      <c r="A5005" t="s">
        <v>5092</v>
      </c>
      <c r="B5005" s="4">
        <v>44376</v>
      </c>
      <c r="C5005" s="4">
        <v>42184</v>
      </c>
      <c r="D5005" t="s">
        <v>81</v>
      </c>
      <c r="E5005" t="s">
        <v>81</v>
      </c>
      <c r="F5005" t="s">
        <v>26</v>
      </c>
      <c r="H5005" t="s">
        <v>5549</v>
      </c>
      <c r="I5005" t="s">
        <v>81</v>
      </c>
      <c r="J5005" t="s">
        <v>27</v>
      </c>
      <c r="K5005" t="s">
        <v>5619</v>
      </c>
      <c r="L5005" t="s">
        <v>16</v>
      </c>
      <c r="M5005" t="s">
        <v>5538</v>
      </c>
      <c r="N5005">
        <v>24</v>
      </c>
      <c r="O5005">
        <v>51.369165778160095</v>
      </c>
      <c r="P5005">
        <v>1232.8599786758423</v>
      </c>
    </row>
    <row r="5006" spans="1:16">
      <c r="A5006" t="s">
        <v>5093</v>
      </c>
      <c r="B5006" s="4">
        <v>44667</v>
      </c>
      <c r="C5006" s="4">
        <v>42476</v>
      </c>
      <c r="D5006" t="s">
        <v>82</v>
      </c>
      <c r="E5006" t="s">
        <v>82</v>
      </c>
      <c r="F5006" t="s">
        <v>26</v>
      </c>
      <c r="H5006" t="s">
        <v>5549</v>
      </c>
      <c r="I5006" t="s">
        <v>82</v>
      </c>
      <c r="J5006" t="s">
        <v>5513</v>
      </c>
      <c r="K5006" t="s">
        <v>5599</v>
      </c>
      <c r="L5006" t="s">
        <v>16</v>
      </c>
      <c r="M5006" t="s">
        <v>5534</v>
      </c>
      <c r="N5006">
        <v>39</v>
      </c>
      <c r="O5006">
        <v>26.973142445087436</v>
      </c>
      <c r="P5006">
        <v>1051.9525553584101</v>
      </c>
    </row>
    <row r="5007" spans="1:16">
      <c r="A5007" t="s">
        <v>5094</v>
      </c>
      <c r="B5007" s="4">
        <v>44242</v>
      </c>
      <c r="C5007" s="4">
        <v>42050</v>
      </c>
      <c r="D5007" t="s">
        <v>50</v>
      </c>
      <c r="E5007" t="s">
        <v>50</v>
      </c>
      <c r="F5007" t="s">
        <v>36</v>
      </c>
      <c r="H5007" t="s">
        <v>5550</v>
      </c>
      <c r="I5007" t="s">
        <v>50</v>
      </c>
      <c r="J5007" t="s">
        <v>5520</v>
      </c>
      <c r="K5007" t="s">
        <v>5577</v>
      </c>
      <c r="L5007" t="s">
        <v>16</v>
      </c>
      <c r="M5007" t="s">
        <v>5541</v>
      </c>
      <c r="N5007">
        <v>31</v>
      </c>
      <c r="O5007">
        <v>17.035774970054625</v>
      </c>
      <c r="P5007">
        <v>528.1090240716934</v>
      </c>
    </row>
    <row r="5008" spans="1:16">
      <c r="A5008" t="s">
        <v>5095</v>
      </c>
      <c r="B5008" s="4">
        <v>44408</v>
      </c>
      <c r="C5008" s="4">
        <v>42216</v>
      </c>
      <c r="D5008" t="s">
        <v>81</v>
      </c>
      <c r="E5008" t="s">
        <v>81</v>
      </c>
      <c r="F5008" t="s">
        <v>26</v>
      </c>
      <c r="H5008" t="s">
        <v>5548</v>
      </c>
      <c r="I5008" t="s">
        <v>81</v>
      </c>
      <c r="J5008" t="s">
        <v>30</v>
      </c>
      <c r="K5008" t="s">
        <v>5609</v>
      </c>
      <c r="L5008" t="s">
        <v>16</v>
      </c>
      <c r="M5008" t="s">
        <v>5525</v>
      </c>
      <c r="N5008">
        <v>25</v>
      </c>
      <c r="O5008">
        <v>7.0265170383453368</v>
      </c>
      <c r="P5008">
        <v>175.66292595863342</v>
      </c>
    </row>
    <row r="5009" spans="1:16">
      <c r="A5009" t="s">
        <v>5096</v>
      </c>
      <c r="B5009" s="4">
        <v>44691</v>
      </c>
      <c r="C5009" s="4">
        <v>42500</v>
      </c>
      <c r="D5009" t="s">
        <v>54</v>
      </c>
      <c r="E5009" t="s">
        <v>54</v>
      </c>
      <c r="F5009" t="s">
        <v>18</v>
      </c>
      <c r="H5009" t="s">
        <v>5549</v>
      </c>
      <c r="I5009" t="s">
        <v>54</v>
      </c>
      <c r="J5009" t="s">
        <v>5519</v>
      </c>
      <c r="K5009" t="s">
        <v>5603</v>
      </c>
      <c r="L5009" t="s">
        <v>16</v>
      </c>
      <c r="M5009" t="s">
        <v>5539</v>
      </c>
      <c r="N5009">
        <v>49</v>
      </c>
      <c r="O5009">
        <v>10.426148939132691</v>
      </c>
      <c r="P5009">
        <v>510.88129801750188</v>
      </c>
    </row>
    <row r="5010" spans="1:16">
      <c r="A5010" t="s">
        <v>5097</v>
      </c>
      <c r="B5010" s="4">
        <v>44633</v>
      </c>
      <c r="C5010" s="4">
        <v>42442</v>
      </c>
      <c r="D5010" t="s">
        <v>79</v>
      </c>
      <c r="E5010" t="s">
        <v>79</v>
      </c>
      <c r="F5010" t="s">
        <v>26</v>
      </c>
      <c r="H5010" t="s">
        <v>5549</v>
      </c>
      <c r="I5010" t="s">
        <v>79</v>
      </c>
      <c r="J5010" t="s">
        <v>22</v>
      </c>
      <c r="K5010" t="s">
        <v>5561</v>
      </c>
      <c r="L5010" t="s">
        <v>16</v>
      </c>
      <c r="M5010" t="s">
        <v>5542</v>
      </c>
      <c r="N5010">
        <v>21</v>
      </c>
      <c r="O5010">
        <v>62.9087233543396</v>
      </c>
      <c r="P5010">
        <v>1321.0831904411316</v>
      </c>
    </row>
    <row r="5011" spans="1:16">
      <c r="A5011" t="s">
        <v>5098</v>
      </c>
      <c r="B5011" s="4">
        <v>44423</v>
      </c>
      <c r="C5011" s="4">
        <v>42231</v>
      </c>
      <c r="D5011" t="s">
        <v>83</v>
      </c>
      <c r="E5011" t="s">
        <v>83</v>
      </c>
      <c r="F5011" t="s">
        <v>26</v>
      </c>
      <c r="H5011" t="s">
        <v>5550</v>
      </c>
      <c r="I5011" t="s">
        <v>83</v>
      </c>
      <c r="J5011" t="s">
        <v>5520</v>
      </c>
      <c r="K5011" t="s">
        <v>5577</v>
      </c>
      <c r="L5011" t="s">
        <v>16</v>
      </c>
      <c r="M5011" t="s">
        <v>5529</v>
      </c>
      <c r="N5011">
        <v>39</v>
      </c>
      <c r="O5011">
        <v>37.290721082687377</v>
      </c>
      <c r="P5011">
        <v>1454.3381222248076</v>
      </c>
    </row>
    <row r="5012" spans="1:16">
      <c r="A5012" t="s">
        <v>5099</v>
      </c>
      <c r="B5012" s="4">
        <v>44217</v>
      </c>
      <c r="C5012" s="4">
        <v>42025</v>
      </c>
      <c r="D5012" t="s">
        <v>47</v>
      </c>
      <c r="E5012" t="s">
        <v>47</v>
      </c>
      <c r="F5012" t="s">
        <v>18</v>
      </c>
      <c r="H5012" t="s">
        <v>5550</v>
      </c>
      <c r="I5012" t="s">
        <v>47</v>
      </c>
      <c r="J5012" t="s">
        <v>22</v>
      </c>
      <c r="K5012" t="s">
        <v>5561</v>
      </c>
      <c r="L5012" t="s">
        <v>16</v>
      </c>
      <c r="M5012" t="s">
        <v>5532</v>
      </c>
      <c r="N5012">
        <v>34</v>
      </c>
      <c r="O5012">
        <v>17.214055647850035</v>
      </c>
      <c r="P5012">
        <v>585.27789202690121</v>
      </c>
    </row>
    <row r="5013" spans="1:16">
      <c r="A5013" t="s">
        <v>5100</v>
      </c>
      <c r="B5013" s="4">
        <v>44479</v>
      </c>
      <c r="C5013" s="4">
        <v>42287</v>
      </c>
      <c r="D5013" t="s">
        <v>69</v>
      </c>
      <c r="E5013" t="s">
        <v>69</v>
      </c>
      <c r="F5013" t="s">
        <v>26</v>
      </c>
      <c r="H5013" t="s">
        <v>5550</v>
      </c>
      <c r="I5013" t="s">
        <v>69</v>
      </c>
      <c r="J5013" t="s">
        <v>33</v>
      </c>
      <c r="K5013" t="s">
        <v>5579</v>
      </c>
      <c r="L5013" t="s">
        <v>16</v>
      </c>
      <c r="M5013" t="s">
        <v>5526</v>
      </c>
      <c r="N5013">
        <v>31</v>
      </c>
      <c r="O5013">
        <v>148.32040395736695</v>
      </c>
      <c r="P5013">
        <v>4597.9325226783758</v>
      </c>
    </row>
    <row r="5014" spans="1:16">
      <c r="A5014" t="s">
        <v>5101</v>
      </c>
      <c r="B5014" s="4">
        <v>44443</v>
      </c>
      <c r="C5014" s="4">
        <v>42251</v>
      </c>
      <c r="D5014" t="s">
        <v>60</v>
      </c>
      <c r="E5014" t="s">
        <v>60</v>
      </c>
      <c r="F5014" t="s">
        <v>36</v>
      </c>
      <c r="H5014" t="s">
        <v>5549</v>
      </c>
      <c r="I5014" t="s">
        <v>60</v>
      </c>
      <c r="J5014" t="s">
        <v>32</v>
      </c>
      <c r="K5014" t="s">
        <v>5613</v>
      </c>
      <c r="L5014" t="s">
        <v>16</v>
      </c>
      <c r="M5014" t="s">
        <v>5540</v>
      </c>
      <c r="N5014">
        <v>23</v>
      </c>
      <c r="O5014">
        <v>14.046666543483735</v>
      </c>
      <c r="P5014">
        <v>323.07333050012591</v>
      </c>
    </row>
    <row r="5015" spans="1:16">
      <c r="A5015" t="s">
        <v>5102</v>
      </c>
      <c r="B5015" s="4">
        <v>44430</v>
      </c>
      <c r="C5015" s="4">
        <v>42238</v>
      </c>
      <c r="D5015" t="s">
        <v>50</v>
      </c>
      <c r="E5015" t="s">
        <v>50</v>
      </c>
      <c r="F5015" t="s">
        <v>14</v>
      </c>
      <c r="H5015" t="s">
        <v>5548</v>
      </c>
      <c r="I5015" t="s">
        <v>50</v>
      </c>
      <c r="J5015" t="s">
        <v>5546</v>
      </c>
      <c r="K5015" t="s">
        <v>5607</v>
      </c>
      <c r="L5015" t="s">
        <v>16</v>
      </c>
      <c r="M5015" t="s">
        <v>5538</v>
      </c>
      <c r="N5015">
        <v>52</v>
      </c>
      <c r="O5015">
        <v>63.898416757583618</v>
      </c>
      <c r="P5015">
        <v>3322.7176713943481</v>
      </c>
    </row>
    <row r="5016" spans="1:16">
      <c r="A5016" t="s">
        <v>5103</v>
      </c>
      <c r="B5016" s="4">
        <v>44392</v>
      </c>
      <c r="C5016" s="4">
        <v>42200</v>
      </c>
      <c r="D5016" t="s">
        <v>47</v>
      </c>
      <c r="E5016" t="s">
        <v>47</v>
      </c>
      <c r="F5016" t="s">
        <v>21</v>
      </c>
      <c r="H5016" t="s">
        <v>5549</v>
      </c>
      <c r="I5016" t="s">
        <v>47</v>
      </c>
      <c r="J5016" t="s">
        <v>5515</v>
      </c>
      <c r="K5016" t="s">
        <v>5589</v>
      </c>
      <c r="L5016" t="s">
        <v>16</v>
      </c>
      <c r="M5016" t="s">
        <v>5529</v>
      </c>
      <c r="N5016">
        <v>28</v>
      </c>
      <c r="O5016">
        <v>37.295060777664183</v>
      </c>
      <c r="P5016">
        <v>1044.2617017745972</v>
      </c>
    </row>
    <row r="5017" spans="1:16">
      <c r="A5017" t="s">
        <v>5104</v>
      </c>
      <c r="B5017" s="4">
        <v>44437</v>
      </c>
      <c r="C5017" s="4">
        <v>42245</v>
      </c>
      <c r="D5017" t="s">
        <v>73</v>
      </c>
      <c r="E5017" t="s">
        <v>73</v>
      </c>
      <c r="F5017" t="s">
        <v>26</v>
      </c>
      <c r="H5017" t="s">
        <v>5550</v>
      </c>
      <c r="I5017" t="s">
        <v>73</v>
      </c>
      <c r="J5017" t="s">
        <v>5546</v>
      </c>
      <c r="K5017" t="s">
        <v>5607</v>
      </c>
      <c r="L5017" t="s">
        <v>16</v>
      </c>
      <c r="M5017" t="s">
        <v>5542</v>
      </c>
      <c r="N5017">
        <v>30</v>
      </c>
      <c r="O5017">
        <v>58.685011863708496</v>
      </c>
      <c r="P5017">
        <v>1760.5503559112549</v>
      </c>
    </row>
    <row r="5018" spans="1:16">
      <c r="A5018" t="s">
        <v>5105</v>
      </c>
      <c r="B5018" s="4">
        <v>44338</v>
      </c>
      <c r="C5018" s="4">
        <v>42146</v>
      </c>
      <c r="D5018" t="s">
        <v>41</v>
      </c>
      <c r="E5018" t="s">
        <v>41</v>
      </c>
      <c r="F5018" t="s">
        <v>26</v>
      </c>
      <c r="H5018" t="s">
        <v>5549</v>
      </c>
      <c r="I5018" t="s">
        <v>41</v>
      </c>
      <c r="J5018" t="s">
        <v>27</v>
      </c>
      <c r="K5018" t="s">
        <v>5619</v>
      </c>
      <c r="L5018" t="s">
        <v>16</v>
      </c>
      <c r="M5018" t="s">
        <v>5530</v>
      </c>
      <c r="N5018">
        <v>18</v>
      </c>
      <c r="O5018">
        <v>39.929230016469951</v>
      </c>
      <c r="P5018">
        <v>718.72614029645911</v>
      </c>
    </row>
    <row r="5019" spans="1:16">
      <c r="A5019" t="s">
        <v>5106</v>
      </c>
      <c r="B5019" s="4">
        <v>44490</v>
      </c>
      <c r="C5019" s="4">
        <v>42298</v>
      </c>
      <c r="D5019" t="s">
        <v>66</v>
      </c>
      <c r="E5019" t="s">
        <v>66</v>
      </c>
      <c r="F5019" t="s">
        <v>26</v>
      </c>
      <c r="H5019" t="s">
        <v>5549</v>
      </c>
      <c r="I5019" t="s">
        <v>66</v>
      </c>
      <c r="J5019" t="s">
        <v>38</v>
      </c>
      <c r="K5019" t="s">
        <v>5593</v>
      </c>
      <c r="L5019" t="s">
        <v>16</v>
      </c>
      <c r="M5019" t="s">
        <v>5524</v>
      </c>
      <c r="N5019">
        <v>23</v>
      </c>
      <c r="O5019">
        <v>10.408674669265746</v>
      </c>
      <c r="P5019">
        <v>239.39951739311218</v>
      </c>
    </row>
    <row r="5020" spans="1:16">
      <c r="A5020" t="s">
        <v>5107</v>
      </c>
      <c r="B5020" s="4">
        <v>44574</v>
      </c>
      <c r="C5020" s="4">
        <v>42382</v>
      </c>
      <c r="D5020" t="s">
        <v>87</v>
      </c>
      <c r="E5020" t="s">
        <v>87</v>
      </c>
      <c r="F5020" t="s">
        <v>26</v>
      </c>
      <c r="H5020" t="s">
        <v>5550</v>
      </c>
      <c r="I5020" t="s">
        <v>87</v>
      </c>
      <c r="J5020" t="s">
        <v>20</v>
      </c>
      <c r="K5020" t="s">
        <v>5583</v>
      </c>
      <c r="L5020" t="s">
        <v>16</v>
      </c>
      <c r="M5020" t="s">
        <v>5529</v>
      </c>
      <c r="N5020">
        <v>25</v>
      </c>
      <c r="O5020">
        <v>34.966277170181272</v>
      </c>
      <c r="P5020">
        <v>874.15692925453175</v>
      </c>
    </row>
    <row r="5021" spans="1:16">
      <c r="A5021" t="s">
        <v>5108</v>
      </c>
      <c r="B5021" s="4">
        <v>44561</v>
      </c>
      <c r="C5021" s="4">
        <v>42369</v>
      </c>
      <c r="D5021" t="s">
        <v>77</v>
      </c>
      <c r="E5021" t="s">
        <v>77</v>
      </c>
      <c r="F5021" t="s">
        <v>21</v>
      </c>
      <c r="H5021" t="s">
        <v>5549</v>
      </c>
      <c r="I5021" t="s">
        <v>77</v>
      </c>
      <c r="J5021" t="s">
        <v>24</v>
      </c>
      <c r="K5021" t="s">
        <v>5573</v>
      </c>
      <c r="L5021" t="s">
        <v>16</v>
      </c>
      <c r="M5021" t="s">
        <v>5529</v>
      </c>
      <c r="N5021">
        <v>18</v>
      </c>
      <c r="O5021">
        <v>34.877958488464358</v>
      </c>
      <c r="P5021">
        <v>627.80325279235842</v>
      </c>
    </row>
    <row r="5022" spans="1:16">
      <c r="A5022" t="s">
        <v>5109</v>
      </c>
      <c r="B5022" s="4">
        <v>44552</v>
      </c>
      <c r="C5022" s="4">
        <v>42360</v>
      </c>
      <c r="D5022" t="s">
        <v>87</v>
      </c>
      <c r="E5022" t="s">
        <v>87</v>
      </c>
      <c r="F5022" t="s">
        <v>26</v>
      </c>
      <c r="H5022" t="s">
        <v>5550</v>
      </c>
      <c r="I5022" t="s">
        <v>87</v>
      </c>
      <c r="J5022" t="s">
        <v>29</v>
      </c>
      <c r="K5022" t="s">
        <v>5581</v>
      </c>
      <c r="L5022" t="s">
        <v>16</v>
      </c>
      <c r="M5022" t="s">
        <v>5535</v>
      </c>
      <c r="N5022">
        <v>31</v>
      </c>
      <c r="O5022">
        <v>36.524057369232175</v>
      </c>
      <c r="P5022">
        <v>1132.2457784461974</v>
      </c>
    </row>
    <row r="5023" spans="1:16">
      <c r="A5023" t="s">
        <v>5110</v>
      </c>
      <c r="B5023" s="4">
        <v>44542</v>
      </c>
      <c r="C5023" s="4">
        <v>42350</v>
      </c>
      <c r="D5023" t="s">
        <v>59</v>
      </c>
      <c r="E5023" t="s">
        <v>59</v>
      </c>
      <c r="F5023" t="s">
        <v>26</v>
      </c>
      <c r="H5023" t="s">
        <v>5548</v>
      </c>
      <c r="I5023" t="s">
        <v>59</v>
      </c>
      <c r="J5023" t="s">
        <v>28</v>
      </c>
      <c r="K5023" t="s">
        <v>5595</v>
      </c>
      <c r="L5023" t="s">
        <v>16</v>
      </c>
      <c r="M5023" t="s">
        <v>5535</v>
      </c>
      <c r="N5023">
        <v>22</v>
      </c>
      <c r="O5023">
        <v>36.286331281661987</v>
      </c>
      <c r="P5023">
        <v>798.29928819656368</v>
      </c>
    </row>
    <row r="5024" spans="1:16">
      <c r="A5024" t="s">
        <v>5111</v>
      </c>
      <c r="B5024" s="4">
        <v>44333</v>
      </c>
      <c r="C5024" s="4">
        <v>42141</v>
      </c>
      <c r="D5024" t="s">
        <v>67</v>
      </c>
      <c r="E5024" t="s">
        <v>67</v>
      </c>
      <c r="F5024" t="s">
        <v>14</v>
      </c>
      <c r="H5024" t="s">
        <v>5549</v>
      </c>
      <c r="I5024" t="s">
        <v>67</v>
      </c>
      <c r="J5024" t="s">
        <v>5509</v>
      </c>
      <c r="K5024" t="s">
        <v>5587</v>
      </c>
      <c r="L5024" t="s">
        <v>16</v>
      </c>
      <c r="M5024" t="s">
        <v>5527</v>
      </c>
      <c r="N5024">
        <v>41</v>
      </c>
      <c r="O5024">
        <v>26.844231128692627</v>
      </c>
      <c r="P5024">
        <v>1100.6134762763977</v>
      </c>
    </row>
    <row r="5025" spans="1:16">
      <c r="A5025" t="s">
        <v>5112</v>
      </c>
      <c r="B5025" s="4">
        <v>44424</v>
      </c>
      <c r="C5025" s="4">
        <v>42232</v>
      </c>
      <c r="D5025" t="s">
        <v>87</v>
      </c>
      <c r="E5025" t="s">
        <v>87</v>
      </c>
      <c r="F5025" t="s">
        <v>14</v>
      </c>
      <c r="H5025" t="s">
        <v>5550</v>
      </c>
      <c r="I5025" t="s">
        <v>87</v>
      </c>
      <c r="J5025" t="s">
        <v>29</v>
      </c>
      <c r="K5025" t="s">
        <v>5581</v>
      </c>
      <c r="L5025" t="s">
        <v>16</v>
      </c>
      <c r="M5025" t="s">
        <v>5538</v>
      </c>
      <c r="N5025">
        <v>26</v>
      </c>
      <c r="O5025">
        <v>61.930961012840271</v>
      </c>
      <c r="P5025">
        <v>1610.204986333847</v>
      </c>
    </row>
    <row r="5026" spans="1:16">
      <c r="A5026" t="s">
        <v>5113</v>
      </c>
      <c r="B5026" s="4">
        <v>44638</v>
      </c>
      <c r="C5026" s="4">
        <v>42447</v>
      </c>
      <c r="D5026" t="s">
        <v>84</v>
      </c>
      <c r="E5026" t="s">
        <v>84</v>
      </c>
      <c r="F5026" t="s">
        <v>14</v>
      </c>
      <c r="H5026" t="s">
        <v>5550</v>
      </c>
      <c r="I5026" t="s">
        <v>84</v>
      </c>
      <c r="J5026" t="s">
        <v>33</v>
      </c>
      <c r="K5026" t="s">
        <v>5579</v>
      </c>
      <c r="L5026" t="s">
        <v>16</v>
      </c>
      <c r="M5026" t="s">
        <v>5527</v>
      </c>
      <c r="N5026">
        <v>49</v>
      </c>
      <c r="O5026">
        <v>27.346408724784851</v>
      </c>
      <c r="P5026">
        <v>1339.9740275144577</v>
      </c>
    </row>
    <row r="5027" spans="1:16">
      <c r="A5027" t="s">
        <v>5114</v>
      </c>
      <c r="B5027" s="4">
        <v>44258</v>
      </c>
      <c r="C5027" s="4">
        <v>42066</v>
      </c>
      <c r="D5027" t="s">
        <v>88</v>
      </c>
      <c r="E5027" t="s">
        <v>88</v>
      </c>
      <c r="F5027" t="s">
        <v>36</v>
      </c>
      <c r="H5027" t="s">
        <v>5549</v>
      </c>
      <c r="I5027" t="s">
        <v>88</v>
      </c>
      <c r="J5027" t="s">
        <v>5545</v>
      </c>
      <c r="K5027" t="s">
        <v>5605</v>
      </c>
      <c r="L5027" t="s">
        <v>16</v>
      </c>
      <c r="M5027" t="s">
        <v>5529</v>
      </c>
      <c r="N5027">
        <v>43</v>
      </c>
      <c r="O5027">
        <v>30.166650629043581</v>
      </c>
      <c r="P5027">
        <v>1297.1659770488739</v>
      </c>
    </row>
    <row r="5028" spans="1:16">
      <c r="A5028" t="s">
        <v>5115</v>
      </c>
      <c r="B5028" s="4">
        <v>44588</v>
      </c>
      <c r="C5028" s="4">
        <v>42396</v>
      </c>
      <c r="D5028" t="s">
        <v>83</v>
      </c>
      <c r="E5028" t="s">
        <v>83</v>
      </c>
      <c r="F5028" t="s">
        <v>36</v>
      </c>
      <c r="H5028" t="s">
        <v>5550</v>
      </c>
      <c r="I5028" t="s">
        <v>83</v>
      </c>
      <c r="J5028" t="s">
        <v>5545</v>
      </c>
      <c r="K5028" t="s">
        <v>5605</v>
      </c>
      <c r="L5028" t="s">
        <v>16</v>
      </c>
      <c r="M5028" t="s">
        <v>5524</v>
      </c>
      <c r="N5028">
        <v>39</v>
      </c>
      <c r="O5028">
        <v>11.702941155433656</v>
      </c>
      <c r="P5028">
        <v>456.41470506191257</v>
      </c>
    </row>
    <row r="5029" spans="1:16">
      <c r="A5029" t="s">
        <v>5116</v>
      </c>
      <c r="B5029" s="4">
        <v>44728</v>
      </c>
      <c r="C5029" s="4">
        <v>42537</v>
      </c>
      <c r="D5029" t="s">
        <v>65</v>
      </c>
      <c r="E5029" t="s">
        <v>65</v>
      </c>
      <c r="F5029" t="s">
        <v>14</v>
      </c>
      <c r="H5029" t="s">
        <v>5550</v>
      </c>
      <c r="I5029" t="s">
        <v>65</v>
      </c>
      <c r="J5029" t="s">
        <v>30</v>
      </c>
      <c r="K5029" t="s">
        <v>5609</v>
      </c>
      <c r="L5029" t="s">
        <v>16</v>
      </c>
      <c r="M5029" t="s">
        <v>5524</v>
      </c>
      <c r="N5029">
        <v>43</v>
      </c>
      <c r="O5029">
        <v>10.707590556144714</v>
      </c>
      <c r="P5029">
        <v>460.42639391422273</v>
      </c>
    </row>
    <row r="5030" spans="1:16">
      <c r="A5030" t="s">
        <v>5117</v>
      </c>
      <c r="B5030" s="4">
        <v>44601</v>
      </c>
      <c r="C5030" s="4">
        <v>42409</v>
      </c>
      <c r="D5030" t="s">
        <v>80</v>
      </c>
      <c r="E5030" t="s">
        <v>80</v>
      </c>
      <c r="F5030" t="s">
        <v>21</v>
      </c>
      <c r="H5030" t="s">
        <v>5550</v>
      </c>
      <c r="I5030" t="s">
        <v>80</v>
      </c>
      <c r="J5030" t="s">
        <v>5510</v>
      </c>
      <c r="K5030" t="s">
        <v>5559</v>
      </c>
      <c r="L5030" t="s">
        <v>16</v>
      </c>
      <c r="M5030" t="s">
        <v>5542</v>
      </c>
      <c r="N5030">
        <v>17</v>
      </c>
      <c r="O5030">
        <v>62.182321548461914</v>
      </c>
      <c r="P5030">
        <v>1057.0994663238525</v>
      </c>
    </row>
    <row r="5031" spans="1:16">
      <c r="A5031" t="s">
        <v>5118</v>
      </c>
      <c r="B5031" s="4">
        <v>44655</v>
      </c>
      <c r="C5031" s="4">
        <v>42464</v>
      </c>
      <c r="D5031" t="s">
        <v>62</v>
      </c>
      <c r="E5031" t="s">
        <v>62</v>
      </c>
      <c r="F5031" t="s">
        <v>26</v>
      </c>
      <c r="H5031" t="s">
        <v>5550</v>
      </c>
      <c r="I5031" t="s">
        <v>62</v>
      </c>
      <c r="J5031" t="s">
        <v>5520</v>
      </c>
      <c r="K5031" t="s">
        <v>5577</v>
      </c>
      <c r="L5031" t="s">
        <v>16</v>
      </c>
      <c r="M5031" t="s">
        <v>5533</v>
      </c>
      <c r="N5031">
        <v>39</v>
      </c>
      <c r="O5031">
        <v>28.899580776691437</v>
      </c>
      <c r="P5031">
        <v>1127.083650290966</v>
      </c>
    </row>
    <row r="5032" spans="1:16">
      <c r="A5032" t="s">
        <v>5119</v>
      </c>
      <c r="B5032" s="4">
        <v>44681</v>
      </c>
      <c r="C5032" s="4">
        <v>42490</v>
      </c>
      <c r="D5032" t="s">
        <v>42</v>
      </c>
      <c r="E5032" t="s">
        <v>42</v>
      </c>
      <c r="F5032" t="s">
        <v>26</v>
      </c>
      <c r="H5032" t="s">
        <v>5549</v>
      </c>
      <c r="I5032" t="s">
        <v>42</v>
      </c>
      <c r="J5032" t="s">
        <v>5517</v>
      </c>
      <c r="K5032" t="s">
        <v>5623</v>
      </c>
      <c r="L5032" t="s">
        <v>16</v>
      </c>
      <c r="M5032" t="s">
        <v>5537</v>
      </c>
      <c r="N5032">
        <v>22</v>
      </c>
      <c r="O5032">
        <v>85.19015645980835</v>
      </c>
      <c r="P5032">
        <v>1874.1834421157837</v>
      </c>
    </row>
    <row r="5033" spans="1:16">
      <c r="A5033" t="s">
        <v>5120</v>
      </c>
      <c r="B5033" s="4">
        <v>44405</v>
      </c>
      <c r="C5033" s="4">
        <v>42213</v>
      </c>
      <c r="D5033" t="s">
        <v>55</v>
      </c>
      <c r="E5033" t="s">
        <v>55</v>
      </c>
      <c r="F5033" t="s">
        <v>14</v>
      </c>
      <c r="H5033" t="s">
        <v>5550</v>
      </c>
      <c r="I5033" t="s">
        <v>55</v>
      </c>
      <c r="J5033" t="s">
        <v>5514</v>
      </c>
      <c r="K5033" t="s">
        <v>5585</v>
      </c>
      <c r="L5033" t="s">
        <v>16</v>
      </c>
      <c r="M5033" t="s">
        <v>5535</v>
      </c>
      <c r="N5033">
        <v>27</v>
      </c>
      <c r="O5033">
        <v>35.960700616836547</v>
      </c>
      <c r="P5033">
        <v>970.93891665458682</v>
      </c>
    </row>
    <row r="5034" spans="1:16">
      <c r="A5034" t="s">
        <v>5121</v>
      </c>
      <c r="B5034" s="4">
        <v>44731</v>
      </c>
      <c r="C5034" s="4">
        <v>42540</v>
      </c>
      <c r="D5034" t="s">
        <v>62</v>
      </c>
      <c r="E5034" t="s">
        <v>62</v>
      </c>
      <c r="F5034" t="s">
        <v>26</v>
      </c>
      <c r="H5034" t="s">
        <v>5548</v>
      </c>
      <c r="I5034" t="s">
        <v>62</v>
      </c>
      <c r="J5034" t="s">
        <v>31</v>
      </c>
      <c r="K5034" t="s">
        <v>5571</v>
      </c>
      <c r="L5034" t="s">
        <v>16</v>
      </c>
      <c r="M5034" t="s">
        <v>5531</v>
      </c>
      <c r="N5034">
        <v>21</v>
      </c>
      <c r="O5034">
        <v>29.303509321212765</v>
      </c>
      <c r="P5034">
        <v>615.37369574546801</v>
      </c>
    </row>
    <row r="5035" spans="1:16">
      <c r="A5035" t="s">
        <v>5122</v>
      </c>
      <c r="B5035" s="4">
        <v>44281</v>
      </c>
      <c r="C5035" s="4">
        <v>42089</v>
      </c>
      <c r="D5035" t="s">
        <v>87</v>
      </c>
      <c r="E5035" t="s">
        <v>87</v>
      </c>
      <c r="F5035" t="s">
        <v>26</v>
      </c>
      <c r="H5035" t="s">
        <v>5549</v>
      </c>
      <c r="I5035" t="s">
        <v>87</v>
      </c>
      <c r="J5035" t="s">
        <v>32</v>
      </c>
      <c r="K5035" t="s">
        <v>5613</v>
      </c>
      <c r="L5035" t="s">
        <v>16</v>
      </c>
      <c r="M5035" t="s">
        <v>5538</v>
      </c>
      <c r="N5035">
        <v>42</v>
      </c>
      <c r="O5035">
        <v>58.790126442909241</v>
      </c>
      <c r="P5035">
        <v>2469.1853106021881</v>
      </c>
    </row>
    <row r="5036" spans="1:16">
      <c r="A5036" t="s">
        <v>5123</v>
      </c>
      <c r="B5036" s="4">
        <v>44276</v>
      </c>
      <c r="C5036" s="4">
        <v>42084</v>
      </c>
      <c r="D5036" t="s">
        <v>41</v>
      </c>
      <c r="E5036" t="s">
        <v>41</v>
      </c>
      <c r="F5036" t="s">
        <v>21</v>
      </c>
      <c r="H5036" t="s">
        <v>5549</v>
      </c>
      <c r="I5036" t="s">
        <v>41</v>
      </c>
      <c r="J5036" t="s">
        <v>30</v>
      </c>
      <c r="K5036" t="s">
        <v>5609</v>
      </c>
      <c r="L5036" t="s">
        <v>16</v>
      </c>
      <c r="M5036" t="s">
        <v>5532</v>
      </c>
      <c r="N5036">
        <v>47</v>
      </c>
      <c r="O5036">
        <v>17.264285011291506</v>
      </c>
      <c r="P5036">
        <v>811.42139553070081</v>
      </c>
    </row>
    <row r="5037" spans="1:16">
      <c r="A5037" t="s">
        <v>5124</v>
      </c>
      <c r="B5037" s="4">
        <v>44405</v>
      </c>
      <c r="C5037" s="4">
        <v>42213</v>
      </c>
      <c r="D5037" t="s">
        <v>85</v>
      </c>
      <c r="E5037" t="s">
        <v>85</v>
      </c>
      <c r="F5037" t="s">
        <v>26</v>
      </c>
      <c r="H5037" t="s">
        <v>5550</v>
      </c>
      <c r="I5037" t="s">
        <v>85</v>
      </c>
      <c r="J5037" t="s">
        <v>5519</v>
      </c>
      <c r="K5037" t="s">
        <v>5603</v>
      </c>
      <c r="L5037" t="s">
        <v>16</v>
      </c>
      <c r="M5037" t="s">
        <v>5533</v>
      </c>
      <c r="N5037">
        <v>39</v>
      </c>
      <c r="O5037">
        <v>26.410262405872345</v>
      </c>
      <c r="P5037">
        <v>1030.0002338290215</v>
      </c>
    </row>
    <row r="5038" spans="1:16">
      <c r="A5038" t="s">
        <v>5125</v>
      </c>
      <c r="B5038" s="4">
        <v>44368</v>
      </c>
      <c r="C5038" s="4">
        <v>42176</v>
      </c>
      <c r="D5038" t="s">
        <v>70</v>
      </c>
      <c r="E5038" t="s">
        <v>70</v>
      </c>
      <c r="F5038" t="s">
        <v>18</v>
      </c>
      <c r="H5038" t="s">
        <v>5550</v>
      </c>
      <c r="I5038" t="s">
        <v>70</v>
      </c>
      <c r="J5038" t="s">
        <v>30</v>
      </c>
      <c r="K5038" t="s">
        <v>5609</v>
      </c>
      <c r="L5038" t="s">
        <v>16</v>
      </c>
      <c r="M5038" t="s">
        <v>5528</v>
      </c>
      <c r="N5038">
        <v>51</v>
      </c>
      <c r="O5038">
        <v>62.970766663551331</v>
      </c>
      <c r="P5038">
        <v>3211.5090998411179</v>
      </c>
    </row>
    <row r="5039" spans="1:16">
      <c r="A5039" t="s">
        <v>5126</v>
      </c>
      <c r="B5039" s="4">
        <v>44287</v>
      </c>
      <c r="C5039" s="4">
        <v>42095</v>
      </c>
      <c r="D5039" t="s">
        <v>69</v>
      </c>
      <c r="E5039" t="s">
        <v>69</v>
      </c>
      <c r="F5039" t="s">
        <v>36</v>
      </c>
      <c r="H5039" t="s">
        <v>5550</v>
      </c>
      <c r="I5039" t="s">
        <v>69</v>
      </c>
      <c r="J5039" t="s">
        <v>5544</v>
      </c>
      <c r="K5039" t="s">
        <v>5591</v>
      </c>
      <c r="L5039" t="s">
        <v>16</v>
      </c>
      <c r="M5039" t="s">
        <v>5527</v>
      </c>
      <c r="N5039">
        <v>38</v>
      </c>
      <c r="O5039">
        <v>29.3694988489151</v>
      </c>
      <c r="P5039">
        <v>1116.0409562587738</v>
      </c>
    </row>
    <row r="5040" spans="1:16">
      <c r="A5040" t="s">
        <v>5127</v>
      </c>
      <c r="B5040" s="4">
        <v>44296</v>
      </c>
      <c r="C5040" s="4">
        <v>42104</v>
      </c>
      <c r="D5040" t="s">
        <v>56</v>
      </c>
      <c r="E5040" t="s">
        <v>56</v>
      </c>
      <c r="F5040" t="s">
        <v>26</v>
      </c>
      <c r="H5040" t="s">
        <v>5550</v>
      </c>
      <c r="I5040" t="s">
        <v>56</v>
      </c>
      <c r="J5040" t="s">
        <v>24</v>
      </c>
      <c r="K5040" t="s">
        <v>5573</v>
      </c>
      <c r="L5040" t="s">
        <v>16</v>
      </c>
      <c r="M5040" t="s">
        <v>5527</v>
      </c>
      <c r="N5040">
        <v>51</v>
      </c>
      <c r="O5040">
        <v>28.079878389835358</v>
      </c>
      <c r="P5040">
        <v>1432.0737978816032</v>
      </c>
    </row>
    <row r="5041" spans="1:16">
      <c r="A5041" t="s">
        <v>5128</v>
      </c>
      <c r="B5041" s="4">
        <v>44670</v>
      </c>
      <c r="C5041" s="4">
        <v>42479</v>
      </c>
      <c r="D5041" t="s">
        <v>84</v>
      </c>
      <c r="E5041" t="s">
        <v>84</v>
      </c>
      <c r="F5041" t="s">
        <v>26</v>
      </c>
      <c r="H5041" t="s">
        <v>5550</v>
      </c>
      <c r="I5041" t="s">
        <v>84</v>
      </c>
      <c r="J5041" t="s">
        <v>34</v>
      </c>
      <c r="K5041" t="s">
        <v>5565</v>
      </c>
      <c r="L5041" t="s">
        <v>16</v>
      </c>
      <c r="M5041" t="s">
        <v>5542</v>
      </c>
      <c r="N5041">
        <v>18</v>
      </c>
      <c r="O5041">
        <v>67.478337287902832</v>
      </c>
      <c r="P5041">
        <v>1214.610071182251</v>
      </c>
    </row>
    <row r="5042" spans="1:16">
      <c r="A5042" t="s">
        <v>5129</v>
      </c>
      <c r="B5042" s="4">
        <v>44537</v>
      </c>
      <c r="C5042" s="4">
        <v>42345</v>
      </c>
      <c r="D5042" t="s">
        <v>66</v>
      </c>
      <c r="E5042" t="s">
        <v>66</v>
      </c>
      <c r="F5042" t="s">
        <v>14</v>
      </c>
      <c r="H5042" t="s">
        <v>5550</v>
      </c>
      <c r="I5042" t="s">
        <v>66</v>
      </c>
      <c r="J5042" t="s">
        <v>22</v>
      </c>
      <c r="K5042" t="s">
        <v>5561</v>
      </c>
      <c r="L5042" t="s">
        <v>16</v>
      </c>
      <c r="M5042" t="s">
        <v>5540</v>
      </c>
      <c r="N5042">
        <v>44</v>
      </c>
      <c r="O5042">
        <v>14.966981310844421</v>
      </c>
      <c r="P5042">
        <v>658.54717767715454</v>
      </c>
    </row>
    <row r="5043" spans="1:16">
      <c r="A5043" t="s">
        <v>5130</v>
      </c>
      <c r="B5043" s="4">
        <v>44265</v>
      </c>
      <c r="C5043" s="4">
        <v>42073</v>
      </c>
      <c r="D5043" t="s">
        <v>48</v>
      </c>
      <c r="E5043" t="s">
        <v>48</v>
      </c>
      <c r="F5043" t="s">
        <v>36</v>
      </c>
      <c r="H5043" t="s">
        <v>5550</v>
      </c>
      <c r="I5043" t="s">
        <v>48</v>
      </c>
      <c r="J5043" t="s">
        <v>32</v>
      </c>
      <c r="K5043" t="s">
        <v>5613</v>
      </c>
      <c r="L5043" t="s">
        <v>16</v>
      </c>
      <c r="M5043" t="s">
        <v>5531</v>
      </c>
      <c r="N5043">
        <v>46</v>
      </c>
      <c r="O5043">
        <v>24.51009883403778</v>
      </c>
      <c r="P5043">
        <v>1127.464546365738</v>
      </c>
    </row>
    <row r="5044" spans="1:16">
      <c r="A5044" t="s">
        <v>5131</v>
      </c>
      <c r="B5044" s="4">
        <v>44367</v>
      </c>
      <c r="C5044" s="4">
        <v>42175</v>
      </c>
      <c r="D5044" t="s">
        <v>71</v>
      </c>
      <c r="E5044" t="s">
        <v>71</v>
      </c>
      <c r="F5044" t="s">
        <v>26</v>
      </c>
      <c r="H5044" t="s">
        <v>5551</v>
      </c>
      <c r="I5044" t="s">
        <v>71</v>
      </c>
      <c r="J5044" t="s">
        <v>22</v>
      </c>
      <c r="K5044" t="s">
        <v>5561</v>
      </c>
      <c r="L5044" t="s">
        <v>16</v>
      </c>
      <c r="M5044" t="s">
        <v>5525</v>
      </c>
      <c r="N5044">
        <v>35</v>
      </c>
      <c r="O5044">
        <v>7.4087046527862546</v>
      </c>
      <c r="P5044">
        <v>259.3046628475189</v>
      </c>
    </row>
    <row r="5045" spans="1:16">
      <c r="A5045" t="s">
        <v>5132</v>
      </c>
      <c r="B5045" s="4">
        <v>44304</v>
      </c>
      <c r="C5045" s="4">
        <v>42112</v>
      </c>
      <c r="D5045" t="s">
        <v>54</v>
      </c>
      <c r="E5045" t="s">
        <v>54</v>
      </c>
      <c r="F5045" t="s">
        <v>14</v>
      </c>
      <c r="H5045" t="s">
        <v>5550</v>
      </c>
      <c r="I5045" t="s">
        <v>54</v>
      </c>
      <c r="J5045" t="s">
        <v>22</v>
      </c>
      <c r="K5045" t="s">
        <v>5561</v>
      </c>
      <c r="L5045" t="s">
        <v>16</v>
      </c>
      <c r="M5045" t="s">
        <v>5526</v>
      </c>
      <c r="N5045">
        <v>43</v>
      </c>
      <c r="O5045">
        <v>165.0423842906952</v>
      </c>
      <c r="P5045">
        <v>7096.822524499893</v>
      </c>
    </row>
    <row r="5046" spans="1:16">
      <c r="A5046" t="s">
        <v>5133</v>
      </c>
      <c r="B5046" s="4">
        <v>44660</v>
      </c>
      <c r="C5046" s="4">
        <v>42469</v>
      </c>
      <c r="D5046" t="s">
        <v>55</v>
      </c>
      <c r="E5046" t="s">
        <v>55</v>
      </c>
      <c r="F5046" t="s">
        <v>26</v>
      </c>
      <c r="H5046" t="s">
        <v>5550</v>
      </c>
      <c r="I5046" t="s">
        <v>55</v>
      </c>
      <c r="J5046" t="s">
        <v>5519</v>
      </c>
      <c r="K5046" t="s">
        <v>5603</v>
      </c>
      <c r="L5046" t="s">
        <v>23</v>
      </c>
      <c r="M5046" t="s">
        <v>5540</v>
      </c>
      <c r="N5046">
        <v>46</v>
      </c>
      <c r="O5046">
        <v>14.571933052539826</v>
      </c>
      <c r="P5046">
        <v>670.30892041683205</v>
      </c>
    </row>
    <row r="5047" spans="1:16">
      <c r="A5047" t="s">
        <v>5134</v>
      </c>
      <c r="B5047" s="4">
        <v>44530</v>
      </c>
      <c r="C5047" s="4">
        <v>42338</v>
      </c>
      <c r="D5047" t="s">
        <v>62</v>
      </c>
      <c r="E5047" t="s">
        <v>62</v>
      </c>
      <c r="F5047" t="s">
        <v>21</v>
      </c>
      <c r="H5047" t="s">
        <v>5549</v>
      </c>
      <c r="I5047" t="s">
        <v>62</v>
      </c>
      <c r="J5047" t="s">
        <v>5545</v>
      </c>
      <c r="K5047" t="s">
        <v>5605</v>
      </c>
      <c r="L5047" t="s">
        <v>16</v>
      </c>
      <c r="M5047" t="s">
        <v>5530</v>
      </c>
      <c r="N5047">
        <v>19</v>
      </c>
      <c r="O5047">
        <v>39.194787906408308</v>
      </c>
      <c r="P5047">
        <v>744.70097022175787</v>
      </c>
    </row>
    <row r="5048" spans="1:16">
      <c r="A5048" t="s">
        <v>5135</v>
      </c>
      <c r="B5048" s="4">
        <v>44417</v>
      </c>
      <c r="C5048" s="4">
        <v>42225</v>
      </c>
      <c r="D5048" t="s">
        <v>82</v>
      </c>
      <c r="E5048" t="s">
        <v>82</v>
      </c>
      <c r="F5048" t="s">
        <v>14</v>
      </c>
      <c r="H5048" t="s">
        <v>5549</v>
      </c>
      <c r="I5048" t="s">
        <v>82</v>
      </c>
      <c r="J5048" t="s">
        <v>5519</v>
      </c>
      <c r="K5048" t="s">
        <v>5603</v>
      </c>
      <c r="L5048" t="s">
        <v>16</v>
      </c>
      <c r="M5048" t="s">
        <v>5541</v>
      </c>
      <c r="N5048">
        <v>35</v>
      </c>
      <c r="O5048">
        <v>16.00488805770874</v>
      </c>
      <c r="P5048">
        <v>560.17108201980591</v>
      </c>
    </row>
    <row r="5049" spans="1:16">
      <c r="A5049" t="s">
        <v>5136</v>
      </c>
      <c r="B5049" s="4">
        <v>44524</v>
      </c>
      <c r="C5049" s="4">
        <v>42332</v>
      </c>
      <c r="D5049" t="s">
        <v>68</v>
      </c>
      <c r="E5049" t="s">
        <v>68</v>
      </c>
      <c r="F5049" t="s">
        <v>26</v>
      </c>
      <c r="H5049" t="s">
        <v>5549</v>
      </c>
      <c r="I5049" t="s">
        <v>68</v>
      </c>
      <c r="J5049" t="s">
        <v>5518</v>
      </c>
      <c r="K5049" t="s">
        <v>5569</v>
      </c>
      <c r="L5049" t="s">
        <v>16</v>
      </c>
      <c r="M5049" t="s">
        <v>5539</v>
      </c>
      <c r="N5049">
        <v>47</v>
      </c>
      <c r="O5049">
        <v>12.717185521125794</v>
      </c>
      <c r="P5049">
        <v>597.70771949291236</v>
      </c>
    </row>
    <row r="5050" spans="1:16">
      <c r="A5050" t="s">
        <v>5137</v>
      </c>
      <c r="B5050" s="4">
        <v>44322</v>
      </c>
      <c r="C5050" s="4">
        <v>42130</v>
      </c>
      <c r="D5050" t="s">
        <v>67</v>
      </c>
      <c r="E5050" t="s">
        <v>67</v>
      </c>
      <c r="F5050" t="s">
        <v>14</v>
      </c>
      <c r="H5050" t="s">
        <v>5549</v>
      </c>
      <c r="I5050" t="s">
        <v>67</v>
      </c>
      <c r="J5050" t="s">
        <v>29</v>
      </c>
      <c r="K5050" t="s">
        <v>5581</v>
      </c>
      <c r="L5050" t="s">
        <v>16</v>
      </c>
      <c r="M5050" t="s">
        <v>5537</v>
      </c>
      <c r="N5050">
        <v>44</v>
      </c>
      <c r="O5050">
        <v>89.093107342720032</v>
      </c>
      <c r="P5050">
        <v>3920.0967230796814</v>
      </c>
    </row>
    <row r="5051" spans="1:16">
      <c r="A5051" t="s">
        <v>5138</v>
      </c>
      <c r="B5051" s="4">
        <v>44707</v>
      </c>
      <c r="C5051" s="4">
        <v>42516</v>
      </c>
      <c r="D5051" t="s">
        <v>77</v>
      </c>
      <c r="E5051" t="s">
        <v>77</v>
      </c>
      <c r="F5051" t="s">
        <v>26</v>
      </c>
      <c r="H5051" t="s">
        <v>5549</v>
      </c>
      <c r="I5051" t="s">
        <v>77</v>
      </c>
      <c r="J5051" t="s">
        <v>33</v>
      </c>
      <c r="K5051" t="s">
        <v>5579</v>
      </c>
      <c r="L5051" t="s">
        <v>16</v>
      </c>
      <c r="M5051" t="s">
        <v>5537</v>
      </c>
      <c r="N5051">
        <v>23</v>
      </c>
      <c r="O5051">
        <v>85.002854228019714</v>
      </c>
      <c r="P5051">
        <v>1955.0656472444534</v>
      </c>
    </row>
    <row r="5052" spans="1:16">
      <c r="A5052" t="s">
        <v>5139</v>
      </c>
      <c r="B5052" s="4">
        <v>44326</v>
      </c>
      <c r="C5052" s="4">
        <v>42134</v>
      </c>
      <c r="D5052" t="s">
        <v>67</v>
      </c>
      <c r="E5052" t="s">
        <v>67</v>
      </c>
      <c r="F5052" t="s">
        <v>26</v>
      </c>
      <c r="H5052" t="s">
        <v>5550</v>
      </c>
      <c r="I5052" t="s">
        <v>67</v>
      </c>
      <c r="J5052" t="s">
        <v>5512</v>
      </c>
      <c r="K5052" t="s">
        <v>5625</v>
      </c>
      <c r="L5052" t="s">
        <v>16</v>
      </c>
      <c r="M5052" t="s">
        <v>5534</v>
      </c>
      <c r="N5052">
        <v>20</v>
      </c>
      <c r="O5052">
        <v>28.1750562787056</v>
      </c>
      <c r="P5052">
        <v>563.50112557411205</v>
      </c>
    </row>
    <row r="5053" spans="1:16">
      <c r="A5053" t="s">
        <v>5140</v>
      </c>
      <c r="B5053" s="4">
        <v>44391</v>
      </c>
      <c r="C5053" s="4">
        <v>42199</v>
      </c>
      <c r="D5053" t="s">
        <v>62</v>
      </c>
      <c r="E5053" t="s">
        <v>62</v>
      </c>
      <c r="F5053" t="s">
        <v>14</v>
      </c>
      <c r="H5053" t="s">
        <v>5550</v>
      </c>
      <c r="I5053" t="s">
        <v>62</v>
      </c>
      <c r="J5053" t="s">
        <v>29</v>
      </c>
      <c r="K5053" t="s">
        <v>5581</v>
      </c>
      <c r="L5053" t="s">
        <v>16</v>
      </c>
      <c r="M5053" t="s">
        <v>5539</v>
      </c>
      <c r="N5053">
        <v>33</v>
      </c>
      <c r="O5053">
        <v>12.986794161796571</v>
      </c>
      <c r="P5053">
        <v>428.56420733928684</v>
      </c>
    </row>
    <row r="5054" spans="1:16">
      <c r="A5054" t="s">
        <v>5141</v>
      </c>
      <c r="B5054" s="4">
        <v>44640</v>
      </c>
      <c r="C5054" s="4">
        <v>42449</v>
      </c>
      <c r="D5054" t="s">
        <v>54</v>
      </c>
      <c r="E5054" t="s">
        <v>54</v>
      </c>
      <c r="F5054" t="s">
        <v>26</v>
      </c>
      <c r="H5054" t="s">
        <v>5550</v>
      </c>
      <c r="I5054" t="s">
        <v>54</v>
      </c>
      <c r="J5054" t="s">
        <v>5546</v>
      </c>
      <c r="K5054" t="s">
        <v>5607</v>
      </c>
      <c r="L5054" t="s">
        <v>16</v>
      </c>
      <c r="M5054" t="s">
        <v>5535</v>
      </c>
      <c r="N5054">
        <v>16</v>
      </c>
      <c r="O5054">
        <v>36.140481166839599</v>
      </c>
      <c r="P5054">
        <v>578.24769866943359</v>
      </c>
    </row>
    <row r="5055" spans="1:16">
      <c r="A5055" t="s">
        <v>5142</v>
      </c>
      <c r="B5055" s="4">
        <v>44269</v>
      </c>
      <c r="C5055" s="4">
        <v>42077</v>
      </c>
      <c r="D5055" t="s">
        <v>62</v>
      </c>
      <c r="E5055" t="s">
        <v>62</v>
      </c>
      <c r="F5055" t="s">
        <v>26</v>
      </c>
      <c r="H5055" t="s">
        <v>5550</v>
      </c>
      <c r="I5055" t="s">
        <v>62</v>
      </c>
      <c r="J5055" t="s">
        <v>5523</v>
      </c>
      <c r="K5055" t="s">
        <v>5597</v>
      </c>
      <c r="L5055" t="s">
        <v>16</v>
      </c>
      <c r="M5055" t="s">
        <v>5526</v>
      </c>
      <c r="N5055">
        <v>47</v>
      </c>
      <c r="O5055">
        <v>169.64089639186858</v>
      </c>
      <c r="P5055">
        <v>7973.1221304178234</v>
      </c>
    </row>
    <row r="5056" spans="1:16">
      <c r="A5056" t="s">
        <v>5143</v>
      </c>
      <c r="B5056" s="4">
        <v>44629</v>
      </c>
      <c r="C5056" s="4">
        <v>42438</v>
      </c>
      <c r="D5056" t="s">
        <v>45</v>
      </c>
      <c r="E5056" t="s">
        <v>45</v>
      </c>
      <c r="F5056" t="s">
        <v>26</v>
      </c>
      <c r="H5056" t="s">
        <v>5548</v>
      </c>
      <c r="I5056" t="s">
        <v>45</v>
      </c>
      <c r="J5056" t="s">
        <v>38</v>
      </c>
      <c r="K5056" t="s">
        <v>5593</v>
      </c>
      <c r="L5056" t="s">
        <v>16</v>
      </c>
      <c r="M5056" t="s">
        <v>5526</v>
      </c>
      <c r="N5056">
        <v>28</v>
      </c>
      <c r="O5056">
        <v>158.095871925354</v>
      </c>
      <c r="P5056">
        <v>4426.6844139099121</v>
      </c>
    </row>
    <row r="5057" spans="1:16">
      <c r="A5057" t="s">
        <v>5144</v>
      </c>
      <c r="B5057" s="4">
        <v>44554</v>
      </c>
      <c r="C5057" s="4">
        <v>42362</v>
      </c>
      <c r="D5057" t="s">
        <v>67</v>
      </c>
      <c r="E5057" t="s">
        <v>67</v>
      </c>
      <c r="F5057" t="s">
        <v>18</v>
      </c>
      <c r="H5057" t="s">
        <v>5550</v>
      </c>
      <c r="I5057" t="s">
        <v>67</v>
      </c>
      <c r="J5057" t="s">
        <v>5514</v>
      </c>
      <c r="K5057" t="s">
        <v>5585</v>
      </c>
      <c r="L5057" t="s">
        <v>16</v>
      </c>
      <c r="M5057" t="s">
        <v>5537</v>
      </c>
      <c r="N5057">
        <v>29</v>
      </c>
      <c r="O5057">
        <v>87.069110751152039</v>
      </c>
      <c r="P5057">
        <v>2525.0042117834091</v>
      </c>
    </row>
    <row r="5058" spans="1:16">
      <c r="A5058" t="s">
        <v>5145</v>
      </c>
      <c r="B5058" s="4">
        <v>44434</v>
      </c>
      <c r="C5058" s="4">
        <v>42242</v>
      </c>
      <c r="D5058" t="s">
        <v>77</v>
      </c>
      <c r="E5058" t="s">
        <v>77</v>
      </c>
      <c r="F5058" t="s">
        <v>26</v>
      </c>
      <c r="H5058" t="s">
        <v>5550</v>
      </c>
      <c r="I5058" t="s">
        <v>77</v>
      </c>
      <c r="J5058" t="s">
        <v>29</v>
      </c>
      <c r="K5058" t="s">
        <v>5581</v>
      </c>
      <c r="L5058" t="s">
        <v>16</v>
      </c>
      <c r="M5058" t="s">
        <v>5526</v>
      </c>
      <c r="N5058">
        <v>32</v>
      </c>
      <c r="O5058">
        <v>160.39713673591615</v>
      </c>
      <c r="P5058">
        <v>5132.7083755493168</v>
      </c>
    </row>
    <row r="5059" spans="1:16">
      <c r="A5059" t="s">
        <v>5146</v>
      </c>
      <c r="B5059" s="4">
        <v>44317</v>
      </c>
      <c r="C5059" s="4">
        <v>42125</v>
      </c>
      <c r="D5059" t="s">
        <v>62</v>
      </c>
      <c r="E5059" t="s">
        <v>62</v>
      </c>
      <c r="F5059" t="s">
        <v>26</v>
      </c>
      <c r="H5059" t="s">
        <v>5548</v>
      </c>
      <c r="I5059" t="s">
        <v>62</v>
      </c>
      <c r="J5059" t="s">
        <v>5544</v>
      </c>
      <c r="K5059" t="s">
        <v>5591</v>
      </c>
      <c r="L5059" t="s">
        <v>16</v>
      </c>
      <c r="M5059" t="s">
        <v>5534</v>
      </c>
      <c r="N5059">
        <v>40</v>
      </c>
      <c r="O5059">
        <v>25.534464210271835</v>
      </c>
      <c r="P5059">
        <v>1021.3785684108734</v>
      </c>
    </row>
    <row r="5060" spans="1:16">
      <c r="A5060" t="s">
        <v>5147</v>
      </c>
      <c r="B5060" s="4">
        <v>44302</v>
      </c>
      <c r="C5060" s="4">
        <v>42110</v>
      </c>
      <c r="D5060" t="s">
        <v>74</v>
      </c>
      <c r="E5060" t="s">
        <v>74</v>
      </c>
      <c r="F5060" t="s">
        <v>26</v>
      </c>
      <c r="H5060" t="s">
        <v>5548</v>
      </c>
      <c r="I5060" t="s">
        <v>74</v>
      </c>
      <c r="J5060" t="s">
        <v>22</v>
      </c>
      <c r="K5060" t="s">
        <v>5561</v>
      </c>
      <c r="L5060" t="s">
        <v>16</v>
      </c>
      <c r="M5060" t="s">
        <v>5538</v>
      </c>
      <c r="N5060">
        <v>28</v>
      </c>
      <c r="O5060">
        <v>64.739205241203308</v>
      </c>
      <c r="P5060">
        <v>1812.6977467536926</v>
      </c>
    </row>
    <row r="5061" spans="1:16">
      <c r="A5061" t="s">
        <v>5148</v>
      </c>
      <c r="B5061" s="4">
        <v>44254</v>
      </c>
      <c r="C5061" s="4">
        <v>42062</v>
      </c>
      <c r="D5061" t="s">
        <v>48</v>
      </c>
      <c r="E5061" t="s">
        <v>48</v>
      </c>
      <c r="F5061" t="s">
        <v>26</v>
      </c>
      <c r="H5061" t="s">
        <v>5550</v>
      </c>
      <c r="I5061" t="s">
        <v>48</v>
      </c>
      <c r="J5061" t="s">
        <v>5520</v>
      </c>
      <c r="K5061" t="s">
        <v>5577</v>
      </c>
      <c r="L5061" t="s">
        <v>16</v>
      </c>
      <c r="M5061" t="s">
        <v>5540</v>
      </c>
      <c r="N5061">
        <v>32</v>
      </c>
      <c r="O5061">
        <v>15.416952633857727</v>
      </c>
      <c r="P5061">
        <v>493.34248428344728</v>
      </c>
    </row>
    <row r="5062" spans="1:16">
      <c r="A5062" t="s">
        <v>5149</v>
      </c>
      <c r="B5062" s="4">
        <v>44499</v>
      </c>
      <c r="C5062" s="4">
        <v>42307</v>
      </c>
      <c r="D5062" t="s">
        <v>65</v>
      </c>
      <c r="E5062" t="s">
        <v>65</v>
      </c>
      <c r="F5062" t="s">
        <v>26</v>
      </c>
      <c r="H5062" t="s">
        <v>5549</v>
      </c>
      <c r="I5062" t="s">
        <v>65</v>
      </c>
      <c r="J5062" t="s">
        <v>29</v>
      </c>
      <c r="K5062" t="s">
        <v>5581</v>
      </c>
      <c r="L5062" t="s">
        <v>16</v>
      </c>
      <c r="M5062" t="s">
        <v>5537</v>
      </c>
      <c r="N5062">
        <v>40</v>
      </c>
      <c r="O5062">
        <v>87.369192957878113</v>
      </c>
      <c r="P5062">
        <v>3494.7677183151245</v>
      </c>
    </row>
    <row r="5063" spans="1:16">
      <c r="A5063" t="s">
        <v>5150</v>
      </c>
      <c r="B5063" s="4">
        <v>44536</v>
      </c>
      <c r="C5063" s="4">
        <v>42344</v>
      </c>
      <c r="D5063" t="s">
        <v>56</v>
      </c>
      <c r="E5063" t="s">
        <v>56</v>
      </c>
      <c r="F5063" t="s">
        <v>36</v>
      </c>
      <c r="H5063" t="s">
        <v>5548</v>
      </c>
      <c r="I5063" t="s">
        <v>56</v>
      </c>
      <c r="J5063" t="s">
        <v>20</v>
      </c>
      <c r="K5063" t="s">
        <v>5583</v>
      </c>
      <c r="L5063" t="s">
        <v>16</v>
      </c>
      <c r="M5063" t="s">
        <v>5538</v>
      </c>
      <c r="N5063">
        <v>19</v>
      </c>
      <c r="O5063">
        <v>55.074194073677063</v>
      </c>
      <c r="P5063">
        <v>1046.4096873998642</v>
      </c>
    </row>
    <row r="5064" spans="1:16">
      <c r="A5064" t="s">
        <v>5151</v>
      </c>
      <c r="B5064" s="4">
        <v>44737</v>
      </c>
      <c r="C5064" s="4">
        <v>42546</v>
      </c>
      <c r="D5064" t="s">
        <v>51</v>
      </c>
      <c r="E5064" t="s">
        <v>51</v>
      </c>
      <c r="F5064" t="s">
        <v>36</v>
      </c>
      <c r="H5064" t="s">
        <v>5551</v>
      </c>
      <c r="I5064" t="s">
        <v>51</v>
      </c>
      <c r="J5064" t="s">
        <v>5511</v>
      </c>
      <c r="K5064" t="s">
        <v>5621</v>
      </c>
      <c r="L5064" t="s">
        <v>16</v>
      </c>
      <c r="M5064" t="s">
        <v>5542</v>
      </c>
      <c r="N5064">
        <v>16</v>
      </c>
      <c r="O5064">
        <v>58.896306753158569</v>
      </c>
      <c r="P5064">
        <v>942.34090805053711</v>
      </c>
    </row>
    <row r="5065" spans="1:16">
      <c r="A5065" t="s">
        <v>5152</v>
      </c>
      <c r="B5065" s="4">
        <v>44622</v>
      </c>
      <c r="C5065" s="4">
        <v>42431</v>
      </c>
      <c r="D5065" t="s">
        <v>76</v>
      </c>
      <c r="E5065" t="s">
        <v>76</v>
      </c>
      <c r="F5065" t="s">
        <v>14</v>
      </c>
      <c r="H5065" t="s">
        <v>5550</v>
      </c>
      <c r="I5065" t="s">
        <v>76</v>
      </c>
      <c r="J5065" t="s">
        <v>5545</v>
      </c>
      <c r="K5065" t="s">
        <v>5605</v>
      </c>
      <c r="L5065" t="s">
        <v>16</v>
      </c>
      <c r="M5065" t="s">
        <v>5526</v>
      </c>
      <c r="N5065">
        <v>41</v>
      </c>
      <c r="O5065">
        <v>169.63853447437288</v>
      </c>
      <c r="P5065">
        <v>6955.1799134492876</v>
      </c>
    </row>
    <row r="5066" spans="1:16">
      <c r="A5066" t="s">
        <v>5153</v>
      </c>
      <c r="B5066" s="4">
        <v>44542</v>
      </c>
      <c r="C5066" s="4">
        <v>42350</v>
      </c>
      <c r="D5066" t="s">
        <v>66</v>
      </c>
      <c r="E5066" t="s">
        <v>66</v>
      </c>
      <c r="F5066" t="s">
        <v>26</v>
      </c>
      <c r="H5066" t="s">
        <v>5551</v>
      </c>
      <c r="I5066" t="s">
        <v>66</v>
      </c>
      <c r="J5066" t="s">
        <v>30</v>
      </c>
      <c r="K5066" t="s">
        <v>5609</v>
      </c>
      <c r="L5066" t="s">
        <v>16</v>
      </c>
      <c r="M5066" t="s">
        <v>5531</v>
      </c>
      <c r="N5066">
        <v>19</v>
      </c>
      <c r="O5066">
        <v>27.036427030563353</v>
      </c>
      <c r="P5066">
        <v>513.69211358070368</v>
      </c>
    </row>
    <row r="5067" spans="1:16">
      <c r="A5067" t="s">
        <v>5154</v>
      </c>
      <c r="B5067" s="4">
        <v>44371</v>
      </c>
      <c r="C5067" s="4">
        <v>42179</v>
      </c>
      <c r="D5067" t="s">
        <v>72</v>
      </c>
      <c r="E5067" t="s">
        <v>72</v>
      </c>
      <c r="F5067" t="s">
        <v>36</v>
      </c>
      <c r="H5067" t="s">
        <v>5548</v>
      </c>
      <c r="I5067" t="s">
        <v>72</v>
      </c>
      <c r="J5067" t="s">
        <v>5509</v>
      </c>
      <c r="K5067" t="s">
        <v>5587</v>
      </c>
      <c r="L5067" t="s">
        <v>16</v>
      </c>
      <c r="M5067" t="s">
        <v>5538</v>
      </c>
      <c r="N5067">
        <v>30</v>
      </c>
      <c r="O5067">
        <v>54.44755494594574</v>
      </c>
      <c r="P5067">
        <v>1633.4266483783722</v>
      </c>
    </row>
    <row r="5068" spans="1:16">
      <c r="A5068" t="s">
        <v>5155</v>
      </c>
      <c r="B5068" s="4">
        <v>44572</v>
      </c>
      <c r="C5068" s="4">
        <v>42380</v>
      </c>
      <c r="D5068" t="s">
        <v>53</v>
      </c>
      <c r="E5068" t="s">
        <v>53</v>
      </c>
      <c r="F5068" t="s">
        <v>26</v>
      </c>
      <c r="H5068" t="s">
        <v>5550</v>
      </c>
      <c r="I5068" t="s">
        <v>53</v>
      </c>
      <c r="J5068" t="s">
        <v>25</v>
      </c>
      <c r="K5068" t="s">
        <v>5563</v>
      </c>
      <c r="L5068" t="s">
        <v>16</v>
      </c>
      <c r="M5068" t="s">
        <v>5525</v>
      </c>
      <c r="N5068">
        <v>51</v>
      </c>
      <c r="O5068">
        <v>6.693668007850647</v>
      </c>
      <c r="P5068">
        <v>341.377068400383</v>
      </c>
    </row>
    <row r="5069" spans="1:16">
      <c r="A5069" t="s">
        <v>5156</v>
      </c>
      <c r="B5069" s="4">
        <v>44599</v>
      </c>
      <c r="C5069" s="4">
        <v>42407</v>
      </c>
      <c r="D5069" t="s">
        <v>51</v>
      </c>
      <c r="E5069" t="s">
        <v>51</v>
      </c>
      <c r="F5069" t="s">
        <v>18</v>
      </c>
      <c r="H5069" t="s">
        <v>5548</v>
      </c>
      <c r="I5069" t="s">
        <v>51</v>
      </c>
      <c r="J5069" t="s">
        <v>28</v>
      </c>
      <c r="K5069" t="s">
        <v>5595</v>
      </c>
      <c r="L5069" t="s">
        <v>16</v>
      </c>
      <c r="M5069" t="s">
        <v>5539</v>
      </c>
      <c r="N5069">
        <v>34</v>
      </c>
      <c r="O5069">
        <v>13.224696803092957</v>
      </c>
      <c r="P5069">
        <v>449.63969130516057</v>
      </c>
    </row>
    <row r="5070" spans="1:16">
      <c r="A5070" t="s">
        <v>5157</v>
      </c>
      <c r="B5070" s="4">
        <v>44493</v>
      </c>
      <c r="C5070" s="4">
        <v>42301</v>
      </c>
      <c r="D5070" t="s">
        <v>85</v>
      </c>
      <c r="E5070" t="s">
        <v>85</v>
      </c>
      <c r="F5070" t="s">
        <v>21</v>
      </c>
      <c r="H5070" t="s">
        <v>5548</v>
      </c>
      <c r="I5070" t="s">
        <v>85</v>
      </c>
      <c r="J5070" t="s">
        <v>35</v>
      </c>
      <c r="K5070" t="s">
        <v>5557</v>
      </c>
      <c r="L5070" t="s">
        <v>16</v>
      </c>
      <c r="M5070" t="s">
        <v>5525</v>
      </c>
      <c r="N5070">
        <v>29</v>
      </c>
      <c r="O5070">
        <v>6.9332524776458735</v>
      </c>
      <c r="P5070">
        <v>201.06432185173034</v>
      </c>
    </row>
    <row r="5071" spans="1:16">
      <c r="A5071" t="s">
        <v>5158</v>
      </c>
      <c r="B5071" s="4">
        <v>44713</v>
      </c>
      <c r="C5071" s="4">
        <v>42522</v>
      </c>
      <c r="D5071" t="s">
        <v>75</v>
      </c>
      <c r="E5071" t="s">
        <v>75</v>
      </c>
      <c r="F5071" t="s">
        <v>18</v>
      </c>
      <c r="H5071" t="s">
        <v>5548</v>
      </c>
      <c r="I5071" t="s">
        <v>75</v>
      </c>
      <c r="J5071" t="s">
        <v>22</v>
      </c>
      <c r="K5071" t="s">
        <v>5561</v>
      </c>
      <c r="L5071" t="s">
        <v>16</v>
      </c>
      <c r="M5071" t="s">
        <v>5530</v>
      </c>
      <c r="N5071">
        <v>43</v>
      </c>
      <c r="O5071">
        <v>33.121879805326465</v>
      </c>
      <c r="P5071">
        <v>1424.240831629038</v>
      </c>
    </row>
    <row r="5072" spans="1:16">
      <c r="A5072" t="s">
        <v>5159</v>
      </c>
      <c r="B5072" s="4">
        <v>44309</v>
      </c>
      <c r="C5072" s="4">
        <v>42117</v>
      </c>
      <c r="D5072" t="s">
        <v>64</v>
      </c>
      <c r="E5072" t="s">
        <v>64</v>
      </c>
      <c r="F5072" t="s">
        <v>26</v>
      </c>
      <c r="H5072" t="s">
        <v>5550</v>
      </c>
      <c r="I5072" t="s">
        <v>64</v>
      </c>
      <c r="J5072" t="s">
        <v>28</v>
      </c>
      <c r="K5072" t="s">
        <v>5595</v>
      </c>
      <c r="L5072" t="s">
        <v>23</v>
      </c>
      <c r="M5072" t="s">
        <v>5540</v>
      </c>
      <c r="N5072">
        <v>26</v>
      </c>
      <c r="O5072">
        <v>14.262880635261535</v>
      </c>
      <c r="P5072">
        <v>370.83489651679992</v>
      </c>
    </row>
    <row r="5073" spans="1:16">
      <c r="A5073" t="s">
        <v>5160</v>
      </c>
      <c r="B5073" s="4">
        <v>44405</v>
      </c>
      <c r="C5073" s="4">
        <v>42213</v>
      </c>
      <c r="D5073" t="s">
        <v>50</v>
      </c>
      <c r="E5073" t="s">
        <v>50</v>
      </c>
      <c r="F5073" t="s">
        <v>36</v>
      </c>
      <c r="H5073" t="s">
        <v>5550</v>
      </c>
      <c r="I5073" t="s">
        <v>50</v>
      </c>
      <c r="J5073" t="s">
        <v>30</v>
      </c>
      <c r="K5073" t="s">
        <v>5609</v>
      </c>
      <c r="L5073" t="s">
        <v>16</v>
      </c>
      <c r="M5073" t="s">
        <v>5542</v>
      </c>
      <c r="N5073">
        <v>52</v>
      </c>
      <c r="O5073">
        <v>64.627370834350586</v>
      </c>
      <c r="P5073">
        <v>3360.6232833862305</v>
      </c>
    </row>
    <row r="5074" spans="1:16">
      <c r="A5074" t="s">
        <v>5161</v>
      </c>
      <c r="B5074" s="4">
        <v>44213</v>
      </c>
      <c r="C5074" s="4">
        <v>42021</v>
      </c>
      <c r="D5074" t="s">
        <v>57</v>
      </c>
      <c r="E5074" t="s">
        <v>57</v>
      </c>
      <c r="F5074" t="s">
        <v>26</v>
      </c>
      <c r="H5074" t="s">
        <v>5551</v>
      </c>
      <c r="I5074" t="s">
        <v>57</v>
      </c>
      <c r="J5074" t="s">
        <v>5523</v>
      </c>
      <c r="K5074" t="s">
        <v>5597</v>
      </c>
      <c r="L5074" t="s">
        <v>16</v>
      </c>
      <c r="M5074" t="s">
        <v>5531</v>
      </c>
      <c r="N5074">
        <v>36</v>
      </c>
      <c r="O5074">
        <v>27.679827141761777</v>
      </c>
      <c r="P5074">
        <v>996.47377710342403</v>
      </c>
    </row>
    <row r="5075" spans="1:16">
      <c r="A5075" t="s">
        <v>5162</v>
      </c>
      <c r="B5075" s="4">
        <v>44445</v>
      </c>
      <c r="C5075" s="4">
        <v>42253</v>
      </c>
      <c r="D5075" t="s">
        <v>58</v>
      </c>
      <c r="E5075" t="s">
        <v>58</v>
      </c>
      <c r="F5075" t="s">
        <v>26</v>
      </c>
      <c r="H5075" t="s">
        <v>5548</v>
      </c>
      <c r="I5075" t="s">
        <v>58</v>
      </c>
      <c r="J5075" t="s">
        <v>19</v>
      </c>
      <c r="K5075" t="s">
        <v>5611</v>
      </c>
      <c r="L5075" t="s">
        <v>16</v>
      </c>
      <c r="M5075" t="s">
        <v>5542</v>
      </c>
      <c r="N5075">
        <v>24</v>
      </c>
      <c r="O5075">
        <v>56.378521323204041</v>
      </c>
      <c r="P5075">
        <v>1353.084511756897</v>
      </c>
    </row>
    <row r="5076" spans="1:16">
      <c r="A5076" t="s">
        <v>5163</v>
      </c>
      <c r="B5076" s="4">
        <v>44339</v>
      </c>
      <c r="C5076" s="4">
        <v>42147</v>
      </c>
      <c r="D5076" t="s">
        <v>68</v>
      </c>
      <c r="E5076" t="s">
        <v>68</v>
      </c>
      <c r="F5076" t="s">
        <v>26</v>
      </c>
      <c r="H5076" t="s">
        <v>5550</v>
      </c>
      <c r="I5076" t="s">
        <v>68</v>
      </c>
      <c r="J5076" t="s">
        <v>22</v>
      </c>
      <c r="K5076" t="s">
        <v>5561</v>
      </c>
      <c r="L5076" t="s">
        <v>16</v>
      </c>
      <c r="M5076" t="s">
        <v>5524</v>
      </c>
      <c r="N5076">
        <v>46</v>
      </c>
      <c r="O5076">
        <v>10.428621077537537</v>
      </c>
      <c r="P5076">
        <v>479.71656956672672</v>
      </c>
    </row>
    <row r="5077" spans="1:16">
      <c r="A5077" t="s">
        <v>5164</v>
      </c>
      <c r="B5077" s="4">
        <v>44210</v>
      </c>
      <c r="C5077" s="4">
        <v>42018</v>
      </c>
      <c r="D5077" t="s">
        <v>79</v>
      </c>
      <c r="E5077" t="s">
        <v>79</v>
      </c>
      <c r="F5077" t="s">
        <v>26</v>
      </c>
      <c r="H5077" t="s">
        <v>5549</v>
      </c>
      <c r="I5077" t="s">
        <v>79</v>
      </c>
      <c r="J5077" t="s">
        <v>5517</v>
      </c>
      <c r="K5077" t="s">
        <v>5623</v>
      </c>
      <c r="L5077" t="s">
        <v>16</v>
      </c>
      <c r="M5077" t="s">
        <v>5540</v>
      </c>
      <c r="N5077">
        <v>28</v>
      </c>
      <c r="O5077">
        <v>14.083135671615601</v>
      </c>
      <c r="P5077">
        <v>394.32779880523685</v>
      </c>
    </row>
    <row r="5078" spans="1:16">
      <c r="A5078" t="s">
        <v>5165</v>
      </c>
      <c r="B5078" s="4">
        <v>44687</v>
      </c>
      <c r="C5078" s="4">
        <v>42496</v>
      </c>
      <c r="D5078" t="s">
        <v>82</v>
      </c>
      <c r="E5078" t="s">
        <v>82</v>
      </c>
      <c r="F5078" t="s">
        <v>26</v>
      </c>
      <c r="H5078" t="s">
        <v>5548</v>
      </c>
      <c r="I5078" t="s">
        <v>82</v>
      </c>
      <c r="J5078" t="s">
        <v>31</v>
      </c>
      <c r="K5078" t="s">
        <v>5571</v>
      </c>
      <c r="L5078" t="s">
        <v>16</v>
      </c>
      <c r="M5078" t="s">
        <v>5538</v>
      </c>
      <c r="N5078">
        <v>34</v>
      </c>
      <c r="O5078">
        <v>51.067449450492859</v>
      </c>
      <c r="P5078">
        <v>1736.2932813167572</v>
      </c>
    </row>
    <row r="5079" spans="1:16">
      <c r="A5079" t="s">
        <v>5166</v>
      </c>
      <c r="B5079" s="4">
        <v>44359</v>
      </c>
      <c r="C5079" s="4">
        <v>42167</v>
      </c>
      <c r="D5079" t="s">
        <v>71</v>
      </c>
      <c r="E5079" t="s">
        <v>71</v>
      </c>
      <c r="F5079" t="s">
        <v>14</v>
      </c>
      <c r="H5079" t="s">
        <v>5550</v>
      </c>
      <c r="I5079" t="s">
        <v>71</v>
      </c>
      <c r="J5079" t="s">
        <v>17</v>
      </c>
      <c r="K5079" t="s">
        <v>5617</v>
      </c>
      <c r="L5079" t="s">
        <v>16</v>
      </c>
      <c r="M5079" t="s">
        <v>5524</v>
      </c>
      <c r="N5079">
        <v>48</v>
      </c>
      <c r="O5079">
        <v>10.010898780822753</v>
      </c>
      <c r="P5079">
        <v>480.52314147949215</v>
      </c>
    </row>
    <row r="5080" spans="1:16">
      <c r="A5080" t="s">
        <v>5167</v>
      </c>
      <c r="B5080" s="4">
        <v>44549</v>
      </c>
      <c r="C5080" s="4">
        <v>42357</v>
      </c>
      <c r="D5080" t="s">
        <v>87</v>
      </c>
      <c r="E5080" t="s">
        <v>87</v>
      </c>
      <c r="F5080" t="s">
        <v>26</v>
      </c>
      <c r="H5080" t="s">
        <v>5550</v>
      </c>
      <c r="I5080" t="s">
        <v>87</v>
      </c>
      <c r="J5080" t="s">
        <v>5516</v>
      </c>
      <c r="K5080" t="s">
        <v>5615</v>
      </c>
      <c r="L5080" t="s">
        <v>16</v>
      </c>
      <c r="M5080" t="s">
        <v>5533</v>
      </c>
      <c r="N5080">
        <v>28</v>
      </c>
      <c r="O5080">
        <v>30.246325790882111</v>
      </c>
      <c r="P5080">
        <v>846.8971221446991</v>
      </c>
    </row>
    <row r="5081" spans="1:16">
      <c r="A5081" t="s">
        <v>5168</v>
      </c>
      <c r="B5081" s="4">
        <v>44742</v>
      </c>
      <c r="C5081" s="4">
        <v>42551</v>
      </c>
      <c r="D5081" t="s">
        <v>68</v>
      </c>
      <c r="E5081" t="s">
        <v>68</v>
      </c>
      <c r="F5081" t="s">
        <v>26</v>
      </c>
      <c r="H5081" t="s">
        <v>5549</v>
      </c>
      <c r="I5081" t="s">
        <v>68</v>
      </c>
      <c r="J5081" t="s">
        <v>33</v>
      </c>
      <c r="K5081" t="s">
        <v>5579</v>
      </c>
      <c r="L5081" t="s">
        <v>16</v>
      </c>
      <c r="M5081" t="s">
        <v>5542</v>
      </c>
      <c r="N5081">
        <v>51</v>
      </c>
      <c r="O5081">
        <v>65.564195513725281</v>
      </c>
      <c r="P5081">
        <v>3343.7739711999893</v>
      </c>
    </row>
    <row r="5082" spans="1:16">
      <c r="A5082" t="s">
        <v>5169</v>
      </c>
      <c r="B5082" s="4">
        <v>44678</v>
      </c>
      <c r="C5082" s="4">
        <v>42487</v>
      </c>
      <c r="D5082" t="s">
        <v>75</v>
      </c>
      <c r="E5082" t="s">
        <v>75</v>
      </c>
      <c r="F5082" t="s">
        <v>26</v>
      </c>
      <c r="H5082" t="s">
        <v>5548</v>
      </c>
      <c r="I5082" t="s">
        <v>75</v>
      </c>
      <c r="J5082" t="s">
        <v>38</v>
      </c>
      <c r="K5082" t="s">
        <v>5593</v>
      </c>
      <c r="L5082" t="s">
        <v>16</v>
      </c>
      <c r="M5082" t="s">
        <v>5533</v>
      </c>
      <c r="N5082">
        <v>49</v>
      </c>
      <c r="O5082">
        <v>31.667820394039154</v>
      </c>
      <c r="P5082">
        <v>1551.7231993079185</v>
      </c>
    </row>
    <row r="5083" spans="1:16">
      <c r="A5083" t="s">
        <v>5170</v>
      </c>
      <c r="B5083" s="4">
        <v>44639</v>
      </c>
      <c r="C5083" s="4">
        <v>42448</v>
      </c>
      <c r="D5083" t="s">
        <v>86</v>
      </c>
      <c r="E5083" t="s">
        <v>86</v>
      </c>
      <c r="F5083" t="s">
        <v>36</v>
      </c>
      <c r="H5083" t="s">
        <v>5549</v>
      </c>
      <c r="I5083" t="s">
        <v>86</v>
      </c>
      <c r="J5083" t="s">
        <v>5513</v>
      </c>
      <c r="K5083" t="s">
        <v>5599</v>
      </c>
      <c r="L5083" t="s">
        <v>23</v>
      </c>
      <c r="M5083" t="s">
        <v>5526</v>
      </c>
      <c r="N5083">
        <v>52</v>
      </c>
      <c r="O5083">
        <v>161.59288854598998</v>
      </c>
      <c r="P5083">
        <v>8402.8302043914791</v>
      </c>
    </row>
    <row r="5084" spans="1:16">
      <c r="A5084" t="s">
        <v>5171</v>
      </c>
      <c r="B5084" s="4">
        <v>44483</v>
      </c>
      <c r="C5084" s="4">
        <v>42291</v>
      </c>
      <c r="D5084" t="s">
        <v>69</v>
      </c>
      <c r="E5084" t="s">
        <v>69</v>
      </c>
      <c r="F5084" t="s">
        <v>26</v>
      </c>
      <c r="H5084" t="s">
        <v>5551</v>
      </c>
      <c r="I5084" t="s">
        <v>69</v>
      </c>
      <c r="J5084" t="s">
        <v>22</v>
      </c>
      <c r="K5084" t="s">
        <v>5561</v>
      </c>
      <c r="L5084" t="s">
        <v>16</v>
      </c>
      <c r="M5084" t="s">
        <v>5532</v>
      </c>
      <c r="N5084">
        <v>29</v>
      </c>
      <c r="O5084">
        <v>18.184456510543825</v>
      </c>
      <c r="P5084">
        <v>527.34923880577094</v>
      </c>
    </row>
    <row r="5085" spans="1:16">
      <c r="A5085" t="s">
        <v>5172</v>
      </c>
      <c r="B5085" s="4">
        <v>44323</v>
      </c>
      <c r="C5085" s="4">
        <v>42131</v>
      </c>
      <c r="D5085" t="s">
        <v>48</v>
      </c>
      <c r="E5085" t="s">
        <v>48</v>
      </c>
      <c r="F5085" t="s">
        <v>21</v>
      </c>
      <c r="H5085" t="s">
        <v>5549</v>
      </c>
      <c r="I5085" t="s">
        <v>48</v>
      </c>
      <c r="J5085" t="s">
        <v>5519</v>
      </c>
      <c r="K5085" t="s">
        <v>5603</v>
      </c>
      <c r="L5085" t="s">
        <v>16</v>
      </c>
      <c r="M5085" t="s">
        <v>5537</v>
      </c>
      <c r="N5085">
        <v>29</v>
      </c>
      <c r="O5085">
        <v>91.380128860473633</v>
      </c>
      <c r="P5085">
        <v>2650.0237369537354</v>
      </c>
    </row>
    <row r="5086" spans="1:16">
      <c r="A5086" t="s">
        <v>5173</v>
      </c>
      <c r="B5086" s="4">
        <v>44610</v>
      </c>
      <c r="C5086" s="4">
        <v>42418</v>
      </c>
      <c r="D5086" t="s">
        <v>45</v>
      </c>
      <c r="E5086" t="s">
        <v>45</v>
      </c>
      <c r="F5086" t="s">
        <v>26</v>
      </c>
      <c r="H5086" t="s">
        <v>5549</v>
      </c>
      <c r="I5086" t="s">
        <v>45</v>
      </c>
      <c r="J5086" t="s">
        <v>38</v>
      </c>
      <c r="K5086" t="s">
        <v>5593</v>
      </c>
      <c r="L5086" t="s">
        <v>16</v>
      </c>
      <c r="M5086" t="s">
        <v>5541</v>
      </c>
      <c r="N5086">
        <v>48</v>
      </c>
      <c r="O5086">
        <v>16.742200899124146</v>
      </c>
      <c r="P5086">
        <v>803.62564315795908</v>
      </c>
    </row>
    <row r="5087" spans="1:16">
      <c r="A5087" t="s">
        <v>5174</v>
      </c>
      <c r="B5087" s="4">
        <v>44609</v>
      </c>
      <c r="C5087" s="4">
        <v>42417</v>
      </c>
      <c r="D5087" t="s">
        <v>53</v>
      </c>
      <c r="E5087" t="s">
        <v>53</v>
      </c>
      <c r="F5087" t="s">
        <v>36</v>
      </c>
      <c r="H5087" t="s">
        <v>5550</v>
      </c>
      <c r="I5087" t="s">
        <v>53</v>
      </c>
      <c r="J5087" t="s">
        <v>33</v>
      </c>
      <c r="K5087" t="s">
        <v>5579</v>
      </c>
      <c r="L5087" t="s">
        <v>23</v>
      </c>
      <c r="M5087" t="s">
        <v>5540</v>
      </c>
      <c r="N5087">
        <v>25</v>
      </c>
      <c r="O5087">
        <v>14.108449048995972</v>
      </c>
      <c r="P5087">
        <v>352.71122622489929</v>
      </c>
    </row>
    <row r="5088" spans="1:16">
      <c r="A5088" t="s">
        <v>5175</v>
      </c>
      <c r="B5088" s="4">
        <v>44310</v>
      </c>
      <c r="C5088" s="4">
        <v>42118</v>
      </c>
      <c r="D5088" t="s">
        <v>66</v>
      </c>
      <c r="E5088" t="s">
        <v>66</v>
      </c>
      <c r="F5088" t="s">
        <v>26</v>
      </c>
      <c r="H5088" t="s">
        <v>5548</v>
      </c>
      <c r="I5088" t="s">
        <v>66</v>
      </c>
      <c r="J5088" t="s">
        <v>28</v>
      </c>
      <c r="K5088" t="s">
        <v>5595</v>
      </c>
      <c r="L5088" t="s">
        <v>16</v>
      </c>
      <c r="M5088" t="s">
        <v>5540</v>
      </c>
      <c r="N5088">
        <v>20</v>
      </c>
      <c r="O5088">
        <v>15.251934545040131</v>
      </c>
      <c r="P5088">
        <v>305.03869090080264</v>
      </c>
    </row>
    <row r="5089" spans="1:16">
      <c r="A5089" t="s">
        <v>5176</v>
      </c>
      <c r="B5089" s="4">
        <v>44336</v>
      </c>
      <c r="C5089" s="4">
        <v>42144</v>
      </c>
      <c r="D5089" t="s">
        <v>60</v>
      </c>
      <c r="E5089" t="s">
        <v>60</v>
      </c>
      <c r="F5089" t="s">
        <v>14</v>
      </c>
      <c r="H5089" t="s">
        <v>5549</v>
      </c>
      <c r="I5089" t="s">
        <v>60</v>
      </c>
      <c r="J5089" t="s">
        <v>5545</v>
      </c>
      <c r="K5089" t="s">
        <v>5605</v>
      </c>
      <c r="L5089" t="s">
        <v>16</v>
      </c>
      <c r="M5089" t="s">
        <v>5537</v>
      </c>
      <c r="N5089">
        <v>32</v>
      </c>
      <c r="O5089">
        <v>87.986953973770142</v>
      </c>
      <c r="P5089">
        <v>2815.5825271606445</v>
      </c>
    </row>
    <row r="5090" spans="1:16">
      <c r="A5090" t="s">
        <v>5177</v>
      </c>
      <c r="B5090" s="4">
        <v>44262</v>
      </c>
      <c r="C5090" s="4">
        <v>42070</v>
      </c>
      <c r="D5090" t="s">
        <v>82</v>
      </c>
      <c r="E5090" t="s">
        <v>82</v>
      </c>
      <c r="F5090" t="s">
        <v>26</v>
      </c>
      <c r="H5090" t="s">
        <v>5548</v>
      </c>
      <c r="I5090" t="s">
        <v>82</v>
      </c>
      <c r="J5090" t="s">
        <v>5509</v>
      </c>
      <c r="K5090" t="s">
        <v>5587</v>
      </c>
      <c r="L5090" t="s">
        <v>23</v>
      </c>
      <c r="M5090" t="s">
        <v>5529</v>
      </c>
      <c r="N5090">
        <v>39</v>
      </c>
      <c r="O5090">
        <v>31.136158418655395</v>
      </c>
      <c r="P5090">
        <v>1214.3101783275604</v>
      </c>
    </row>
    <row r="5091" spans="1:16">
      <c r="A5091" t="s">
        <v>5178</v>
      </c>
      <c r="B5091" s="4">
        <v>44704</v>
      </c>
      <c r="C5091" s="4">
        <v>42513</v>
      </c>
      <c r="D5091" t="s">
        <v>78</v>
      </c>
      <c r="E5091" t="s">
        <v>78</v>
      </c>
      <c r="F5091" t="s">
        <v>26</v>
      </c>
      <c r="H5091" t="s">
        <v>5550</v>
      </c>
      <c r="I5091" t="s">
        <v>78</v>
      </c>
      <c r="J5091" t="s">
        <v>33</v>
      </c>
      <c r="K5091" t="s">
        <v>5579</v>
      </c>
      <c r="L5091" t="s">
        <v>16</v>
      </c>
      <c r="M5091" t="s">
        <v>5541</v>
      </c>
      <c r="N5091">
        <v>51</v>
      </c>
      <c r="O5091">
        <v>18.024453544616698</v>
      </c>
      <c r="P5091">
        <v>919.24713077545164</v>
      </c>
    </row>
    <row r="5092" spans="1:16">
      <c r="A5092" t="s">
        <v>5179</v>
      </c>
      <c r="B5092" s="4">
        <v>44709</v>
      </c>
      <c r="C5092" s="4">
        <v>42518</v>
      </c>
      <c r="D5092" t="s">
        <v>74</v>
      </c>
      <c r="E5092" t="s">
        <v>74</v>
      </c>
      <c r="F5092" t="s">
        <v>26</v>
      </c>
      <c r="H5092" t="s">
        <v>5548</v>
      </c>
      <c r="I5092" t="s">
        <v>74</v>
      </c>
      <c r="J5092" t="s">
        <v>37</v>
      </c>
      <c r="K5092" t="s">
        <v>5567</v>
      </c>
      <c r="L5092" t="s">
        <v>16</v>
      </c>
      <c r="M5092" t="s">
        <v>5538</v>
      </c>
      <c r="N5092">
        <v>41</v>
      </c>
      <c r="O5092">
        <v>55.678996443748474</v>
      </c>
      <c r="P5092">
        <v>2282.8388541936874</v>
      </c>
    </row>
    <row r="5093" spans="1:16">
      <c r="A5093" t="s">
        <v>5180</v>
      </c>
      <c r="B5093" s="4">
        <v>44400</v>
      </c>
      <c r="C5093" s="4">
        <v>42208</v>
      </c>
      <c r="D5093" t="s">
        <v>62</v>
      </c>
      <c r="E5093" t="s">
        <v>62</v>
      </c>
      <c r="F5093" t="s">
        <v>26</v>
      </c>
      <c r="H5093" t="s">
        <v>5549</v>
      </c>
      <c r="I5093" t="s">
        <v>62</v>
      </c>
      <c r="J5093" t="s">
        <v>29</v>
      </c>
      <c r="K5093" t="s">
        <v>5581</v>
      </c>
      <c r="L5093" t="s">
        <v>16</v>
      </c>
      <c r="M5093" t="s">
        <v>5527</v>
      </c>
      <c r="N5093">
        <v>47</v>
      </c>
      <c r="O5093">
        <v>27.726317226886749</v>
      </c>
      <c r="P5093">
        <v>1303.1369096636772</v>
      </c>
    </row>
    <row r="5094" spans="1:16">
      <c r="A5094" t="s">
        <v>5181</v>
      </c>
      <c r="B5094" s="4">
        <v>44546</v>
      </c>
      <c r="C5094" s="4">
        <v>42354</v>
      </c>
      <c r="D5094" t="s">
        <v>57</v>
      </c>
      <c r="E5094" t="s">
        <v>57</v>
      </c>
      <c r="F5094" t="s">
        <v>26</v>
      </c>
      <c r="H5094" t="s">
        <v>5550</v>
      </c>
      <c r="I5094" t="s">
        <v>57</v>
      </c>
      <c r="J5094" t="s">
        <v>29</v>
      </c>
      <c r="K5094" t="s">
        <v>5581</v>
      </c>
      <c r="L5094" t="s">
        <v>16</v>
      </c>
      <c r="M5094" t="s">
        <v>5541</v>
      </c>
      <c r="N5094">
        <v>43</v>
      </c>
      <c r="O5094">
        <v>19.151947689056396</v>
      </c>
      <c r="P5094">
        <v>823.53375062942507</v>
      </c>
    </row>
    <row r="5095" spans="1:16">
      <c r="A5095" t="s">
        <v>5182</v>
      </c>
      <c r="B5095" s="4">
        <v>44565</v>
      </c>
      <c r="C5095" s="4">
        <v>42373</v>
      </c>
      <c r="D5095" t="s">
        <v>65</v>
      </c>
      <c r="E5095" t="s">
        <v>65</v>
      </c>
      <c r="F5095" t="s">
        <v>26</v>
      </c>
      <c r="H5095" t="s">
        <v>5548</v>
      </c>
      <c r="I5095" t="s">
        <v>65</v>
      </c>
      <c r="J5095" t="s">
        <v>5545</v>
      </c>
      <c r="K5095" t="s">
        <v>5605</v>
      </c>
      <c r="L5095" t="s">
        <v>16</v>
      </c>
      <c r="M5095" t="s">
        <v>5537</v>
      </c>
      <c r="N5095">
        <v>29</v>
      </c>
      <c r="O5095">
        <v>80.804992079734802</v>
      </c>
      <c r="P5095">
        <v>2343.3447703123093</v>
      </c>
    </row>
    <row r="5096" spans="1:16">
      <c r="A5096" t="s">
        <v>5183</v>
      </c>
      <c r="B5096" s="4">
        <v>44726</v>
      </c>
      <c r="C5096" s="4">
        <v>42535</v>
      </c>
      <c r="D5096" t="s">
        <v>72</v>
      </c>
      <c r="E5096" t="s">
        <v>72</v>
      </c>
      <c r="F5096" t="s">
        <v>26</v>
      </c>
      <c r="H5096" t="s">
        <v>5550</v>
      </c>
      <c r="I5096" t="s">
        <v>72</v>
      </c>
      <c r="J5096" t="s">
        <v>5509</v>
      </c>
      <c r="K5096" t="s">
        <v>5587</v>
      </c>
      <c r="L5096" t="s">
        <v>16</v>
      </c>
      <c r="M5096" t="s">
        <v>5524</v>
      </c>
      <c r="N5096">
        <v>29</v>
      </c>
      <c r="O5096">
        <v>11.222036314010621</v>
      </c>
      <c r="P5096">
        <v>325.43905310630799</v>
      </c>
    </row>
    <row r="5097" spans="1:16">
      <c r="A5097" t="s">
        <v>5184</v>
      </c>
      <c r="B5097" s="4">
        <v>44224</v>
      </c>
      <c r="C5097" s="4">
        <v>42032</v>
      </c>
      <c r="D5097" t="s">
        <v>64</v>
      </c>
      <c r="E5097" t="s">
        <v>64</v>
      </c>
      <c r="F5097" t="s">
        <v>26</v>
      </c>
      <c r="H5097" t="s">
        <v>5551</v>
      </c>
      <c r="I5097" t="s">
        <v>64</v>
      </c>
      <c r="J5097" t="s">
        <v>32</v>
      </c>
      <c r="K5097" t="s">
        <v>5613</v>
      </c>
      <c r="L5097" t="s">
        <v>16</v>
      </c>
      <c r="M5097" t="s">
        <v>5529</v>
      </c>
      <c r="N5097">
        <v>34</v>
      </c>
      <c r="O5097">
        <v>31.844722795486451</v>
      </c>
      <c r="P5097">
        <v>1082.7205750465394</v>
      </c>
    </row>
    <row r="5098" spans="1:16">
      <c r="A5098" t="s">
        <v>5185</v>
      </c>
      <c r="B5098" s="4">
        <v>44600</v>
      </c>
      <c r="C5098" s="4">
        <v>42408</v>
      </c>
      <c r="D5098" t="s">
        <v>60</v>
      </c>
      <c r="E5098" t="s">
        <v>60</v>
      </c>
      <c r="F5098" t="s">
        <v>26</v>
      </c>
      <c r="H5098" t="s">
        <v>5550</v>
      </c>
      <c r="I5098" t="s">
        <v>60</v>
      </c>
      <c r="J5098" t="s">
        <v>22</v>
      </c>
      <c r="K5098" t="s">
        <v>5561</v>
      </c>
      <c r="L5098" t="s">
        <v>16</v>
      </c>
      <c r="M5098" t="s">
        <v>5542</v>
      </c>
      <c r="N5098">
        <v>46</v>
      </c>
      <c r="O5098">
        <v>59.691347479820251</v>
      </c>
      <c r="P5098">
        <v>2745.8019840717316</v>
      </c>
    </row>
    <row r="5099" spans="1:16">
      <c r="A5099" t="s">
        <v>5186</v>
      </c>
      <c r="B5099" s="4">
        <v>44315</v>
      </c>
      <c r="C5099" s="4">
        <v>42123</v>
      </c>
      <c r="D5099" t="s">
        <v>46</v>
      </c>
      <c r="E5099" t="s">
        <v>46</v>
      </c>
      <c r="F5099" t="s">
        <v>21</v>
      </c>
      <c r="H5099" t="s">
        <v>5549</v>
      </c>
      <c r="I5099" t="s">
        <v>46</v>
      </c>
      <c r="J5099" t="s">
        <v>33</v>
      </c>
      <c r="K5099" t="s">
        <v>5579</v>
      </c>
      <c r="L5099" t="s">
        <v>16</v>
      </c>
      <c r="M5099" t="s">
        <v>5533</v>
      </c>
      <c r="N5099">
        <v>16</v>
      </c>
      <c r="O5099">
        <v>33.337858140468597</v>
      </c>
      <c r="P5099">
        <v>533.40573024749756</v>
      </c>
    </row>
    <row r="5100" spans="1:16">
      <c r="A5100" t="s">
        <v>5187</v>
      </c>
      <c r="B5100" s="4">
        <v>44294</v>
      </c>
      <c r="C5100" s="4">
        <v>42102</v>
      </c>
      <c r="D5100" t="s">
        <v>67</v>
      </c>
      <c r="E5100" t="s">
        <v>67</v>
      </c>
      <c r="F5100" t="s">
        <v>26</v>
      </c>
      <c r="H5100" t="s">
        <v>5551</v>
      </c>
      <c r="I5100" t="s">
        <v>67</v>
      </c>
      <c r="J5100" t="s">
        <v>5545</v>
      </c>
      <c r="K5100" t="s">
        <v>5605</v>
      </c>
      <c r="L5100" t="s">
        <v>16</v>
      </c>
      <c r="M5100" t="s">
        <v>5533</v>
      </c>
      <c r="N5100">
        <v>15</v>
      </c>
      <c r="O5100">
        <v>29.812897741794586</v>
      </c>
      <c r="P5100">
        <v>447.19346612691879</v>
      </c>
    </row>
    <row r="5101" spans="1:16">
      <c r="A5101" t="s">
        <v>5188</v>
      </c>
      <c r="B5101" s="4">
        <v>44671</v>
      </c>
      <c r="C5101" s="4">
        <v>42480</v>
      </c>
      <c r="D5101" t="s">
        <v>57</v>
      </c>
      <c r="E5101" t="s">
        <v>57</v>
      </c>
      <c r="F5101" t="s">
        <v>21</v>
      </c>
      <c r="H5101" t="s">
        <v>5550</v>
      </c>
      <c r="I5101" t="s">
        <v>57</v>
      </c>
      <c r="J5101" t="s">
        <v>33</v>
      </c>
      <c r="K5101" t="s">
        <v>5579</v>
      </c>
      <c r="L5101" t="s">
        <v>16</v>
      </c>
      <c r="M5101" t="s">
        <v>5535</v>
      </c>
      <c r="N5101">
        <v>20</v>
      </c>
      <c r="O5101">
        <v>39.922600917816162</v>
      </c>
      <c r="P5101">
        <v>798.45201835632326</v>
      </c>
    </row>
    <row r="5102" spans="1:16">
      <c r="A5102" t="s">
        <v>5189</v>
      </c>
      <c r="B5102" s="4">
        <v>44549</v>
      </c>
      <c r="C5102" s="4">
        <v>42357</v>
      </c>
      <c r="D5102" t="s">
        <v>74</v>
      </c>
      <c r="E5102" t="s">
        <v>74</v>
      </c>
      <c r="F5102" t="s">
        <v>26</v>
      </c>
      <c r="H5102" t="s">
        <v>5548</v>
      </c>
      <c r="I5102" t="s">
        <v>74</v>
      </c>
      <c r="J5102" t="s">
        <v>33</v>
      </c>
      <c r="K5102" t="s">
        <v>5579</v>
      </c>
      <c r="L5102" t="s">
        <v>16</v>
      </c>
      <c r="M5102" t="s">
        <v>5526</v>
      </c>
      <c r="N5102">
        <v>39</v>
      </c>
      <c r="O5102">
        <v>186.65248849391938</v>
      </c>
      <c r="P5102">
        <v>7279.4470512628559</v>
      </c>
    </row>
    <row r="5103" spans="1:16">
      <c r="A5103" t="s">
        <v>5190</v>
      </c>
      <c r="B5103" s="4">
        <v>44291</v>
      </c>
      <c r="C5103" s="4">
        <v>42099</v>
      </c>
      <c r="D5103" t="s">
        <v>68</v>
      </c>
      <c r="E5103" t="s">
        <v>68</v>
      </c>
      <c r="F5103" t="s">
        <v>18</v>
      </c>
      <c r="H5103" t="s">
        <v>5549</v>
      </c>
      <c r="I5103" t="s">
        <v>68</v>
      </c>
      <c r="J5103" t="s">
        <v>38</v>
      </c>
      <c r="K5103" t="s">
        <v>5593</v>
      </c>
      <c r="L5103" t="s">
        <v>16</v>
      </c>
      <c r="M5103" t="s">
        <v>5539</v>
      </c>
      <c r="N5103">
        <v>35</v>
      </c>
      <c r="O5103">
        <v>12.979725074768067</v>
      </c>
      <c r="P5103">
        <v>454.29037761688238</v>
      </c>
    </row>
    <row r="5104" spans="1:16">
      <c r="A5104" t="s">
        <v>5191</v>
      </c>
      <c r="B5104" s="4">
        <v>44610</v>
      </c>
      <c r="C5104" s="4">
        <v>42418</v>
      </c>
      <c r="D5104" t="s">
        <v>54</v>
      </c>
      <c r="E5104" t="s">
        <v>54</v>
      </c>
      <c r="F5104" t="s">
        <v>26</v>
      </c>
      <c r="H5104" t="s">
        <v>5550</v>
      </c>
      <c r="I5104" t="s">
        <v>54</v>
      </c>
      <c r="J5104" t="s">
        <v>5511</v>
      </c>
      <c r="K5104" t="s">
        <v>5621</v>
      </c>
      <c r="L5104" t="s">
        <v>16</v>
      </c>
      <c r="M5104" t="s">
        <v>5533</v>
      </c>
      <c r="N5104">
        <v>19</v>
      </c>
      <c r="O5104">
        <v>28.076222717761993</v>
      </c>
      <c r="P5104">
        <v>533.44823163747787</v>
      </c>
    </row>
    <row r="5105" spans="1:16">
      <c r="A5105" t="s">
        <v>5192</v>
      </c>
      <c r="B5105" s="4">
        <v>44585</v>
      </c>
      <c r="C5105" s="4">
        <v>42393</v>
      </c>
      <c r="D5105" t="s">
        <v>59</v>
      </c>
      <c r="E5105" t="s">
        <v>59</v>
      </c>
      <c r="F5105" t="s">
        <v>21</v>
      </c>
      <c r="H5105" t="s">
        <v>5548</v>
      </c>
      <c r="I5105" t="s">
        <v>59</v>
      </c>
      <c r="J5105" t="s">
        <v>5510</v>
      </c>
      <c r="K5105" t="s">
        <v>5559</v>
      </c>
      <c r="L5105" t="s">
        <v>16</v>
      </c>
      <c r="M5105" t="s">
        <v>5542</v>
      </c>
      <c r="N5105">
        <v>27</v>
      </c>
      <c r="O5105">
        <v>63.495665192604065</v>
      </c>
      <c r="P5105">
        <v>1714.3829602003098</v>
      </c>
    </row>
    <row r="5106" spans="1:16">
      <c r="A5106" t="s">
        <v>5193</v>
      </c>
      <c r="B5106" s="4">
        <v>44317</v>
      </c>
      <c r="C5106" s="4">
        <v>42125</v>
      </c>
      <c r="D5106" t="s">
        <v>44</v>
      </c>
      <c r="E5106" t="s">
        <v>44</v>
      </c>
      <c r="F5106" t="s">
        <v>36</v>
      </c>
      <c r="H5106" t="s">
        <v>5549</v>
      </c>
      <c r="I5106" t="s">
        <v>44</v>
      </c>
      <c r="J5106" t="s">
        <v>31</v>
      </c>
      <c r="K5106" t="s">
        <v>5571</v>
      </c>
      <c r="L5106" t="s">
        <v>16</v>
      </c>
      <c r="M5106" t="s">
        <v>5542</v>
      </c>
      <c r="N5106">
        <v>26</v>
      </c>
      <c r="O5106">
        <v>62.65225887298584</v>
      </c>
      <c r="P5106">
        <v>1628.9587306976318</v>
      </c>
    </row>
    <row r="5107" spans="1:16">
      <c r="A5107" t="s">
        <v>5194</v>
      </c>
      <c r="B5107" s="4">
        <v>44533</v>
      </c>
      <c r="C5107" s="4">
        <v>42341</v>
      </c>
      <c r="D5107" t="s">
        <v>64</v>
      </c>
      <c r="E5107" t="s">
        <v>64</v>
      </c>
      <c r="F5107" t="s">
        <v>26</v>
      </c>
      <c r="H5107" t="s">
        <v>5550</v>
      </c>
      <c r="I5107" t="s">
        <v>64</v>
      </c>
      <c r="J5107" t="s">
        <v>33</v>
      </c>
      <c r="K5107" t="s">
        <v>5579</v>
      </c>
      <c r="L5107" t="s">
        <v>16</v>
      </c>
      <c r="M5107" t="s">
        <v>5540</v>
      </c>
      <c r="N5107">
        <v>24</v>
      </c>
      <c r="O5107">
        <v>15.65017452955246</v>
      </c>
      <c r="P5107">
        <v>375.60418870925906</v>
      </c>
    </row>
    <row r="5108" spans="1:16">
      <c r="A5108" t="s">
        <v>5195</v>
      </c>
      <c r="B5108" s="4">
        <v>44400</v>
      </c>
      <c r="C5108" s="4">
        <v>42208</v>
      </c>
      <c r="D5108" t="s">
        <v>83</v>
      </c>
      <c r="E5108" t="s">
        <v>83</v>
      </c>
      <c r="F5108" t="s">
        <v>21</v>
      </c>
      <c r="H5108" t="s">
        <v>5549</v>
      </c>
      <c r="I5108" t="s">
        <v>83</v>
      </c>
      <c r="J5108" t="s">
        <v>5544</v>
      </c>
      <c r="K5108" t="s">
        <v>5591</v>
      </c>
      <c r="L5108" t="s">
        <v>16</v>
      </c>
      <c r="M5108" t="s">
        <v>5526</v>
      </c>
      <c r="N5108">
        <v>22</v>
      </c>
      <c r="O5108">
        <v>164.06559014320374</v>
      </c>
      <c r="P5108">
        <v>3609.4429831504822</v>
      </c>
    </row>
    <row r="5109" spans="1:16">
      <c r="A5109" t="s">
        <v>5196</v>
      </c>
      <c r="B5109" s="4">
        <v>44443</v>
      </c>
      <c r="C5109" s="4">
        <v>42251</v>
      </c>
      <c r="D5109" t="s">
        <v>50</v>
      </c>
      <c r="E5109" t="s">
        <v>50</v>
      </c>
      <c r="F5109" t="s">
        <v>26</v>
      </c>
      <c r="H5109" t="s">
        <v>5548</v>
      </c>
      <c r="I5109" t="s">
        <v>50</v>
      </c>
      <c r="J5109" t="s">
        <v>5544</v>
      </c>
      <c r="K5109" t="s">
        <v>5591</v>
      </c>
      <c r="L5109" t="s">
        <v>16</v>
      </c>
      <c r="M5109" t="s">
        <v>5538</v>
      </c>
      <c r="N5109">
        <v>15</v>
      </c>
      <c r="O5109">
        <v>55.795744061470032</v>
      </c>
      <c r="P5109">
        <v>836.93616092205048</v>
      </c>
    </row>
    <row r="5110" spans="1:16">
      <c r="A5110" t="s">
        <v>5197</v>
      </c>
      <c r="B5110" s="4">
        <v>44537</v>
      </c>
      <c r="C5110" s="4">
        <v>42345</v>
      </c>
      <c r="D5110" t="s">
        <v>58</v>
      </c>
      <c r="E5110" t="s">
        <v>58</v>
      </c>
      <c r="F5110" t="s">
        <v>18</v>
      </c>
      <c r="H5110" t="s">
        <v>5550</v>
      </c>
      <c r="I5110" t="s">
        <v>58</v>
      </c>
      <c r="J5110" t="s">
        <v>22</v>
      </c>
      <c r="K5110" t="s">
        <v>5561</v>
      </c>
      <c r="L5110" t="s">
        <v>16</v>
      </c>
      <c r="M5110" t="s">
        <v>5530</v>
      </c>
      <c r="N5110">
        <v>47</v>
      </c>
      <c r="O5110">
        <v>37.684899802207944</v>
      </c>
      <c r="P5110">
        <v>1771.1902907037734</v>
      </c>
    </row>
    <row r="5111" spans="1:16">
      <c r="A5111" t="s">
        <v>5198</v>
      </c>
      <c r="B5111" s="4">
        <v>44500</v>
      </c>
      <c r="C5111" s="4">
        <v>42308</v>
      </c>
      <c r="D5111" t="s">
        <v>49</v>
      </c>
      <c r="E5111" t="s">
        <v>49</v>
      </c>
      <c r="F5111" t="s">
        <v>26</v>
      </c>
      <c r="H5111" t="s">
        <v>5550</v>
      </c>
      <c r="I5111" t="s">
        <v>49</v>
      </c>
      <c r="J5111" t="s">
        <v>5523</v>
      </c>
      <c r="K5111" t="s">
        <v>5597</v>
      </c>
      <c r="L5111" t="s">
        <v>16</v>
      </c>
      <c r="M5111" t="s">
        <v>5524</v>
      </c>
      <c r="N5111">
        <v>42</v>
      </c>
      <c r="O5111">
        <v>10.130356431007385</v>
      </c>
      <c r="P5111">
        <v>425.47497010231018</v>
      </c>
    </row>
    <row r="5112" spans="1:16">
      <c r="A5112" t="s">
        <v>5199</v>
      </c>
      <c r="B5112" s="4">
        <v>44457</v>
      </c>
      <c r="C5112" s="4">
        <v>42265</v>
      </c>
      <c r="D5112" t="s">
        <v>71</v>
      </c>
      <c r="E5112" t="s">
        <v>71</v>
      </c>
      <c r="F5112" t="s">
        <v>26</v>
      </c>
      <c r="H5112" t="s">
        <v>5551</v>
      </c>
      <c r="I5112" t="s">
        <v>71</v>
      </c>
      <c r="J5112" t="s">
        <v>33</v>
      </c>
      <c r="K5112" t="s">
        <v>5579</v>
      </c>
      <c r="L5112" t="s">
        <v>16</v>
      </c>
      <c r="M5112" t="s">
        <v>5541</v>
      </c>
      <c r="N5112">
        <v>31</v>
      </c>
      <c r="O5112">
        <v>18.277190852165219</v>
      </c>
      <c r="P5112">
        <v>566.59291641712184</v>
      </c>
    </row>
    <row r="5113" spans="1:16">
      <c r="A5113" t="s">
        <v>5200</v>
      </c>
      <c r="B5113" s="4">
        <v>44237</v>
      </c>
      <c r="C5113" s="4">
        <v>42045</v>
      </c>
      <c r="D5113" t="s">
        <v>57</v>
      </c>
      <c r="E5113" t="s">
        <v>57</v>
      </c>
      <c r="F5113" t="s">
        <v>36</v>
      </c>
      <c r="H5113" t="s">
        <v>5550</v>
      </c>
      <c r="I5113" t="s">
        <v>57</v>
      </c>
      <c r="J5113" t="s">
        <v>30</v>
      </c>
      <c r="K5113" t="s">
        <v>5609</v>
      </c>
      <c r="L5113" t="s">
        <v>16</v>
      </c>
      <c r="M5113" t="s">
        <v>5525</v>
      </c>
      <c r="N5113">
        <v>39</v>
      </c>
      <c r="O5113">
        <v>7.5653273582458489</v>
      </c>
      <c r="P5113">
        <v>295.04776697158809</v>
      </c>
    </row>
    <row r="5114" spans="1:16">
      <c r="A5114" t="s">
        <v>5201</v>
      </c>
      <c r="B5114" s="4">
        <v>44682</v>
      </c>
      <c r="C5114" s="4">
        <v>42491</v>
      </c>
      <c r="D5114" t="s">
        <v>73</v>
      </c>
      <c r="E5114" t="s">
        <v>73</v>
      </c>
      <c r="F5114" t="s">
        <v>26</v>
      </c>
      <c r="H5114" t="s">
        <v>5550</v>
      </c>
      <c r="I5114" t="s">
        <v>73</v>
      </c>
      <c r="J5114" t="s">
        <v>29</v>
      </c>
      <c r="K5114" t="s">
        <v>5581</v>
      </c>
      <c r="L5114" t="s">
        <v>16</v>
      </c>
      <c r="M5114" t="s">
        <v>5539</v>
      </c>
      <c r="N5114">
        <v>35</v>
      </c>
      <c r="O5114">
        <v>11.463242936134339</v>
      </c>
      <c r="P5114">
        <v>401.21350276470184</v>
      </c>
    </row>
    <row r="5115" spans="1:16">
      <c r="A5115" t="s">
        <v>5202</v>
      </c>
      <c r="B5115" s="4">
        <v>44428</v>
      </c>
      <c r="C5115" s="4">
        <v>42236</v>
      </c>
      <c r="D5115" t="s">
        <v>75</v>
      </c>
      <c r="E5115" t="s">
        <v>75</v>
      </c>
      <c r="F5115" t="s">
        <v>14</v>
      </c>
      <c r="H5115" t="s">
        <v>5548</v>
      </c>
      <c r="I5115" t="s">
        <v>75</v>
      </c>
      <c r="J5115" t="s">
        <v>5512</v>
      </c>
      <c r="K5115" t="s">
        <v>5625</v>
      </c>
      <c r="L5115" t="s">
        <v>16</v>
      </c>
      <c r="M5115" t="s">
        <v>5529</v>
      </c>
      <c r="N5115">
        <v>37</v>
      </c>
      <c r="O5115">
        <v>30.964618158340453</v>
      </c>
      <c r="P5115">
        <v>1145.6908718585967</v>
      </c>
    </row>
    <row r="5116" spans="1:16">
      <c r="A5116" t="s">
        <v>5203</v>
      </c>
      <c r="B5116" s="4">
        <v>44280</v>
      </c>
      <c r="C5116" s="4">
        <v>42088</v>
      </c>
      <c r="D5116" t="s">
        <v>65</v>
      </c>
      <c r="E5116" t="s">
        <v>65</v>
      </c>
      <c r="F5116" t="s">
        <v>21</v>
      </c>
      <c r="H5116" t="s">
        <v>5549</v>
      </c>
      <c r="I5116" t="s">
        <v>65</v>
      </c>
      <c r="J5116" t="s">
        <v>38</v>
      </c>
      <c r="K5116" t="s">
        <v>5593</v>
      </c>
      <c r="L5116" t="s">
        <v>16</v>
      </c>
      <c r="M5116" t="s">
        <v>5529</v>
      </c>
      <c r="N5116">
        <v>31</v>
      </c>
      <c r="O5116">
        <v>35.888705158233641</v>
      </c>
      <c r="P5116">
        <v>1112.5498599052428</v>
      </c>
    </row>
    <row r="5117" spans="1:16">
      <c r="A5117" t="s">
        <v>5204</v>
      </c>
      <c r="B5117" s="4">
        <v>44465</v>
      </c>
      <c r="C5117" s="4">
        <v>42273</v>
      </c>
      <c r="D5117" t="s">
        <v>52</v>
      </c>
      <c r="E5117" t="s">
        <v>52</v>
      </c>
      <c r="F5117" t="s">
        <v>26</v>
      </c>
      <c r="H5117" t="s">
        <v>5550</v>
      </c>
      <c r="I5117" t="s">
        <v>52</v>
      </c>
      <c r="J5117" t="s">
        <v>38</v>
      </c>
      <c r="K5117" t="s">
        <v>5593</v>
      </c>
      <c r="L5117" t="s">
        <v>16</v>
      </c>
      <c r="M5117" t="s">
        <v>5530</v>
      </c>
      <c r="N5117">
        <v>48</v>
      </c>
      <c r="O5117">
        <v>37.508113288879393</v>
      </c>
      <c r="P5117">
        <v>1800.3894378662108</v>
      </c>
    </row>
    <row r="5118" spans="1:16">
      <c r="A5118" t="s">
        <v>5205</v>
      </c>
      <c r="B5118" s="4">
        <v>44626</v>
      </c>
      <c r="C5118" s="4">
        <v>42435</v>
      </c>
      <c r="D5118" t="s">
        <v>68</v>
      </c>
      <c r="E5118" t="s">
        <v>68</v>
      </c>
      <c r="F5118" t="s">
        <v>26</v>
      </c>
      <c r="H5118" t="s">
        <v>5548</v>
      </c>
      <c r="I5118" t="s">
        <v>68</v>
      </c>
      <c r="J5118" t="s">
        <v>5514</v>
      </c>
      <c r="K5118" t="s">
        <v>5585</v>
      </c>
      <c r="L5118" t="s">
        <v>16</v>
      </c>
      <c r="M5118" t="s">
        <v>5538</v>
      </c>
      <c r="N5118">
        <v>36</v>
      </c>
      <c r="O5118">
        <v>56.460699439048767</v>
      </c>
      <c r="P5118">
        <v>2032.5851798057556</v>
      </c>
    </row>
    <row r="5119" spans="1:16">
      <c r="A5119" t="s">
        <v>5206</v>
      </c>
      <c r="B5119" s="4">
        <v>44676</v>
      </c>
      <c r="C5119" s="4">
        <v>42485</v>
      </c>
      <c r="D5119" t="s">
        <v>53</v>
      </c>
      <c r="E5119" t="s">
        <v>53</v>
      </c>
      <c r="F5119" t="s">
        <v>18</v>
      </c>
      <c r="H5119" t="s">
        <v>5550</v>
      </c>
      <c r="I5119" t="s">
        <v>53</v>
      </c>
      <c r="J5119" t="s">
        <v>19</v>
      </c>
      <c r="K5119" t="s">
        <v>5611</v>
      </c>
      <c r="L5119" t="s">
        <v>16</v>
      </c>
      <c r="M5119" t="s">
        <v>5528</v>
      </c>
      <c r="N5119">
        <v>51</v>
      </c>
      <c r="O5119">
        <v>62.464104056358337</v>
      </c>
      <c r="P5119">
        <v>3185.6693068742752</v>
      </c>
    </row>
    <row r="5120" spans="1:16">
      <c r="A5120" t="s">
        <v>5207</v>
      </c>
      <c r="B5120" s="4">
        <v>44477</v>
      </c>
      <c r="C5120" s="4">
        <v>42285</v>
      </c>
      <c r="D5120" t="s">
        <v>58</v>
      </c>
      <c r="E5120" t="s">
        <v>58</v>
      </c>
      <c r="F5120" t="s">
        <v>21</v>
      </c>
      <c r="H5120" t="s">
        <v>5550</v>
      </c>
      <c r="I5120" t="s">
        <v>58</v>
      </c>
      <c r="J5120" t="s">
        <v>31</v>
      </c>
      <c r="K5120" t="s">
        <v>5571</v>
      </c>
      <c r="L5120" t="s">
        <v>16</v>
      </c>
      <c r="M5120" t="s">
        <v>5540</v>
      </c>
      <c r="N5120">
        <v>42</v>
      </c>
      <c r="O5120">
        <v>14.758617696762085</v>
      </c>
      <c r="P5120">
        <v>619.86194326400755</v>
      </c>
    </row>
    <row r="5121" spans="1:16">
      <c r="A5121" t="s">
        <v>5208</v>
      </c>
      <c r="B5121" s="4">
        <v>44558</v>
      </c>
      <c r="C5121" s="4">
        <v>42366</v>
      </c>
      <c r="D5121" t="s">
        <v>69</v>
      </c>
      <c r="E5121" t="s">
        <v>69</v>
      </c>
      <c r="F5121" t="s">
        <v>26</v>
      </c>
      <c r="H5121" t="s">
        <v>5549</v>
      </c>
      <c r="I5121" t="s">
        <v>69</v>
      </c>
      <c r="J5121" t="s">
        <v>33</v>
      </c>
      <c r="K5121" t="s">
        <v>5579</v>
      </c>
      <c r="L5121" t="s">
        <v>16</v>
      </c>
      <c r="M5121" t="s">
        <v>5540</v>
      </c>
      <c r="N5121">
        <v>23</v>
      </c>
      <c r="O5121">
        <v>14.881217408180238</v>
      </c>
      <c r="P5121">
        <v>342.26800038814548</v>
      </c>
    </row>
    <row r="5122" spans="1:16">
      <c r="A5122" t="s">
        <v>5209</v>
      </c>
      <c r="B5122" s="4">
        <v>44469</v>
      </c>
      <c r="C5122" s="4">
        <v>42277</v>
      </c>
      <c r="D5122" t="s">
        <v>47</v>
      </c>
      <c r="E5122" t="s">
        <v>47</v>
      </c>
      <c r="F5122" t="s">
        <v>18</v>
      </c>
      <c r="H5122" t="s">
        <v>5549</v>
      </c>
      <c r="I5122" t="s">
        <v>47</v>
      </c>
      <c r="J5122" t="s">
        <v>29</v>
      </c>
      <c r="K5122" t="s">
        <v>5581</v>
      </c>
      <c r="L5122" t="s">
        <v>16</v>
      </c>
      <c r="M5122" t="s">
        <v>5537</v>
      </c>
      <c r="N5122">
        <v>48</v>
      </c>
      <c r="O5122">
        <v>90.272145390510559</v>
      </c>
      <c r="P5122">
        <v>4333.0629787445068</v>
      </c>
    </row>
    <row r="5123" spans="1:16">
      <c r="A5123" t="s">
        <v>5210</v>
      </c>
      <c r="B5123" s="4">
        <v>44414</v>
      </c>
      <c r="C5123" s="4">
        <v>42222</v>
      </c>
      <c r="D5123" t="s">
        <v>54</v>
      </c>
      <c r="E5123" t="s">
        <v>54</v>
      </c>
      <c r="F5123" t="s">
        <v>26</v>
      </c>
      <c r="H5123" t="s">
        <v>5551</v>
      </c>
      <c r="I5123" t="s">
        <v>54</v>
      </c>
      <c r="J5123" t="s">
        <v>33</v>
      </c>
      <c r="K5123" t="s">
        <v>5579</v>
      </c>
      <c r="L5123" t="s">
        <v>16</v>
      </c>
      <c r="M5123" t="s">
        <v>5542</v>
      </c>
      <c r="N5123">
        <v>21</v>
      </c>
      <c r="O5123">
        <v>52.087708413600922</v>
      </c>
      <c r="P5123">
        <v>1093.8418766856194</v>
      </c>
    </row>
    <row r="5124" spans="1:16">
      <c r="A5124" t="s">
        <v>5211</v>
      </c>
      <c r="B5124" s="4">
        <v>44514</v>
      </c>
      <c r="C5124" s="4">
        <v>42322</v>
      </c>
      <c r="D5124" t="s">
        <v>47</v>
      </c>
      <c r="E5124" t="s">
        <v>47</v>
      </c>
      <c r="F5124" t="s">
        <v>36</v>
      </c>
      <c r="H5124" t="s">
        <v>5550</v>
      </c>
      <c r="I5124" t="s">
        <v>47</v>
      </c>
      <c r="J5124" t="s">
        <v>5545</v>
      </c>
      <c r="K5124" t="s">
        <v>5605</v>
      </c>
      <c r="L5124" t="s">
        <v>16</v>
      </c>
      <c r="M5124" t="s">
        <v>5532</v>
      </c>
      <c r="N5124">
        <v>20</v>
      </c>
      <c r="O5124">
        <v>20.030664148330686</v>
      </c>
      <c r="P5124">
        <v>400.61328296661372</v>
      </c>
    </row>
    <row r="5125" spans="1:16">
      <c r="A5125" t="s">
        <v>5212</v>
      </c>
      <c r="B5125" s="4">
        <v>44554</v>
      </c>
      <c r="C5125" s="4">
        <v>42362</v>
      </c>
      <c r="D5125" t="s">
        <v>67</v>
      </c>
      <c r="E5125" t="s">
        <v>67</v>
      </c>
      <c r="F5125" t="s">
        <v>26</v>
      </c>
      <c r="H5125" t="s">
        <v>5551</v>
      </c>
      <c r="I5125" t="s">
        <v>67</v>
      </c>
      <c r="J5125" t="s">
        <v>22</v>
      </c>
      <c r="K5125" t="s">
        <v>5561</v>
      </c>
      <c r="L5125" t="s">
        <v>16</v>
      </c>
      <c r="M5125" t="s">
        <v>5528</v>
      </c>
      <c r="N5125">
        <v>35</v>
      </c>
      <c r="O5125">
        <v>67.922307372093201</v>
      </c>
      <c r="P5125">
        <v>2377.280758023262</v>
      </c>
    </row>
    <row r="5126" spans="1:16">
      <c r="A5126" t="s">
        <v>5213</v>
      </c>
      <c r="B5126" s="4">
        <v>44737</v>
      </c>
      <c r="C5126" s="4">
        <v>42546</v>
      </c>
      <c r="D5126" t="s">
        <v>61</v>
      </c>
      <c r="E5126" t="s">
        <v>61</v>
      </c>
      <c r="F5126" t="s">
        <v>18</v>
      </c>
      <c r="H5126" t="s">
        <v>5549</v>
      </c>
      <c r="I5126" t="s">
        <v>61</v>
      </c>
      <c r="J5126" t="s">
        <v>5518</v>
      </c>
      <c r="K5126" t="s">
        <v>5569</v>
      </c>
      <c r="L5126" t="s">
        <v>16</v>
      </c>
      <c r="M5126" t="s">
        <v>5531</v>
      </c>
      <c r="N5126">
        <v>31</v>
      </c>
      <c r="O5126">
        <v>27.230030422210692</v>
      </c>
      <c r="P5126">
        <v>844.13094308853147</v>
      </c>
    </row>
    <row r="5127" spans="1:16">
      <c r="A5127" t="s">
        <v>5214</v>
      </c>
      <c r="B5127" s="4">
        <v>44449</v>
      </c>
      <c r="C5127" s="4">
        <v>42257</v>
      </c>
      <c r="D5127" t="s">
        <v>87</v>
      </c>
      <c r="E5127" t="s">
        <v>87</v>
      </c>
      <c r="F5127" t="s">
        <v>36</v>
      </c>
      <c r="H5127" t="s">
        <v>5549</v>
      </c>
      <c r="I5127" t="s">
        <v>87</v>
      </c>
      <c r="J5127" t="s">
        <v>33</v>
      </c>
      <c r="K5127" t="s">
        <v>5579</v>
      </c>
      <c r="L5127" t="s">
        <v>16</v>
      </c>
      <c r="M5127" t="s">
        <v>5534</v>
      </c>
      <c r="N5127">
        <v>45</v>
      </c>
      <c r="O5127">
        <v>25.182282418012619</v>
      </c>
      <c r="P5127">
        <v>1133.2027088105679</v>
      </c>
    </row>
    <row r="5128" spans="1:16">
      <c r="A5128" t="s">
        <v>5215</v>
      </c>
      <c r="B5128" s="4">
        <v>44266</v>
      </c>
      <c r="C5128" s="4">
        <v>42074</v>
      </c>
      <c r="D5128" t="s">
        <v>57</v>
      </c>
      <c r="E5128" t="s">
        <v>57</v>
      </c>
      <c r="F5128" t="s">
        <v>26</v>
      </c>
      <c r="H5128" t="s">
        <v>5549</v>
      </c>
      <c r="I5128" t="s">
        <v>57</v>
      </c>
      <c r="J5128" t="s">
        <v>5518</v>
      </c>
      <c r="K5128" t="s">
        <v>5569</v>
      </c>
      <c r="L5128" t="s">
        <v>16</v>
      </c>
      <c r="M5128" t="s">
        <v>5537</v>
      </c>
      <c r="N5128">
        <v>51</v>
      </c>
      <c r="O5128">
        <v>91.529870986938477</v>
      </c>
      <c r="P5128">
        <v>4668.0234203338623</v>
      </c>
    </row>
    <row r="5129" spans="1:16">
      <c r="A5129" t="s">
        <v>5216</v>
      </c>
      <c r="B5129" s="4">
        <v>44308</v>
      </c>
      <c r="C5129" s="4">
        <v>42116</v>
      </c>
      <c r="D5129" t="s">
        <v>45</v>
      </c>
      <c r="E5129" t="s">
        <v>45</v>
      </c>
      <c r="F5129" t="s">
        <v>26</v>
      </c>
      <c r="H5129" t="s">
        <v>5549</v>
      </c>
      <c r="I5129" t="s">
        <v>45</v>
      </c>
      <c r="J5129" t="s">
        <v>31</v>
      </c>
      <c r="K5129" t="s">
        <v>5571</v>
      </c>
      <c r="L5129" t="s">
        <v>16</v>
      </c>
      <c r="M5129" t="s">
        <v>5525</v>
      </c>
      <c r="N5129">
        <v>48</v>
      </c>
      <c r="O5129">
        <v>7.5785047268867487</v>
      </c>
      <c r="P5129">
        <v>363.76822689056394</v>
      </c>
    </row>
    <row r="5130" spans="1:16">
      <c r="A5130" t="s">
        <v>5217</v>
      </c>
      <c r="B5130" s="4">
        <v>44249</v>
      </c>
      <c r="C5130" s="4">
        <v>42057</v>
      </c>
      <c r="D5130" t="s">
        <v>48</v>
      </c>
      <c r="E5130" t="s">
        <v>48</v>
      </c>
      <c r="F5130" t="s">
        <v>18</v>
      </c>
      <c r="H5130" t="s">
        <v>5550</v>
      </c>
      <c r="I5130" t="s">
        <v>48</v>
      </c>
      <c r="J5130" t="s">
        <v>5519</v>
      </c>
      <c r="K5130" t="s">
        <v>5603</v>
      </c>
      <c r="L5130" t="s">
        <v>16</v>
      </c>
      <c r="M5130" t="s">
        <v>5540</v>
      </c>
      <c r="N5130">
        <v>21</v>
      </c>
      <c r="O5130">
        <v>15.706029284000397</v>
      </c>
      <c r="P5130">
        <v>329.82661496400834</v>
      </c>
    </row>
    <row r="5131" spans="1:16">
      <c r="A5131" t="s">
        <v>5218</v>
      </c>
      <c r="B5131" s="4">
        <v>44664</v>
      </c>
      <c r="C5131" s="4">
        <v>42473</v>
      </c>
      <c r="D5131" t="s">
        <v>54</v>
      </c>
      <c r="E5131" t="s">
        <v>54</v>
      </c>
      <c r="F5131" t="s">
        <v>14</v>
      </c>
      <c r="H5131" t="s">
        <v>5549</v>
      </c>
      <c r="I5131" t="s">
        <v>54</v>
      </c>
      <c r="J5131" t="s">
        <v>22</v>
      </c>
      <c r="K5131" t="s">
        <v>5561</v>
      </c>
      <c r="L5131" t="s">
        <v>16</v>
      </c>
      <c r="M5131" t="s">
        <v>5534</v>
      </c>
      <c r="N5131">
        <v>21</v>
      </c>
      <c r="O5131">
        <v>26.826824396848682</v>
      </c>
      <c r="P5131">
        <v>563.36331233382236</v>
      </c>
    </row>
    <row r="5132" spans="1:16">
      <c r="A5132" t="s">
        <v>5219</v>
      </c>
      <c r="B5132" s="4">
        <v>44405</v>
      </c>
      <c r="C5132" s="4">
        <v>42213</v>
      </c>
      <c r="D5132" t="s">
        <v>56</v>
      </c>
      <c r="E5132" t="s">
        <v>56</v>
      </c>
      <c r="F5132" t="s">
        <v>14</v>
      </c>
      <c r="H5132" t="s">
        <v>5548</v>
      </c>
      <c r="I5132" t="s">
        <v>56</v>
      </c>
      <c r="J5132" t="s">
        <v>5522</v>
      </c>
      <c r="K5132" t="s">
        <v>5601</v>
      </c>
      <c r="L5132" t="s">
        <v>16</v>
      </c>
      <c r="M5132" t="s">
        <v>5537</v>
      </c>
      <c r="N5132">
        <v>42</v>
      </c>
      <c r="O5132">
        <v>84.728001594543457</v>
      </c>
      <c r="P5132">
        <v>3558.5760669708252</v>
      </c>
    </row>
    <row r="5133" spans="1:16">
      <c r="A5133" t="s">
        <v>5220</v>
      </c>
      <c r="B5133" s="4">
        <v>44510</v>
      </c>
      <c r="C5133" s="4">
        <v>42318</v>
      </c>
      <c r="D5133" t="s">
        <v>52</v>
      </c>
      <c r="E5133" t="s">
        <v>52</v>
      </c>
      <c r="F5133" t="s">
        <v>21</v>
      </c>
      <c r="H5133" t="s">
        <v>5551</v>
      </c>
      <c r="I5133" t="s">
        <v>52</v>
      </c>
      <c r="J5133" t="s">
        <v>5515</v>
      </c>
      <c r="K5133" t="s">
        <v>5589</v>
      </c>
      <c r="L5133" t="s">
        <v>16</v>
      </c>
      <c r="M5133" t="s">
        <v>5537</v>
      </c>
      <c r="N5133">
        <v>31</v>
      </c>
      <c r="O5133">
        <v>83.661680102348328</v>
      </c>
      <c r="P5133">
        <v>2593.5120831727982</v>
      </c>
    </row>
    <row r="5134" spans="1:16">
      <c r="A5134" t="s">
        <v>5221</v>
      </c>
      <c r="B5134" s="4">
        <v>44561</v>
      </c>
      <c r="C5134" s="4">
        <v>42369</v>
      </c>
      <c r="D5134" t="s">
        <v>80</v>
      </c>
      <c r="E5134" t="s">
        <v>80</v>
      </c>
      <c r="F5134" t="s">
        <v>36</v>
      </c>
      <c r="H5134" t="s">
        <v>5550</v>
      </c>
      <c r="I5134" t="s">
        <v>80</v>
      </c>
      <c r="J5134" t="s">
        <v>37</v>
      </c>
      <c r="K5134" t="s">
        <v>5567</v>
      </c>
      <c r="L5134" t="s">
        <v>16</v>
      </c>
      <c r="M5134" t="s">
        <v>5526</v>
      </c>
      <c r="N5134">
        <v>43</v>
      </c>
      <c r="O5134">
        <v>145.17807049751281</v>
      </c>
      <c r="P5134">
        <v>6242.6570313930506</v>
      </c>
    </row>
    <row r="5135" spans="1:16">
      <c r="A5135" t="s">
        <v>5222</v>
      </c>
      <c r="B5135" s="4">
        <v>44498</v>
      </c>
      <c r="C5135" s="4">
        <v>42306</v>
      </c>
      <c r="D5135" t="s">
        <v>41</v>
      </c>
      <c r="E5135" t="s">
        <v>41</v>
      </c>
      <c r="F5135" t="s">
        <v>14</v>
      </c>
      <c r="H5135" t="s">
        <v>5550</v>
      </c>
      <c r="I5135" t="s">
        <v>41</v>
      </c>
      <c r="J5135" t="s">
        <v>5511</v>
      </c>
      <c r="K5135" t="s">
        <v>5621</v>
      </c>
      <c r="L5135" t="s">
        <v>16</v>
      </c>
      <c r="M5135" t="s">
        <v>5536</v>
      </c>
      <c r="N5135">
        <v>32</v>
      </c>
      <c r="O5135">
        <v>32.825566780567172</v>
      </c>
      <c r="P5135">
        <v>1050.4181369781495</v>
      </c>
    </row>
    <row r="5136" spans="1:16">
      <c r="A5136" t="s">
        <v>5223</v>
      </c>
      <c r="B5136" s="4">
        <v>44650</v>
      </c>
      <c r="C5136" s="4">
        <v>42459</v>
      </c>
      <c r="D5136" t="s">
        <v>57</v>
      </c>
      <c r="E5136" t="s">
        <v>57</v>
      </c>
      <c r="F5136" t="s">
        <v>21</v>
      </c>
      <c r="H5136" t="s">
        <v>5549</v>
      </c>
      <c r="I5136" t="s">
        <v>57</v>
      </c>
      <c r="J5136" t="s">
        <v>28</v>
      </c>
      <c r="K5136" t="s">
        <v>5595</v>
      </c>
      <c r="L5136" t="s">
        <v>16</v>
      </c>
      <c r="M5136" t="s">
        <v>5542</v>
      </c>
      <c r="N5136">
        <v>37</v>
      </c>
      <c r="O5136">
        <v>56.513158082962036</v>
      </c>
      <c r="P5136">
        <v>2090.9868490695953</v>
      </c>
    </row>
    <row r="5137" spans="1:16">
      <c r="A5137" t="s">
        <v>5224</v>
      </c>
      <c r="B5137" s="4">
        <v>44363</v>
      </c>
      <c r="C5137" s="4">
        <v>42171</v>
      </c>
      <c r="D5137" t="s">
        <v>56</v>
      </c>
      <c r="E5137" t="s">
        <v>56</v>
      </c>
      <c r="F5137" t="s">
        <v>18</v>
      </c>
      <c r="H5137" t="s">
        <v>5550</v>
      </c>
      <c r="I5137" t="s">
        <v>56</v>
      </c>
      <c r="J5137" t="s">
        <v>5520</v>
      </c>
      <c r="K5137" t="s">
        <v>5577</v>
      </c>
      <c r="L5137" t="s">
        <v>16</v>
      </c>
      <c r="M5137" t="s">
        <v>5538</v>
      </c>
      <c r="N5137">
        <v>22</v>
      </c>
      <c r="O5137">
        <v>50.058822631835938</v>
      </c>
      <c r="P5137">
        <v>1101.2940979003906</v>
      </c>
    </row>
    <row r="5138" spans="1:16">
      <c r="A5138" t="s">
        <v>5225</v>
      </c>
      <c r="B5138" s="4">
        <v>44543</v>
      </c>
      <c r="C5138" s="4">
        <v>42351</v>
      </c>
      <c r="D5138" t="s">
        <v>64</v>
      </c>
      <c r="E5138" t="s">
        <v>64</v>
      </c>
      <c r="F5138" t="s">
        <v>36</v>
      </c>
      <c r="H5138" t="s">
        <v>5550</v>
      </c>
      <c r="I5138" t="s">
        <v>64</v>
      </c>
      <c r="J5138" t="s">
        <v>22</v>
      </c>
      <c r="K5138" t="s">
        <v>5561</v>
      </c>
      <c r="L5138" t="s">
        <v>16</v>
      </c>
      <c r="M5138" t="s">
        <v>5527</v>
      </c>
      <c r="N5138">
        <v>50</v>
      </c>
      <c r="O5138">
        <v>26.857203841209412</v>
      </c>
      <c r="P5138">
        <v>1342.8601920604706</v>
      </c>
    </row>
    <row r="5139" spans="1:16">
      <c r="A5139" t="s">
        <v>5226</v>
      </c>
      <c r="B5139" s="4">
        <v>44693</v>
      </c>
      <c r="C5139" s="4">
        <v>42502</v>
      </c>
      <c r="D5139" t="s">
        <v>87</v>
      </c>
      <c r="E5139" t="s">
        <v>87</v>
      </c>
      <c r="F5139" t="s">
        <v>18</v>
      </c>
      <c r="H5139" t="s">
        <v>5549</v>
      </c>
      <c r="I5139" t="s">
        <v>87</v>
      </c>
      <c r="J5139" t="s">
        <v>5522</v>
      </c>
      <c r="K5139" t="s">
        <v>5601</v>
      </c>
      <c r="L5139" t="s">
        <v>16</v>
      </c>
      <c r="M5139" t="s">
        <v>5528</v>
      </c>
      <c r="N5139">
        <v>27</v>
      </c>
      <c r="O5139">
        <v>61.481853842735291</v>
      </c>
      <c r="P5139">
        <v>1660.0100537538528</v>
      </c>
    </row>
    <row r="5140" spans="1:16">
      <c r="A5140" t="s">
        <v>5227</v>
      </c>
      <c r="B5140" s="4">
        <v>44350</v>
      </c>
      <c r="C5140" s="4">
        <v>42158</v>
      </c>
      <c r="D5140" t="s">
        <v>55</v>
      </c>
      <c r="E5140" t="s">
        <v>55</v>
      </c>
      <c r="F5140" t="s">
        <v>26</v>
      </c>
      <c r="H5140" t="s">
        <v>5549</v>
      </c>
      <c r="I5140" t="s">
        <v>55</v>
      </c>
      <c r="J5140" t="s">
        <v>30</v>
      </c>
      <c r="K5140" t="s">
        <v>5609</v>
      </c>
      <c r="L5140" t="s">
        <v>16</v>
      </c>
      <c r="M5140" t="s">
        <v>5531</v>
      </c>
      <c r="N5140">
        <v>52</v>
      </c>
      <c r="O5140">
        <v>24.004590954780578</v>
      </c>
      <c r="P5140">
        <v>1248.2387296485902</v>
      </c>
    </row>
    <row r="5141" spans="1:16">
      <c r="A5141" t="s">
        <v>5228</v>
      </c>
      <c r="B5141" s="4">
        <v>44380</v>
      </c>
      <c r="C5141" s="4">
        <v>42188</v>
      </c>
      <c r="D5141" t="s">
        <v>55</v>
      </c>
      <c r="E5141" t="s">
        <v>55</v>
      </c>
      <c r="F5141" t="s">
        <v>26</v>
      </c>
      <c r="H5141" t="s">
        <v>5550</v>
      </c>
      <c r="I5141" t="s">
        <v>55</v>
      </c>
      <c r="J5141" t="s">
        <v>25</v>
      </c>
      <c r="K5141" t="s">
        <v>5563</v>
      </c>
      <c r="L5141" t="s">
        <v>16</v>
      </c>
      <c r="M5141" t="s">
        <v>5526</v>
      </c>
      <c r="N5141">
        <v>34</v>
      </c>
      <c r="O5141">
        <v>177.94555087089537</v>
      </c>
      <c r="P5141">
        <v>6050.1487296104424</v>
      </c>
    </row>
    <row r="5142" spans="1:16">
      <c r="A5142" t="s">
        <v>5229</v>
      </c>
      <c r="B5142" s="4">
        <v>44715</v>
      </c>
      <c r="C5142" s="4">
        <v>42524</v>
      </c>
      <c r="D5142" t="s">
        <v>46</v>
      </c>
      <c r="E5142" t="s">
        <v>46</v>
      </c>
      <c r="F5142" t="s">
        <v>18</v>
      </c>
      <c r="H5142" t="s">
        <v>5550</v>
      </c>
      <c r="I5142" t="s">
        <v>46</v>
      </c>
      <c r="J5142" t="s">
        <v>5514</v>
      </c>
      <c r="K5142" t="s">
        <v>5585</v>
      </c>
      <c r="L5142" t="s">
        <v>16</v>
      </c>
      <c r="M5142" t="s">
        <v>5542</v>
      </c>
      <c r="N5142">
        <v>41</v>
      </c>
      <c r="O5142">
        <v>53.95360141992569</v>
      </c>
      <c r="P5142">
        <v>2212.0976582169533</v>
      </c>
    </row>
    <row r="5143" spans="1:16">
      <c r="A5143" t="s">
        <v>5230</v>
      </c>
      <c r="B5143" s="4">
        <v>44293</v>
      </c>
      <c r="C5143" s="4">
        <v>42101</v>
      </c>
      <c r="D5143" t="s">
        <v>77</v>
      </c>
      <c r="E5143" t="s">
        <v>77</v>
      </c>
      <c r="F5143" t="s">
        <v>36</v>
      </c>
      <c r="H5143" t="s">
        <v>5549</v>
      </c>
      <c r="I5143" t="s">
        <v>77</v>
      </c>
      <c r="J5143" t="s">
        <v>29</v>
      </c>
      <c r="K5143" t="s">
        <v>5581</v>
      </c>
      <c r="L5143" t="s">
        <v>16</v>
      </c>
      <c r="M5143" t="s">
        <v>5527</v>
      </c>
      <c r="N5143">
        <v>15</v>
      </c>
      <c r="O5143">
        <v>25.204400539398193</v>
      </c>
      <c r="P5143">
        <v>378.0660080909729</v>
      </c>
    </row>
    <row r="5144" spans="1:16">
      <c r="A5144" t="s">
        <v>5231</v>
      </c>
      <c r="B5144" s="4">
        <v>44724</v>
      </c>
      <c r="C5144" s="4">
        <v>42533</v>
      </c>
      <c r="D5144" t="s">
        <v>42</v>
      </c>
      <c r="E5144" t="s">
        <v>42</v>
      </c>
      <c r="F5144" t="s">
        <v>26</v>
      </c>
      <c r="H5144" t="s">
        <v>5550</v>
      </c>
      <c r="I5144" t="s">
        <v>42</v>
      </c>
      <c r="J5144" t="s">
        <v>5523</v>
      </c>
      <c r="K5144" t="s">
        <v>5597</v>
      </c>
      <c r="L5144" t="s">
        <v>23</v>
      </c>
      <c r="M5144" t="s">
        <v>5541</v>
      </c>
      <c r="N5144">
        <v>17</v>
      </c>
      <c r="O5144">
        <v>16.473898816108704</v>
      </c>
      <c r="P5144">
        <v>280.05627987384798</v>
      </c>
    </row>
    <row r="5145" spans="1:16">
      <c r="A5145" t="s">
        <v>5232</v>
      </c>
      <c r="B5145" s="4">
        <v>44282</v>
      </c>
      <c r="C5145" s="4">
        <v>42090</v>
      </c>
      <c r="D5145" t="s">
        <v>59</v>
      </c>
      <c r="E5145" t="s">
        <v>59</v>
      </c>
      <c r="F5145" t="s">
        <v>14</v>
      </c>
      <c r="H5145" t="s">
        <v>5548</v>
      </c>
      <c r="I5145" t="s">
        <v>59</v>
      </c>
      <c r="J5145" t="s">
        <v>31</v>
      </c>
      <c r="K5145" t="s">
        <v>5571</v>
      </c>
      <c r="L5145" t="s">
        <v>16</v>
      </c>
      <c r="M5145" t="s">
        <v>5526</v>
      </c>
      <c r="N5145">
        <v>39</v>
      </c>
      <c r="O5145">
        <v>181.43045277595519</v>
      </c>
      <c r="P5145">
        <v>7075.7876582622521</v>
      </c>
    </row>
    <row r="5146" spans="1:16">
      <c r="A5146" t="s">
        <v>5233</v>
      </c>
      <c r="B5146" s="4">
        <v>44236</v>
      </c>
      <c r="C5146" s="4">
        <v>42044</v>
      </c>
      <c r="D5146" t="s">
        <v>78</v>
      </c>
      <c r="E5146" t="s">
        <v>78</v>
      </c>
      <c r="F5146" t="s">
        <v>26</v>
      </c>
      <c r="H5146" t="s">
        <v>5550</v>
      </c>
      <c r="I5146" t="s">
        <v>78</v>
      </c>
      <c r="J5146" t="s">
        <v>20</v>
      </c>
      <c r="K5146" t="s">
        <v>5583</v>
      </c>
      <c r="L5146" t="s">
        <v>16</v>
      </c>
      <c r="M5146" t="s">
        <v>5537</v>
      </c>
      <c r="N5146">
        <v>35</v>
      </c>
      <c r="O5146">
        <v>80.972994446754456</v>
      </c>
      <c r="P5146">
        <v>2834.0548056364059</v>
      </c>
    </row>
    <row r="5147" spans="1:16">
      <c r="A5147" t="s">
        <v>5234</v>
      </c>
      <c r="B5147" s="4">
        <v>44402</v>
      </c>
      <c r="C5147" s="4">
        <v>42210</v>
      </c>
      <c r="D5147" t="s">
        <v>84</v>
      </c>
      <c r="E5147" t="s">
        <v>84</v>
      </c>
      <c r="F5147" t="s">
        <v>21</v>
      </c>
      <c r="H5147" t="s">
        <v>5550</v>
      </c>
      <c r="I5147" t="s">
        <v>84</v>
      </c>
      <c r="J5147" t="s">
        <v>22</v>
      </c>
      <c r="K5147" t="s">
        <v>5561</v>
      </c>
      <c r="L5147" t="s">
        <v>16</v>
      </c>
      <c r="M5147" t="s">
        <v>5542</v>
      </c>
      <c r="N5147">
        <v>16</v>
      </c>
      <c r="O5147">
        <v>61.795288324356079</v>
      </c>
      <c r="P5147">
        <v>988.72461318969727</v>
      </c>
    </row>
    <row r="5148" spans="1:16">
      <c r="A5148" t="s">
        <v>5235</v>
      </c>
      <c r="B5148" s="4">
        <v>44474</v>
      </c>
      <c r="C5148" s="4">
        <v>42282</v>
      </c>
      <c r="D5148" t="s">
        <v>82</v>
      </c>
      <c r="E5148" t="s">
        <v>82</v>
      </c>
      <c r="F5148" t="s">
        <v>21</v>
      </c>
      <c r="H5148" t="s">
        <v>5550</v>
      </c>
      <c r="I5148" t="s">
        <v>82</v>
      </c>
      <c r="J5148" t="s">
        <v>22</v>
      </c>
      <c r="K5148" t="s">
        <v>5561</v>
      </c>
      <c r="L5148" t="s">
        <v>16</v>
      </c>
      <c r="M5148" t="s">
        <v>5526</v>
      </c>
      <c r="N5148">
        <v>47</v>
      </c>
      <c r="O5148">
        <v>171.85388312339782</v>
      </c>
      <c r="P5148">
        <v>8077.1325067996977</v>
      </c>
    </row>
    <row r="5149" spans="1:16">
      <c r="A5149" t="s">
        <v>5236</v>
      </c>
      <c r="B5149" s="4">
        <v>44456</v>
      </c>
      <c r="C5149" s="4">
        <v>42264</v>
      </c>
      <c r="D5149" t="s">
        <v>66</v>
      </c>
      <c r="E5149" t="s">
        <v>66</v>
      </c>
      <c r="F5149" t="s">
        <v>26</v>
      </c>
      <c r="H5149" t="s">
        <v>5549</v>
      </c>
      <c r="I5149" t="s">
        <v>66</v>
      </c>
      <c r="J5149" t="s">
        <v>5521</v>
      </c>
      <c r="K5149" t="s">
        <v>5553</v>
      </c>
      <c r="L5149" t="s">
        <v>16</v>
      </c>
      <c r="M5149" t="s">
        <v>5540</v>
      </c>
      <c r="N5149">
        <v>34</v>
      </c>
      <c r="O5149">
        <v>15.404957847595215</v>
      </c>
      <c r="P5149">
        <v>523.76856681823733</v>
      </c>
    </row>
    <row r="5150" spans="1:16">
      <c r="A5150" t="s">
        <v>5237</v>
      </c>
      <c r="B5150" s="4">
        <v>44576</v>
      </c>
      <c r="C5150" s="4">
        <v>42384</v>
      </c>
      <c r="D5150" t="s">
        <v>52</v>
      </c>
      <c r="E5150" t="s">
        <v>52</v>
      </c>
      <c r="F5150" t="s">
        <v>36</v>
      </c>
      <c r="H5150" t="s">
        <v>5550</v>
      </c>
      <c r="I5150" t="s">
        <v>52</v>
      </c>
      <c r="J5150" t="s">
        <v>5509</v>
      </c>
      <c r="K5150" t="s">
        <v>5587</v>
      </c>
      <c r="L5150" t="s">
        <v>16</v>
      </c>
      <c r="M5150" t="s">
        <v>5528</v>
      </c>
      <c r="N5150">
        <v>18</v>
      </c>
      <c r="O5150">
        <v>72.338574528694153</v>
      </c>
      <c r="P5150">
        <v>1302.0943415164948</v>
      </c>
    </row>
    <row r="5151" spans="1:16">
      <c r="A5151" t="s">
        <v>5238</v>
      </c>
      <c r="B5151" s="4">
        <v>44518</v>
      </c>
      <c r="C5151" s="4">
        <v>42326</v>
      </c>
      <c r="D5151" t="s">
        <v>74</v>
      </c>
      <c r="E5151" t="s">
        <v>74</v>
      </c>
      <c r="F5151" t="s">
        <v>26</v>
      </c>
      <c r="H5151" t="s">
        <v>5550</v>
      </c>
      <c r="I5151" t="s">
        <v>74</v>
      </c>
      <c r="J5151" t="s">
        <v>5509</v>
      </c>
      <c r="K5151" t="s">
        <v>5587</v>
      </c>
      <c r="L5151" t="s">
        <v>16</v>
      </c>
      <c r="M5151" t="s">
        <v>5525</v>
      </c>
      <c r="N5151">
        <v>30</v>
      </c>
      <c r="O5151">
        <v>6.9796543169021605</v>
      </c>
      <c r="P5151">
        <v>209.38962950706483</v>
      </c>
    </row>
    <row r="5152" spans="1:16">
      <c r="A5152" t="s">
        <v>5239</v>
      </c>
      <c r="B5152" s="4">
        <v>44430</v>
      </c>
      <c r="C5152" s="4">
        <v>42238</v>
      </c>
      <c r="D5152" t="s">
        <v>39</v>
      </c>
      <c r="E5152" t="s">
        <v>39</v>
      </c>
      <c r="F5152" t="s">
        <v>26</v>
      </c>
      <c r="H5152" t="s">
        <v>5550</v>
      </c>
      <c r="I5152" t="s">
        <v>39</v>
      </c>
      <c r="J5152" t="s">
        <v>5546</v>
      </c>
      <c r="K5152" t="s">
        <v>5607</v>
      </c>
      <c r="L5152" t="s">
        <v>16</v>
      </c>
      <c r="M5152" t="s">
        <v>5529</v>
      </c>
      <c r="N5152">
        <v>22</v>
      </c>
      <c r="O5152">
        <v>36.063033151626584</v>
      </c>
      <c r="P5152">
        <v>793.38672933578482</v>
      </c>
    </row>
    <row r="5153" spans="1:16">
      <c r="A5153" t="s">
        <v>5240</v>
      </c>
      <c r="B5153" s="4">
        <v>44634</v>
      </c>
      <c r="C5153" s="4">
        <v>42443</v>
      </c>
      <c r="D5153" t="s">
        <v>84</v>
      </c>
      <c r="E5153" t="s">
        <v>84</v>
      </c>
      <c r="F5153" t="s">
        <v>26</v>
      </c>
      <c r="H5153" t="s">
        <v>5551</v>
      </c>
      <c r="I5153" t="s">
        <v>84</v>
      </c>
      <c r="J5153" t="s">
        <v>5516</v>
      </c>
      <c r="K5153" t="s">
        <v>5615</v>
      </c>
      <c r="L5153" t="s">
        <v>16</v>
      </c>
      <c r="M5153" t="s">
        <v>5540</v>
      </c>
      <c r="N5153">
        <v>45</v>
      </c>
      <c r="O5153">
        <v>14.127004117965699</v>
      </c>
      <c r="P5153">
        <v>635.7151853084564</v>
      </c>
    </row>
    <row r="5154" spans="1:16">
      <c r="A5154" t="s">
        <v>5241</v>
      </c>
      <c r="B5154" s="4">
        <v>44565</v>
      </c>
      <c r="C5154" s="4">
        <v>42373</v>
      </c>
      <c r="D5154" t="s">
        <v>41</v>
      </c>
      <c r="E5154" t="s">
        <v>41</v>
      </c>
      <c r="F5154" t="s">
        <v>36</v>
      </c>
      <c r="H5154" t="s">
        <v>5549</v>
      </c>
      <c r="I5154" t="s">
        <v>41</v>
      </c>
      <c r="J5154" t="s">
        <v>5545</v>
      </c>
      <c r="K5154" t="s">
        <v>5605</v>
      </c>
      <c r="L5154" t="s">
        <v>16</v>
      </c>
      <c r="M5154" t="s">
        <v>5538</v>
      </c>
      <c r="N5154">
        <v>29</v>
      </c>
      <c r="O5154">
        <v>50.762321352958679</v>
      </c>
      <c r="P5154">
        <v>1472.1073192358017</v>
      </c>
    </row>
    <row r="5155" spans="1:16">
      <c r="A5155" t="s">
        <v>5242</v>
      </c>
      <c r="B5155" s="4">
        <v>44430</v>
      </c>
      <c r="C5155" s="4">
        <v>42238</v>
      </c>
      <c r="D5155" t="s">
        <v>62</v>
      </c>
      <c r="E5155" t="s">
        <v>62</v>
      </c>
      <c r="F5155" t="s">
        <v>26</v>
      </c>
      <c r="H5155" t="s">
        <v>5548</v>
      </c>
      <c r="I5155" t="s">
        <v>62</v>
      </c>
      <c r="J5155" t="s">
        <v>5515</v>
      </c>
      <c r="K5155" t="s">
        <v>5589</v>
      </c>
      <c r="L5155" t="s">
        <v>16</v>
      </c>
      <c r="M5155" t="s">
        <v>5529</v>
      </c>
      <c r="N5155">
        <v>19</v>
      </c>
      <c r="O5155">
        <v>30.581460237503052</v>
      </c>
      <c r="P5155">
        <v>581.04774451255798</v>
      </c>
    </row>
    <row r="5156" spans="1:16">
      <c r="A5156" t="s">
        <v>5243</v>
      </c>
      <c r="B5156" s="4">
        <v>44413</v>
      </c>
      <c r="C5156" s="4">
        <v>42221</v>
      </c>
      <c r="D5156" t="s">
        <v>46</v>
      </c>
      <c r="E5156" t="s">
        <v>46</v>
      </c>
      <c r="F5156" t="s">
        <v>21</v>
      </c>
      <c r="H5156" t="s">
        <v>5550</v>
      </c>
      <c r="I5156" t="s">
        <v>46</v>
      </c>
      <c r="J5156" t="s">
        <v>22</v>
      </c>
      <c r="K5156" t="s">
        <v>5561</v>
      </c>
      <c r="L5156" t="s">
        <v>16</v>
      </c>
      <c r="M5156" t="s">
        <v>5532</v>
      </c>
      <c r="N5156">
        <v>28</v>
      </c>
      <c r="O5156">
        <v>19.478342552185058</v>
      </c>
      <c r="P5156">
        <v>545.39359146118159</v>
      </c>
    </row>
    <row r="5157" spans="1:16">
      <c r="A5157" t="s">
        <v>5244</v>
      </c>
      <c r="B5157" s="4">
        <v>44411</v>
      </c>
      <c r="C5157" s="4">
        <v>42219</v>
      </c>
      <c r="D5157" t="s">
        <v>54</v>
      </c>
      <c r="E5157" t="s">
        <v>54</v>
      </c>
      <c r="F5157" t="s">
        <v>14</v>
      </c>
      <c r="H5157" t="s">
        <v>5549</v>
      </c>
      <c r="I5157" t="s">
        <v>54</v>
      </c>
      <c r="J5157" t="s">
        <v>20</v>
      </c>
      <c r="K5157" t="s">
        <v>5583</v>
      </c>
      <c r="L5157" t="s">
        <v>16</v>
      </c>
      <c r="M5157" t="s">
        <v>5533</v>
      </c>
      <c r="N5157">
        <v>51</v>
      </c>
      <c r="O5157">
        <v>33.08400946855545</v>
      </c>
      <c r="P5157">
        <v>1687.284482896328</v>
      </c>
    </row>
    <row r="5158" spans="1:16">
      <c r="A5158" t="s">
        <v>5245</v>
      </c>
      <c r="B5158" s="4">
        <v>44541</v>
      </c>
      <c r="C5158" s="4">
        <v>42349</v>
      </c>
      <c r="D5158" t="s">
        <v>75</v>
      </c>
      <c r="E5158" t="s">
        <v>75</v>
      </c>
      <c r="F5158" t="s">
        <v>36</v>
      </c>
      <c r="H5158" t="s">
        <v>5548</v>
      </c>
      <c r="I5158" t="s">
        <v>75</v>
      </c>
      <c r="J5158" t="s">
        <v>5509</v>
      </c>
      <c r="K5158" t="s">
        <v>5587</v>
      </c>
      <c r="L5158" t="s">
        <v>16</v>
      </c>
      <c r="M5158" t="s">
        <v>5531</v>
      </c>
      <c r="N5158">
        <v>15</v>
      </c>
      <c r="O5158">
        <v>25.263833360671995</v>
      </c>
      <c r="P5158">
        <v>378.95750041007994</v>
      </c>
    </row>
    <row r="5159" spans="1:16">
      <c r="A5159" t="s">
        <v>5246</v>
      </c>
      <c r="B5159" s="4">
        <v>44289</v>
      </c>
      <c r="C5159" s="4">
        <v>42097</v>
      </c>
      <c r="D5159" t="s">
        <v>55</v>
      </c>
      <c r="E5159" t="s">
        <v>55</v>
      </c>
      <c r="F5159" t="s">
        <v>26</v>
      </c>
      <c r="H5159" t="s">
        <v>5549</v>
      </c>
      <c r="I5159" t="s">
        <v>55</v>
      </c>
      <c r="J5159" t="s">
        <v>28</v>
      </c>
      <c r="K5159" t="s">
        <v>5595</v>
      </c>
      <c r="L5159" t="s">
        <v>16</v>
      </c>
      <c r="M5159" t="s">
        <v>5534</v>
      </c>
      <c r="N5159">
        <v>51</v>
      </c>
      <c r="O5159">
        <v>25.602813869714737</v>
      </c>
      <c r="P5159">
        <v>1305.7435073554516</v>
      </c>
    </row>
    <row r="5160" spans="1:16">
      <c r="A5160" t="s">
        <v>5247</v>
      </c>
      <c r="B5160" s="4">
        <v>44425</v>
      </c>
      <c r="C5160" s="4">
        <v>42233</v>
      </c>
      <c r="D5160" t="s">
        <v>86</v>
      </c>
      <c r="E5160" t="s">
        <v>86</v>
      </c>
      <c r="F5160" t="s">
        <v>14</v>
      </c>
      <c r="H5160" t="s">
        <v>5550</v>
      </c>
      <c r="I5160" t="s">
        <v>86</v>
      </c>
      <c r="J5160" t="s">
        <v>5545</v>
      </c>
      <c r="K5160" t="s">
        <v>5605</v>
      </c>
      <c r="L5160" t="s">
        <v>16</v>
      </c>
      <c r="M5160" t="s">
        <v>5530</v>
      </c>
      <c r="N5160">
        <v>35</v>
      </c>
      <c r="O5160">
        <v>34.842801891565323</v>
      </c>
      <c r="P5160">
        <v>1219.4980662047863</v>
      </c>
    </row>
    <row r="5161" spans="1:16">
      <c r="A5161" t="s">
        <v>5248</v>
      </c>
      <c r="B5161" s="4">
        <v>44376</v>
      </c>
      <c r="C5161" s="4">
        <v>42184</v>
      </c>
      <c r="D5161" t="s">
        <v>85</v>
      </c>
      <c r="E5161" t="s">
        <v>85</v>
      </c>
      <c r="F5161" t="s">
        <v>26</v>
      </c>
      <c r="H5161" t="s">
        <v>5550</v>
      </c>
      <c r="I5161" t="s">
        <v>85</v>
      </c>
      <c r="J5161" t="s">
        <v>34</v>
      </c>
      <c r="K5161" t="s">
        <v>5565</v>
      </c>
      <c r="L5161" t="s">
        <v>16</v>
      </c>
      <c r="M5161" t="s">
        <v>5538</v>
      </c>
      <c r="N5161">
        <v>52</v>
      </c>
      <c r="O5161">
        <v>50.733165740966797</v>
      </c>
      <c r="P5161">
        <v>2638.1246185302734</v>
      </c>
    </row>
    <row r="5162" spans="1:16">
      <c r="A5162" t="s">
        <v>5249</v>
      </c>
      <c r="B5162" s="4">
        <v>44405</v>
      </c>
      <c r="C5162" s="4">
        <v>42213</v>
      </c>
      <c r="D5162" t="s">
        <v>84</v>
      </c>
      <c r="E5162" t="s">
        <v>84</v>
      </c>
      <c r="F5162" t="s">
        <v>26</v>
      </c>
      <c r="H5162" t="s">
        <v>5548</v>
      </c>
      <c r="I5162" t="s">
        <v>84</v>
      </c>
      <c r="J5162" t="s">
        <v>5517</v>
      </c>
      <c r="K5162" t="s">
        <v>5623</v>
      </c>
      <c r="L5162" t="s">
        <v>16</v>
      </c>
      <c r="M5162" t="s">
        <v>5533</v>
      </c>
      <c r="N5162">
        <v>48</v>
      </c>
      <c r="O5162">
        <v>26.001765072345734</v>
      </c>
      <c r="P5162">
        <v>1248.0847234725952</v>
      </c>
    </row>
    <row r="5163" spans="1:16">
      <c r="A5163" t="s">
        <v>5250</v>
      </c>
      <c r="B5163" s="4">
        <v>44634</v>
      </c>
      <c r="C5163" s="4">
        <v>42443</v>
      </c>
      <c r="D5163" t="s">
        <v>78</v>
      </c>
      <c r="E5163" t="s">
        <v>78</v>
      </c>
      <c r="F5163" t="s">
        <v>14</v>
      </c>
      <c r="H5163" t="s">
        <v>5548</v>
      </c>
      <c r="I5163" t="s">
        <v>78</v>
      </c>
      <c r="J5163" t="s">
        <v>5511</v>
      </c>
      <c r="K5163" t="s">
        <v>5621</v>
      </c>
      <c r="L5163" t="s">
        <v>16</v>
      </c>
      <c r="M5163" t="s">
        <v>5535</v>
      </c>
      <c r="N5163">
        <v>25</v>
      </c>
      <c r="O5163">
        <v>37.077628650665282</v>
      </c>
      <c r="P5163">
        <v>926.94071626663208</v>
      </c>
    </row>
    <row r="5164" spans="1:16">
      <c r="A5164" t="s">
        <v>5251</v>
      </c>
      <c r="B5164" s="4">
        <v>44536</v>
      </c>
      <c r="C5164" s="4">
        <v>42344</v>
      </c>
      <c r="D5164" t="s">
        <v>48</v>
      </c>
      <c r="E5164" t="s">
        <v>48</v>
      </c>
      <c r="F5164" t="s">
        <v>26</v>
      </c>
      <c r="H5164" t="s">
        <v>5550</v>
      </c>
      <c r="I5164" t="s">
        <v>48</v>
      </c>
      <c r="J5164" t="s">
        <v>28</v>
      </c>
      <c r="K5164" t="s">
        <v>5595</v>
      </c>
      <c r="L5164" t="s">
        <v>16</v>
      </c>
      <c r="M5164" t="s">
        <v>5541</v>
      </c>
      <c r="N5164">
        <v>34</v>
      </c>
      <c r="O5164">
        <v>17.136067295074461</v>
      </c>
      <c r="P5164">
        <v>582.62628803253165</v>
      </c>
    </row>
    <row r="5165" spans="1:16">
      <c r="A5165" t="s">
        <v>5252</v>
      </c>
      <c r="B5165" s="4">
        <v>44697</v>
      </c>
      <c r="C5165" s="4">
        <v>42506</v>
      </c>
      <c r="D5165" t="s">
        <v>63</v>
      </c>
      <c r="E5165" t="s">
        <v>63</v>
      </c>
      <c r="F5165" t="s">
        <v>26</v>
      </c>
      <c r="H5165" t="s">
        <v>5548</v>
      </c>
      <c r="I5165" t="s">
        <v>63</v>
      </c>
      <c r="J5165" t="s">
        <v>28</v>
      </c>
      <c r="K5165" t="s">
        <v>5595</v>
      </c>
      <c r="L5165" t="s">
        <v>16</v>
      </c>
      <c r="M5165" t="s">
        <v>5538</v>
      </c>
      <c r="N5165">
        <v>34</v>
      </c>
      <c r="O5165">
        <v>56.601125597953796</v>
      </c>
      <c r="P5165">
        <v>1924.4382703304291</v>
      </c>
    </row>
    <row r="5166" spans="1:16">
      <c r="A5166" t="s">
        <v>5253</v>
      </c>
      <c r="B5166" s="4">
        <v>44291</v>
      </c>
      <c r="C5166" s="4">
        <v>42099</v>
      </c>
      <c r="D5166" t="s">
        <v>44</v>
      </c>
      <c r="E5166" t="s">
        <v>44</v>
      </c>
      <c r="F5166" t="s">
        <v>26</v>
      </c>
      <c r="H5166" t="s">
        <v>5548</v>
      </c>
      <c r="I5166" t="s">
        <v>44</v>
      </c>
      <c r="J5166" t="s">
        <v>30</v>
      </c>
      <c r="K5166" t="s">
        <v>5609</v>
      </c>
      <c r="L5166" t="s">
        <v>16</v>
      </c>
      <c r="M5166" t="s">
        <v>5531</v>
      </c>
      <c r="N5166">
        <v>50</v>
      </c>
      <c r="O5166">
        <v>24.852973127365111</v>
      </c>
      <c r="P5166">
        <v>1242.6486563682556</v>
      </c>
    </row>
    <row r="5167" spans="1:16">
      <c r="A5167" t="s">
        <v>5254</v>
      </c>
      <c r="B5167" s="4">
        <v>44291</v>
      </c>
      <c r="C5167" s="4">
        <v>42099</v>
      </c>
      <c r="D5167" t="s">
        <v>39</v>
      </c>
      <c r="E5167" t="s">
        <v>39</v>
      </c>
      <c r="F5167" t="s">
        <v>26</v>
      </c>
      <c r="H5167" t="s">
        <v>5548</v>
      </c>
      <c r="I5167" t="s">
        <v>39</v>
      </c>
      <c r="J5167" t="s">
        <v>24</v>
      </c>
      <c r="K5167" t="s">
        <v>5573</v>
      </c>
      <c r="L5167" t="s">
        <v>16</v>
      </c>
      <c r="M5167" t="s">
        <v>5542</v>
      </c>
      <c r="N5167">
        <v>29</v>
      </c>
      <c r="O5167">
        <v>56.914483606815338</v>
      </c>
      <c r="P5167">
        <v>1650.5200245976448</v>
      </c>
    </row>
    <row r="5168" spans="1:16">
      <c r="A5168" t="s">
        <v>5255</v>
      </c>
      <c r="B5168" s="4">
        <v>44677</v>
      </c>
      <c r="C5168" s="4">
        <v>42486</v>
      </c>
      <c r="D5168" t="s">
        <v>65</v>
      </c>
      <c r="E5168" t="s">
        <v>65</v>
      </c>
      <c r="F5168" t="s">
        <v>26</v>
      </c>
      <c r="H5168" t="s">
        <v>5550</v>
      </c>
      <c r="I5168" t="s">
        <v>65</v>
      </c>
      <c r="J5168" t="s">
        <v>20</v>
      </c>
      <c r="K5168" t="s">
        <v>5583</v>
      </c>
      <c r="L5168" t="s">
        <v>16</v>
      </c>
      <c r="M5168" t="s">
        <v>5528</v>
      </c>
      <c r="N5168">
        <v>26</v>
      </c>
      <c r="O5168">
        <v>68.738102078437805</v>
      </c>
      <c r="P5168">
        <v>1787.1906540393829</v>
      </c>
    </row>
    <row r="5169" spans="1:16">
      <c r="A5169" t="s">
        <v>5256</v>
      </c>
      <c r="B5169" s="4">
        <v>44715</v>
      </c>
      <c r="C5169" s="4">
        <v>42524</v>
      </c>
      <c r="D5169" t="s">
        <v>83</v>
      </c>
      <c r="E5169" t="s">
        <v>83</v>
      </c>
      <c r="F5169" t="s">
        <v>21</v>
      </c>
      <c r="H5169" t="s">
        <v>5551</v>
      </c>
      <c r="I5169" t="s">
        <v>83</v>
      </c>
      <c r="J5169" t="s">
        <v>5514</v>
      </c>
      <c r="K5169" t="s">
        <v>5585</v>
      </c>
      <c r="L5169" t="s">
        <v>16</v>
      </c>
      <c r="M5169" t="s">
        <v>5525</v>
      </c>
      <c r="N5169">
        <v>26</v>
      </c>
      <c r="O5169">
        <v>6.5164753580093384</v>
      </c>
      <c r="P5169">
        <v>169.42835930824279</v>
      </c>
    </row>
    <row r="5170" spans="1:16">
      <c r="A5170" t="s">
        <v>5257</v>
      </c>
      <c r="B5170" s="4">
        <v>44373</v>
      </c>
      <c r="C5170" s="4">
        <v>42181</v>
      </c>
      <c r="D5170" t="s">
        <v>42</v>
      </c>
      <c r="E5170" t="s">
        <v>42</v>
      </c>
      <c r="F5170" t="s">
        <v>14</v>
      </c>
      <c r="H5170" t="s">
        <v>5548</v>
      </c>
      <c r="I5170" t="s">
        <v>42</v>
      </c>
      <c r="J5170" t="s">
        <v>22</v>
      </c>
      <c r="K5170" t="s">
        <v>5561</v>
      </c>
      <c r="L5170" t="s">
        <v>23</v>
      </c>
      <c r="M5170" t="s">
        <v>5536</v>
      </c>
      <c r="N5170">
        <v>32</v>
      </c>
      <c r="O5170">
        <v>31.937811899185181</v>
      </c>
      <c r="P5170">
        <v>1022.0099807739258</v>
      </c>
    </row>
    <row r="5171" spans="1:16">
      <c r="A5171" t="s">
        <v>5258</v>
      </c>
      <c r="B5171" s="4">
        <v>44489</v>
      </c>
      <c r="C5171" s="4">
        <v>42297</v>
      </c>
      <c r="D5171" t="s">
        <v>82</v>
      </c>
      <c r="E5171" t="s">
        <v>82</v>
      </c>
      <c r="F5171" t="s">
        <v>36</v>
      </c>
      <c r="H5171" t="s">
        <v>5550</v>
      </c>
      <c r="I5171" t="s">
        <v>82</v>
      </c>
      <c r="J5171" t="s">
        <v>22</v>
      </c>
      <c r="K5171" t="s">
        <v>5561</v>
      </c>
      <c r="L5171" t="s">
        <v>23</v>
      </c>
      <c r="M5171" t="s">
        <v>5535</v>
      </c>
      <c r="N5171">
        <v>45</v>
      </c>
      <c r="O5171">
        <v>38.715285654067991</v>
      </c>
      <c r="P5171">
        <v>1742.1878544330596</v>
      </c>
    </row>
    <row r="5172" spans="1:16">
      <c r="A5172" t="s">
        <v>5259</v>
      </c>
      <c r="B5172" s="4">
        <v>44633</v>
      </c>
      <c r="C5172" s="4">
        <v>42442</v>
      </c>
      <c r="D5172" t="s">
        <v>81</v>
      </c>
      <c r="E5172" t="s">
        <v>81</v>
      </c>
      <c r="F5172" t="s">
        <v>26</v>
      </c>
      <c r="H5172" t="s">
        <v>5549</v>
      </c>
      <c r="I5172" t="s">
        <v>81</v>
      </c>
      <c r="J5172" t="s">
        <v>29</v>
      </c>
      <c r="K5172" t="s">
        <v>5581</v>
      </c>
      <c r="L5172" t="s">
        <v>16</v>
      </c>
      <c r="M5172" t="s">
        <v>5539</v>
      </c>
      <c r="N5172">
        <v>18</v>
      </c>
      <c r="O5172">
        <v>10.094103622436524</v>
      </c>
      <c r="P5172">
        <v>181.69386520385743</v>
      </c>
    </row>
    <row r="5173" spans="1:16">
      <c r="A5173" t="s">
        <v>5260</v>
      </c>
      <c r="B5173" s="4">
        <v>44474</v>
      </c>
      <c r="C5173" s="4">
        <v>42282</v>
      </c>
      <c r="D5173" t="s">
        <v>40</v>
      </c>
      <c r="E5173" t="s">
        <v>40</v>
      </c>
      <c r="F5173" t="s">
        <v>26</v>
      </c>
      <c r="H5173" t="s">
        <v>5549</v>
      </c>
      <c r="I5173" t="s">
        <v>40</v>
      </c>
      <c r="J5173" t="s">
        <v>35</v>
      </c>
      <c r="K5173" t="s">
        <v>5557</v>
      </c>
      <c r="L5173" t="s">
        <v>16</v>
      </c>
      <c r="M5173" t="s">
        <v>5524</v>
      </c>
      <c r="N5173">
        <v>31</v>
      </c>
      <c r="O5173">
        <v>10.155946850776672</v>
      </c>
      <c r="P5173">
        <v>314.83435237407684</v>
      </c>
    </row>
    <row r="5174" spans="1:16">
      <c r="A5174" t="s">
        <v>5261</v>
      </c>
      <c r="B5174" s="4">
        <v>44609</v>
      </c>
      <c r="C5174" s="4">
        <v>42417</v>
      </c>
      <c r="D5174" t="s">
        <v>70</v>
      </c>
      <c r="E5174" t="s">
        <v>70</v>
      </c>
      <c r="F5174" t="s">
        <v>18</v>
      </c>
      <c r="H5174" t="s">
        <v>5551</v>
      </c>
      <c r="I5174" t="s">
        <v>70</v>
      </c>
      <c r="J5174" t="s">
        <v>38</v>
      </c>
      <c r="K5174" t="s">
        <v>5593</v>
      </c>
      <c r="L5174" t="s">
        <v>16</v>
      </c>
      <c r="M5174" t="s">
        <v>5539</v>
      </c>
      <c r="N5174">
        <v>19</v>
      </c>
      <c r="O5174">
        <v>10.061212015151977</v>
      </c>
      <c r="P5174">
        <v>191.16302828788756</v>
      </c>
    </row>
    <row r="5175" spans="1:16">
      <c r="A5175" t="s">
        <v>5262</v>
      </c>
      <c r="B5175" s="4">
        <v>44260</v>
      </c>
      <c r="C5175" s="4">
        <v>42068</v>
      </c>
      <c r="D5175" t="s">
        <v>65</v>
      </c>
      <c r="E5175" t="s">
        <v>65</v>
      </c>
      <c r="F5175" t="s">
        <v>26</v>
      </c>
      <c r="H5175" t="s">
        <v>5550</v>
      </c>
      <c r="I5175" t="s">
        <v>65</v>
      </c>
      <c r="J5175" t="s">
        <v>5509</v>
      </c>
      <c r="K5175" t="s">
        <v>5587</v>
      </c>
      <c r="L5175" t="s">
        <v>16</v>
      </c>
      <c r="M5175" t="s">
        <v>5542</v>
      </c>
      <c r="N5175">
        <v>47</v>
      </c>
      <c r="O5175">
        <v>50.257079899311066</v>
      </c>
      <c r="P5175">
        <v>2362.0827552676201</v>
      </c>
    </row>
    <row r="5176" spans="1:16">
      <c r="A5176" t="s">
        <v>5263</v>
      </c>
      <c r="B5176" s="4">
        <v>44337</v>
      </c>
      <c r="C5176" s="4">
        <v>42145</v>
      </c>
      <c r="D5176" t="s">
        <v>79</v>
      </c>
      <c r="E5176" t="s">
        <v>79</v>
      </c>
      <c r="F5176" t="s">
        <v>26</v>
      </c>
      <c r="H5176" t="s">
        <v>5548</v>
      </c>
      <c r="I5176" t="s">
        <v>79</v>
      </c>
      <c r="J5176" t="s">
        <v>5516</v>
      </c>
      <c r="K5176" t="s">
        <v>5615</v>
      </c>
      <c r="L5176" t="s">
        <v>16</v>
      </c>
      <c r="M5176" t="s">
        <v>5525</v>
      </c>
      <c r="N5176">
        <v>35</v>
      </c>
      <c r="O5176">
        <v>7.6904481720924371</v>
      </c>
      <c r="P5176">
        <v>269.16568602323531</v>
      </c>
    </row>
    <row r="5177" spans="1:16">
      <c r="A5177" t="s">
        <v>5264</v>
      </c>
      <c r="B5177" s="4">
        <v>44378</v>
      </c>
      <c r="C5177" s="4">
        <v>42186</v>
      </c>
      <c r="D5177" t="s">
        <v>63</v>
      </c>
      <c r="E5177" t="s">
        <v>63</v>
      </c>
      <c r="F5177" t="s">
        <v>26</v>
      </c>
      <c r="H5177" t="s">
        <v>5550</v>
      </c>
      <c r="I5177" t="s">
        <v>63</v>
      </c>
      <c r="J5177" t="s">
        <v>30</v>
      </c>
      <c r="K5177" t="s">
        <v>5609</v>
      </c>
      <c r="L5177" t="s">
        <v>16</v>
      </c>
      <c r="M5177" t="s">
        <v>5538</v>
      </c>
      <c r="N5177">
        <v>38</v>
      </c>
      <c r="O5177">
        <v>56.944795250892639</v>
      </c>
      <c r="P5177">
        <v>2163.9022195339203</v>
      </c>
    </row>
    <row r="5178" spans="1:16">
      <c r="A5178" t="s">
        <v>5265</v>
      </c>
      <c r="B5178" s="4">
        <v>44549</v>
      </c>
      <c r="C5178" s="4">
        <v>42357</v>
      </c>
      <c r="D5178" t="s">
        <v>81</v>
      </c>
      <c r="E5178" t="s">
        <v>81</v>
      </c>
      <c r="F5178" t="s">
        <v>36</v>
      </c>
      <c r="H5178" t="s">
        <v>5550</v>
      </c>
      <c r="I5178" t="s">
        <v>81</v>
      </c>
      <c r="J5178" t="s">
        <v>35</v>
      </c>
      <c r="K5178" t="s">
        <v>5557</v>
      </c>
      <c r="L5178" t="s">
        <v>16</v>
      </c>
      <c r="M5178" t="s">
        <v>5529</v>
      </c>
      <c r="N5178">
        <v>41</v>
      </c>
      <c r="O5178">
        <v>36.255589675903323</v>
      </c>
      <c r="P5178">
        <v>1486.4791767120362</v>
      </c>
    </row>
    <row r="5179" spans="1:16">
      <c r="A5179" t="s">
        <v>5266</v>
      </c>
      <c r="B5179" s="4">
        <v>44606</v>
      </c>
      <c r="C5179" s="4">
        <v>42414</v>
      </c>
      <c r="D5179" t="s">
        <v>87</v>
      </c>
      <c r="E5179" t="s">
        <v>87</v>
      </c>
      <c r="F5179" t="s">
        <v>26</v>
      </c>
      <c r="H5179" t="s">
        <v>5550</v>
      </c>
      <c r="I5179" t="s">
        <v>87</v>
      </c>
      <c r="J5179" t="s">
        <v>30</v>
      </c>
      <c r="K5179" t="s">
        <v>5609</v>
      </c>
      <c r="L5179" t="s">
        <v>16</v>
      </c>
      <c r="M5179" t="s">
        <v>5526</v>
      </c>
      <c r="N5179">
        <v>37</v>
      </c>
      <c r="O5179">
        <v>148.97862741947174</v>
      </c>
      <c r="P5179">
        <v>5512.2092145204542</v>
      </c>
    </row>
    <row r="5180" spans="1:16">
      <c r="A5180" t="s">
        <v>5267</v>
      </c>
      <c r="B5180" s="4">
        <v>44316</v>
      </c>
      <c r="C5180" s="4">
        <v>42124</v>
      </c>
      <c r="D5180" t="s">
        <v>74</v>
      </c>
      <c r="E5180" t="s">
        <v>74</v>
      </c>
      <c r="F5180" t="s">
        <v>18</v>
      </c>
      <c r="H5180" t="s">
        <v>5550</v>
      </c>
      <c r="I5180" t="s">
        <v>74</v>
      </c>
      <c r="J5180" t="s">
        <v>5514</v>
      </c>
      <c r="K5180" t="s">
        <v>5585</v>
      </c>
      <c r="L5180" t="s">
        <v>16</v>
      </c>
      <c r="M5180" t="s">
        <v>5531</v>
      </c>
      <c r="N5180">
        <v>20</v>
      </c>
      <c r="O5180">
        <v>24.739653825759888</v>
      </c>
      <c r="P5180">
        <v>494.79307651519775</v>
      </c>
    </row>
    <row r="5181" spans="1:16">
      <c r="A5181" t="s">
        <v>5268</v>
      </c>
      <c r="B5181" s="4">
        <v>44327</v>
      </c>
      <c r="C5181" s="4">
        <v>42135</v>
      </c>
      <c r="D5181" t="s">
        <v>39</v>
      </c>
      <c r="E5181" t="s">
        <v>39</v>
      </c>
      <c r="F5181" t="s">
        <v>26</v>
      </c>
      <c r="H5181" t="s">
        <v>5550</v>
      </c>
      <c r="I5181" t="s">
        <v>39</v>
      </c>
      <c r="J5181" t="s">
        <v>35</v>
      </c>
      <c r="K5181" t="s">
        <v>5557</v>
      </c>
      <c r="L5181" t="s">
        <v>16</v>
      </c>
      <c r="M5181" t="s">
        <v>5538</v>
      </c>
      <c r="N5181">
        <v>27</v>
      </c>
      <c r="O5181">
        <v>55.052731037139893</v>
      </c>
      <c r="P5181">
        <v>1486.4237380027771</v>
      </c>
    </row>
    <row r="5182" spans="1:16">
      <c r="A5182" t="s">
        <v>5269</v>
      </c>
      <c r="B5182" s="4">
        <v>44381</v>
      </c>
      <c r="C5182" s="4">
        <v>42189</v>
      </c>
      <c r="D5182" t="s">
        <v>79</v>
      </c>
      <c r="E5182" t="s">
        <v>79</v>
      </c>
      <c r="F5182" t="s">
        <v>18</v>
      </c>
      <c r="H5182" t="s">
        <v>5550</v>
      </c>
      <c r="I5182" t="s">
        <v>79</v>
      </c>
      <c r="J5182" t="s">
        <v>17</v>
      </c>
      <c r="K5182" t="s">
        <v>5617</v>
      </c>
      <c r="L5182" t="s">
        <v>16</v>
      </c>
      <c r="M5182" t="s">
        <v>5538</v>
      </c>
      <c r="N5182">
        <v>38</v>
      </c>
      <c r="O5182">
        <v>56.89308226108551</v>
      </c>
      <c r="P5182">
        <v>2161.9371259212494</v>
      </c>
    </row>
    <row r="5183" spans="1:16">
      <c r="A5183" t="s">
        <v>5270</v>
      </c>
      <c r="B5183" s="4">
        <v>44250</v>
      </c>
      <c r="C5183" s="4">
        <v>42058</v>
      </c>
      <c r="D5183" t="s">
        <v>79</v>
      </c>
      <c r="E5183" t="s">
        <v>79</v>
      </c>
      <c r="F5183" t="s">
        <v>18</v>
      </c>
      <c r="H5183" t="s">
        <v>5551</v>
      </c>
      <c r="I5183" t="s">
        <v>79</v>
      </c>
      <c r="J5183" t="s">
        <v>25</v>
      </c>
      <c r="K5183" t="s">
        <v>5563</v>
      </c>
      <c r="L5183" t="s">
        <v>16</v>
      </c>
      <c r="M5183" t="s">
        <v>5542</v>
      </c>
      <c r="N5183">
        <v>30</v>
      </c>
      <c r="O5183">
        <v>50.086917877197266</v>
      </c>
      <c r="P5183">
        <v>1502.607536315918</v>
      </c>
    </row>
    <row r="5184" spans="1:16">
      <c r="A5184" t="s">
        <v>5271</v>
      </c>
      <c r="B5184" s="4">
        <v>44472</v>
      </c>
      <c r="C5184" s="4">
        <v>42280</v>
      </c>
      <c r="D5184" t="s">
        <v>71</v>
      </c>
      <c r="E5184" t="s">
        <v>71</v>
      </c>
      <c r="F5184" t="s">
        <v>26</v>
      </c>
      <c r="H5184" t="s">
        <v>5549</v>
      </c>
      <c r="I5184" t="s">
        <v>71</v>
      </c>
      <c r="J5184" t="s">
        <v>5509</v>
      </c>
      <c r="K5184" t="s">
        <v>5587</v>
      </c>
      <c r="L5184" t="s">
        <v>16</v>
      </c>
      <c r="M5184" t="s">
        <v>5533</v>
      </c>
      <c r="N5184">
        <v>47</v>
      </c>
      <c r="O5184">
        <v>30.412106335163116</v>
      </c>
      <c r="P5184">
        <v>1429.3689977526665</v>
      </c>
    </row>
    <row r="5185" spans="1:16">
      <c r="A5185" t="s">
        <v>5272</v>
      </c>
      <c r="B5185" s="4">
        <v>44288</v>
      </c>
      <c r="C5185" s="4">
        <v>42096</v>
      </c>
      <c r="D5185" t="s">
        <v>47</v>
      </c>
      <c r="E5185" t="s">
        <v>47</v>
      </c>
      <c r="F5185" t="s">
        <v>21</v>
      </c>
      <c r="H5185" t="s">
        <v>5549</v>
      </c>
      <c r="I5185" t="s">
        <v>47</v>
      </c>
      <c r="J5185" t="s">
        <v>5519</v>
      </c>
      <c r="K5185" t="s">
        <v>5603</v>
      </c>
      <c r="L5185" t="s">
        <v>23</v>
      </c>
      <c r="M5185" t="s">
        <v>5541</v>
      </c>
      <c r="N5185">
        <v>41</v>
      </c>
      <c r="O5185">
        <v>17.117195177078248</v>
      </c>
      <c r="P5185">
        <v>701.8050022602082</v>
      </c>
    </row>
    <row r="5186" spans="1:16">
      <c r="A5186" t="s">
        <v>5273</v>
      </c>
      <c r="B5186" s="4">
        <v>44577</v>
      </c>
      <c r="C5186" s="4">
        <v>42385</v>
      </c>
      <c r="D5186" t="s">
        <v>51</v>
      </c>
      <c r="E5186" t="s">
        <v>51</v>
      </c>
      <c r="F5186" t="s">
        <v>36</v>
      </c>
      <c r="H5186" t="s">
        <v>5550</v>
      </c>
      <c r="I5186" t="s">
        <v>51</v>
      </c>
      <c r="J5186" t="s">
        <v>22</v>
      </c>
      <c r="K5186" t="s">
        <v>5561</v>
      </c>
      <c r="L5186" t="s">
        <v>16</v>
      </c>
      <c r="M5186" t="s">
        <v>5542</v>
      </c>
      <c r="N5186">
        <v>36</v>
      </c>
      <c r="O5186">
        <v>51.930849850177765</v>
      </c>
      <c r="P5186">
        <v>1869.5105946063995</v>
      </c>
    </row>
    <row r="5187" spans="1:16">
      <c r="A5187" t="s">
        <v>5274</v>
      </c>
      <c r="B5187" s="4">
        <v>44288</v>
      </c>
      <c r="C5187" s="4">
        <v>42096</v>
      </c>
      <c r="D5187" t="s">
        <v>63</v>
      </c>
      <c r="E5187" t="s">
        <v>63</v>
      </c>
      <c r="F5187" t="s">
        <v>36</v>
      </c>
      <c r="H5187" t="s">
        <v>5550</v>
      </c>
      <c r="I5187" t="s">
        <v>63</v>
      </c>
      <c r="J5187" t="s">
        <v>5517</v>
      </c>
      <c r="K5187" t="s">
        <v>5623</v>
      </c>
      <c r="L5187" t="s">
        <v>16</v>
      </c>
      <c r="M5187" t="s">
        <v>5535</v>
      </c>
      <c r="N5187">
        <v>44</v>
      </c>
      <c r="O5187">
        <v>36.569723749160765</v>
      </c>
      <c r="P5187">
        <v>1609.0678449630736</v>
      </c>
    </row>
    <row r="5188" spans="1:16">
      <c r="A5188" t="s">
        <v>5275</v>
      </c>
      <c r="B5188" s="4">
        <v>44442</v>
      </c>
      <c r="C5188" s="4">
        <v>42250</v>
      </c>
      <c r="D5188" t="s">
        <v>41</v>
      </c>
      <c r="E5188" t="s">
        <v>41</v>
      </c>
      <c r="F5188" t="s">
        <v>26</v>
      </c>
      <c r="H5188" t="s">
        <v>5548</v>
      </c>
      <c r="I5188" t="s">
        <v>41</v>
      </c>
      <c r="J5188" t="s">
        <v>33</v>
      </c>
      <c r="K5188" t="s">
        <v>5579</v>
      </c>
      <c r="L5188" t="s">
        <v>16</v>
      </c>
      <c r="M5188" t="s">
        <v>5534</v>
      </c>
      <c r="N5188">
        <v>29</v>
      </c>
      <c r="O5188">
        <v>27.893516957759861</v>
      </c>
      <c r="P5188">
        <v>808.91199177503597</v>
      </c>
    </row>
    <row r="5189" spans="1:16">
      <c r="A5189" t="s">
        <v>5276</v>
      </c>
      <c r="B5189" s="4">
        <v>44362</v>
      </c>
      <c r="C5189" s="4">
        <v>42170</v>
      </c>
      <c r="D5189" t="s">
        <v>57</v>
      </c>
      <c r="E5189" t="s">
        <v>57</v>
      </c>
      <c r="F5189" t="s">
        <v>26</v>
      </c>
      <c r="H5189" t="s">
        <v>5550</v>
      </c>
      <c r="I5189" t="s">
        <v>57</v>
      </c>
      <c r="J5189" t="s">
        <v>22</v>
      </c>
      <c r="K5189" t="s">
        <v>5561</v>
      </c>
      <c r="L5189" t="s">
        <v>16</v>
      </c>
      <c r="M5189" t="s">
        <v>5542</v>
      </c>
      <c r="N5189">
        <v>23</v>
      </c>
      <c r="O5189">
        <v>59.824096262454987</v>
      </c>
      <c r="P5189">
        <v>1375.9542140364647</v>
      </c>
    </row>
    <row r="5190" spans="1:16">
      <c r="A5190" t="s">
        <v>5277</v>
      </c>
      <c r="B5190" s="4">
        <v>44229</v>
      </c>
      <c r="C5190" s="4">
        <v>42037</v>
      </c>
      <c r="D5190" t="s">
        <v>79</v>
      </c>
      <c r="E5190" t="s">
        <v>79</v>
      </c>
      <c r="F5190" t="s">
        <v>26</v>
      </c>
      <c r="H5190" t="s">
        <v>5549</v>
      </c>
      <c r="I5190" t="s">
        <v>79</v>
      </c>
      <c r="J5190" t="s">
        <v>30</v>
      </c>
      <c r="K5190" t="s">
        <v>5609</v>
      </c>
      <c r="L5190" t="s">
        <v>16</v>
      </c>
      <c r="M5190" t="s">
        <v>5538</v>
      </c>
      <c r="N5190">
        <v>51</v>
      </c>
      <c r="O5190">
        <v>53.891005516052246</v>
      </c>
      <c r="P5190">
        <v>2748.4412813186646</v>
      </c>
    </row>
    <row r="5191" spans="1:16">
      <c r="A5191" t="s">
        <v>5278</v>
      </c>
      <c r="B5191" s="4">
        <v>44614</v>
      </c>
      <c r="C5191" s="4">
        <v>42422</v>
      </c>
      <c r="D5191" t="s">
        <v>85</v>
      </c>
      <c r="E5191" t="s">
        <v>85</v>
      </c>
      <c r="F5191" t="s">
        <v>18</v>
      </c>
      <c r="H5191" t="s">
        <v>5550</v>
      </c>
      <c r="I5191" t="s">
        <v>85</v>
      </c>
      <c r="J5191" t="s">
        <v>22</v>
      </c>
      <c r="K5191" t="s">
        <v>5561</v>
      </c>
      <c r="L5191" t="s">
        <v>16</v>
      </c>
      <c r="M5191" t="s">
        <v>5538</v>
      </c>
      <c r="N5191">
        <v>33</v>
      </c>
      <c r="O5191">
        <v>60.139883756637573</v>
      </c>
      <c r="P5191">
        <v>1984.6161639690399</v>
      </c>
    </row>
    <row r="5192" spans="1:16">
      <c r="A5192" t="s">
        <v>5279</v>
      </c>
      <c r="B5192" s="4">
        <v>44325</v>
      </c>
      <c r="C5192" s="4">
        <v>42133</v>
      </c>
      <c r="D5192" t="s">
        <v>76</v>
      </c>
      <c r="E5192" t="s">
        <v>76</v>
      </c>
      <c r="F5192" t="s">
        <v>36</v>
      </c>
      <c r="H5192" t="s">
        <v>5550</v>
      </c>
      <c r="I5192" t="s">
        <v>76</v>
      </c>
      <c r="J5192" t="s">
        <v>22</v>
      </c>
      <c r="K5192" t="s">
        <v>5561</v>
      </c>
      <c r="L5192" t="s">
        <v>16</v>
      </c>
      <c r="M5192" t="s">
        <v>5541</v>
      </c>
      <c r="N5192">
        <v>42</v>
      </c>
      <c r="O5192">
        <v>17.901445937156677</v>
      </c>
      <c r="P5192">
        <v>751.86072936058042</v>
      </c>
    </row>
    <row r="5193" spans="1:16">
      <c r="A5193" t="s">
        <v>5280</v>
      </c>
      <c r="B5193" s="4">
        <v>44668</v>
      </c>
      <c r="C5193" s="4">
        <v>42477</v>
      </c>
      <c r="D5193" t="s">
        <v>79</v>
      </c>
      <c r="E5193" t="s">
        <v>79</v>
      </c>
      <c r="F5193" t="s">
        <v>26</v>
      </c>
      <c r="H5193" t="s">
        <v>5550</v>
      </c>
      <c r="I5193" t="s">
        <v>79</v>
      </c>
      <c r="J5193" t="s">
        <v>22</v>
      </c>
      <c r="K5193" t="s">
        <v>5561</v>
      </c>
      <c r="L5193" t="s">
        <v>16</v>
      </c>
      <c r="M5193" t="s">
        <v>5533</v>
      </c>
      <c r="N5193">
        <v>27</v>
      </c>
      <c r="O5193">
        <v>29.939074277877808</v>
      </c>
      <c r="P5193">
        <v>808.35500550270081</v>
      </c>
    </row>
    <row r="5194" spans="1:16">
      <c r="A5194" t="s">
        <v>5281</v>
      </c>
      <c r="B5194" s="4">
        <v>44492</v>
      </c>
      <c r="C5194" s="4">
        <v>42300</v>
      </c>
      <c r="D5194" t="s">
        <v>83</v>
      </c>
      <c r="E5194" t="s">
        <v>83</v>
      </c>
      <c r="F5194" t="s">
        <v>36</v>
      </c>
      <c r="H5194" t="s">
        <v>5548</v>
      </c>
      <c r="I5194" t="s">
        <v>83</v>
      </c>
      <c r="J5194" t="s">
        <v>5519</v>
      </c>
      <c r="K5194" t="s">
        <v>5603</v>
      </c>
      <c r="L5194" t="s">
        <v>16</v>
      </c>
      <c r="M5194" t="s">
        <v>5533</v>
      </c>
      <c r="N5194">
        <v>52</v>
      </c>
      <c r="O5194">
        <v>32.905206263065338</v>
      </c>
      <c r="P5194">
        <v>1711.0707256793976</v>
      </c>
    </row>
    <row r="5195" spans="1:16">
      <c r="A5195" t="s">
        <v>5282</v>
      </c>
      <c r="B5195" s="4">
        <v>44546</v>
      </c>
      <c r="C5195" s="4">
        <v>42354</v>
      </c>
      <c r="D5195" t="s">
        <v>86</v>
      </c>
      <c r="E5195" t="s">
        <v>86</v>
      </c>
      <c r="F5195" t="s">
        <v>14</v>
      </c>
      <c r="H5195" t="s">
        <v>5550</v>
      </c>
      <c r="I5195" t="s">
        <v>86</v>
      </c>
      <c r="J5195" t="s">
        <v>5519</v>
      </c>
      <c r="K5195" t="s">
        <v>5603</v>
      </c>
      <c r="L5195" t="s">
        <v>16</v>
      </c>
      <c r="M5195" t="s">
        <v>5539</v>
      </c>
      <c r="N5195">
        <v>47</v>
      </c>
      <c r="O5195">
        <v>12.216806411743164</v>
      </c>
      <c r="P5195">
        <v>574.18990135192871</v>
      </c>
    </row>
    <row r="5196" spans="1:16">
      <c r="A5196" t="s">
        <v>5283</v>
      </c>
      <c r="B5196" s="4">
        <v>44743</v>
      </c>
      <c r="C5196" s="4">
        <v>42552</v>
      </c>
      <c r="D5196" t="s">
        <v>42</v>
      </c>
      <c r="E5196" t="s">
        <v>42</v>
      </c>
      <c r="F5196" t="s">
        <v>26</v>
      </c>
      <c r="H5196" t="s">
        <v>5548</v>
      </c>
      <c r="I5196" t="s">
        <v>42</v>
      </c>
      <c r="J5196" t="s">
        <v>5519</v>
      </c>
      <c r="K5196" t="s">
        <v>5603</v>
      </c>
      <c r="L5196" t="s">
        <v>16</v>
      </c>
      <c r="M5196" t="s">
        <v>5535</v>
      </c>
      <c r="N5196">
        <v>18</v>
      </c>
      <c r="O5196">
        <v>36.887436237335201</v>
      </c>
      <c r="P5196">
        <v>663.97385227203358</v>
      </c>
    </row>
    <row r="5197" spans="1:16">
      <c r="A5197" t="s">
        <v>5284</v>
      </c>
      <c r="B5197" s="4">
        <v>44634</v>
      </c>
      <c r="C5197" s="4">
        <v>42443</v>
      </c>
      <c r="D5197" t="s">
        <v>78</v>
      </c>
      <c r="E5197" t="s">
        <v>78</v>
      </c>
      <c r="F5197" t="s">
        <v>14</v>
      </c>
      <c r="H5197" t="s">
        <v>5548</v>
      </c>
      <c r="I5197" t="s">
        <v>78</v>
      </c>
      <c r="J5197" t="s">
        <v>5515</v>
      </c>
      <c r="K5197" t="s">
        <v>5589</v>
      </c>
      <c r="L5197" t="s">
        <v>16</v>
      </c>
      <c r="M5197" t="s">
        <v>5531</v>
      </c>
      <c r="N5197">
        <v>50</v>
      </c>
      <c r="O5197">
        <v>27.86964946269989</v>
      </c>
      <c r="P5197">
        <v>1393.4824731349945</v>
      </c>
    </row>
    <row r="5198" spans="1:16">
      <c r="A5198" t="s">
        <v>5285</v>
      </c>
      <c r="B5198" s="4">
        <v>44624</v>
      </c>
      <c r="C5198" s="4">
        <v>42433</v>
      </c>
      <c r="D5198" t="s">
        <v>79</v>
      </c>
      <c r="E5198" t="s">
        <v>79</v>
      </c>
      <c r="F5198" t="s">
        <v>26</v>
      </c>
      <c r="H5198" t="s">
        <v>5550</v>
      </c>
      <c r="I5198" t="s">
        <v>79</v>
      </c>
      <c r="J5198" t="s">
        <v>5509</v>
      </c>
      <c r="K5198" t="s">
        <v>5587</v>
      </c>
      <c r="L5198" t="s">
        <v>16</v>
      </c>
      <c r="M5198" t="s">
        <v>5531</v>
      </c>
      <c r="N5198">
        <v>19</v>
      </c>
      <c r="O5198">
        <v>28.901805210113523</v>
      </c>
      <c r="P5198">
        <v>549.13429899215691</v>
      </c>
    </row>
    <row r="5199" spans="1:16">
      <c r="A5199" t="s">
        <v>5286</v>
      </c>
      <c r="B5199" s="4">
        <v>44409</v>
      </c>
      <c r="C5199" s="4">
        <v>42217</v>
      </c>
      <c r="D5199" t="s">
        <v>42</v>
      </c>
      <c r="E5199" t="s">
        <v>42</v>
      </c>
      <c r="F5199" t="s">
        <v>14</v>
      </c>
      <c r="H5199" t="s">
        <v>5550</v>
      </c>
      <c r="I5199" t="s">
        <v>42</v>
      </c>
      <c r="J5199" t="s">
        <v>30</v>
      </c>
      <c r="K5199" t="s">
        <v>5609</v>
      </c>
      <c r="L5199" t="s">
        <v>16</v>
      </c>
      <c r="M5199" t="s">
        <v>5529</v>
      </c>
      <c r="N5199">
        <v>50</v>
      </c>
      <c r="O5199">
        <v>33.458029317855832</v>
      </c>
      <c r="P5199">
        <v>1672.9014658927915</v>
      </c>
    </row>
    <row r="5200" spans="1:16">
      <c r="A5200" t="s">
        <v>5287</v>
      </c>
      <c r="B5200" s="4">
        <v>44594</v>
      </c>
      <c r="C5200" s="4">
        <v>42402</v>
      </c>
      <c r="D5200" t="s">
        <v>79</v>
      </c>
      <c r="E5200" t="s">
        <v>79</v>
      </c>
      <c r="F5200" t="s">
        <v>14</v>
      </c>
      <c r="H5200" t="s">
        <v>5550</v>
      </c>
      <c r="I5200" t="s">
        <v>79</v>
      </c>
      <c r="J5200" t="s">
        <v>5519</v>
      </c>
      <c r="K5200" t="s">
        <v>5603</v>
      </c>
      <c r="L5200" t="s">
        <v>16</v>
      </c>
      <c r="M5200" t="s">
        <v>5542</v>
      </c>
      <c r="N5200">
        <v>48</v>
      </c>
      <c r="O5200">
        <v>67.001864016056061</v>
      </c>
      <c r="P5200">
        <v>3216.0894727706909</v>
      </c>
    </row>
    <row r="5201" spans="1:16">
      <c r="A5201" t="s">
        <v>5288</v>
      </c>
      <c r="B5201" s="4">
        <v>44558</v>
      </c>
      <c r="C5201" s="4">
        <v>42366</v>
      </c>
      <c r="D5201" t="s">
        <v>48</v>
      </c>
      <c r="E5201" t="s">
        <v>48</v>
      </c>
      <c r="F5201" t="s">
        <v>26</v>
      </c>
      <c r="H5201" t="s">
        <v>5550</v>
      </c>
      <c r="I5201" t="s">
        <v>48</v>
      </c>
      <c r="J5201" t="s">
        <v>5509</v>
      </c>
      <c r="K5201" t="s">
        <v>5587</v>
      </c>
      <c r="L5201" t="s">
        <v>16</v>
      </c>
      <c r="M5201" t="s">
        <v>5530</v>
      </c>
      <c r="N5201">
        <v>49</v>
      </c>
      <c r="O5201">
        <v>33.011668596267697</v>
      </c>
      <c r="P5201">
        <v>1617.5717612171172</v>
      </c>
    </row>
    <row r="5202" spans="1:16">
      <c r="A5202" t="s">
        <v>5289</v>
      </c>
      <c r="B5202" s="4">
        <v>44308</v>
      </c>
      <c r="C5202" s="4">
        <v>42116</v>
      </c>
      <c r="D5202" t="s">
        <v>70</v>
      </c>
      <c r="E5202" t="s">
        <v>70</v>
      </c>
      <c r="F5202" t="s">
        <v>36</v>
      </c>
      <c r="H5202" t="s">
        <v>5548</v>
      </c>
      <c r="I5202" t="s">
        <v>70</v>
      </c>
      <c r="J5202" t="s">
        <v>33</v>
      </c>
      <c r="K5202" t="s">
        <v>5579</v>
      </c>
      <c r="L5202" t="s">
        <v>16</v>
      </c>
      <c r="M5202" t="s">
        <v>5532</v>
      </c>
      <c r="N5202">
        <v>34</v>
      </c>
      <c r="O5202">
        <v>16.098901071548461</v>
      </c>
      <c r="P5202">
        <v>547.36263643264772</v>
      </c>
    </row>
    <row r="5203" spans="1:16">
      <c r="A5203" t="s">
        <v>5290</v>
      </c>
      <c r="B5203" s="4">
        <v>44718</v>
      </c>
      <c r="C5203" s="4">
        <v>42527</v>
      </c>
      <c r="D5203" t="s">
        <v>41</v>
      </c>
      <c r="E5203" t="s">
        <v>41</v>
      </c>
      <c r="F5203" t="s">
        <v>26</v>
      </c>
      <c r="H5203" t="s">
        <v>5549</v>
      </c>
      <c r="I5203" t="s">
        <v>41</v>
      </c>
      <c r="J5203" t="s">
        <v>5519</v>
      </c>
      <c r="K5203" t="s">
        <v>5603</v>
      </c>
      <c r="L5203" t="s">
        <v>16</v>
      </c>
      <c r="M5203" t="s">
        <v>5533</v>
      </c>
      <c r="N5203">
        <v>43</v>
      </c>
      <c r="O5203">
        <v>30.822875440120697</v>
      </c>
      <c r="P5203">
        <v>1325.38364392519</v>
      </c>
    </row>
    <row r="5204" spans="1:16">
      <c r="A5204" t="s">
        <v>5291</v>
      </c>
      <c r="B5204" s="4">
        <v>44521</v>
      </c>
      <c r="C5204" s="4">
        <v>42329</v>
      </c>
      <c r="D5204" t="s">
        <v>68</v>
      </c>
      <c r="E5204" t="s">
        <v>68</v>
      </c>
      <c r="F5204" t="s">
        <v>26</v>
      </c>
      <c r="H5204" t="s">
        <v>5548</v>
      </c>
      <c r="I5204" t="s">
        <v>68</v>
      </c>
      <c r="J5204" t="s">
        <v>29</v>
      </c>
      <c r="K5204" t="s">
        <v>5581</v>
      </c>
      <c r="L5204" t="s">
        <v>16</v>
      </c>
      <c r="M5204" t="s">
        <v>5537</v>
      </c>
      <c r="N5204">
        <v>17</v>
      </c>
      <c r="O5204">
        <v>91.891134738922119</v>
      </c>
      <c r="P5204">
        <v>1562.149290561676</v>
      </c>
    </row>
    <row r="5205" spans="1:16">
      <c r="A5205" t="s">
        <v>5292</v>
      </c>
      <c r="B5205" s="4">
        <v>44552</v>
      </c>
      <c r="C5205" s="4">
        <v>42360</v>
      </c>
      <c r="D5205" t="s">
        <v>63</v>
      </c>
      <c r="E5205" t="s">
        <v>63</v>
      </c>
      <c r="F5205" t="s">
        <v>36</v>
      </c>
      <c r="H5205" t="s">
        <v>5550</v>
      </c>
      <c r="I5205" t="s">
        <v>63</v>
      </c>
      <c r="J5205" t="s">
        <v>5509</v>
      </c>
      <c r="K5205" t="s">
        <v>5587</v>
      </c>
      <c r="L5205" t="s">
        <v>16</v>
      </c>
      <c r="M5205" t="s">
        <v>5542</v>
      </c>
      <c r="N5205">
        <v>36</v>
      </c>
      <c r="O5205">
        <v>54.961447417736053</v>
      </c>
      <c r="P5205">
        <v>1978.6121070384979</v>
      </c>
    </row>
    <row r="5206" spans="1:16">
      <c r="A5206" t="s">
        <v>5293</v>
      </c>
      <c r="B5206" s="4">
        <v>44693</v>
      </c>
      <c r="C5206" s="4">
        <v>42502</v>
      </c>
      <c r="D5206" t="s">
        <v>69</v>
      </c>
      <c r="E5206" t="s">
        <v>69</v>
      </c>
      <c r="F5206" t="s">
        <v>26</v>
      </c>
      <c r="H5206" t="s">
        <v>5551</v>
      </c>
      <c r="I5206" t="s">
        <v>69</v>
      </c>
      <c r="J5206" t="s">
        <v>38</v>
      </c>
      <c r="K5206" t="s">
        <v>5593</v>
      </c>
      <c r="L5206" t="s">
        <v>16</v>
      </c>
      <c r="M5206" t="s">
        <v>5538</v>
      </c>
      <c r="N5206">
        <v>21</v>
      </c>
      <c r="O5206">
        <v>55.252514481544495</v>
      </c>
      <c r="P5206">
        <v>1160.3028041124344</v>
      </c>
    </row>
    <row r="5207" spans="1:16">
      <c r="A5207" t="s">
        <v>5294</v>
      </c>
      <c r="B5207" s="4">
        <v>44273</v>
      </c>
      <c r="C5207" s="4">
        <v>42081</v>
      </c>
      <c r="D5207" t="s">
        <v>84</v>
      </c>
      <c r="E5207" t="s">
        <v>84</v>
      </c>
      <c r="F5207" t="s">
        <v>26</v>
      </c>
      <c r="H5207" t="s">
        <v>5551</v>
      </c>
      <c r="I5207" t="s">
        <v>84</v>
      </c>
      <c r="J5207" t="s">
        <v>30</v>
      </c>
      <c r="K5207" t="s">
        <v>5609</v>
      </c>
      <c r="L5207" t="s">
        <v>16</v>
      </c>
      <c r="M5207" t="s">
        <v>5528</v>
      </c>
      <c r="N5207">
        <v>37</v>
      </c>
      <c r="O5207">
        <v>61.588451385498047</v>
      </c>
      <c r="P5207">
        <v>2278.7727012634277</v>
      </c>
    </row>
    <row r="5208" spans="1:16">
      <c r="A5208" t="s">
        <v>5295</v>
      </c>
      <c r="B5208" s="4">
        <v>44227</v>
      </c>
      <c r="C5208" s="4">
        <v>42035</v>
      </c>
      <c r="D5208" t="s">
        <v>52</v>
      </c>
      <c r="E5208" t="s">
        <v>52</v>
      </c>
      <c r="F5208" t="s">
        <v>26</v>
      </c>
      <c r="H5208" t="s">
        <v>5549</v>
      </c>
      <c r="I5208" t="s">
        <v>52</v>
      </c>
      <c r="J5208" t="s">
        <v>5516</v>
      </c>
      <c r="K5208" t="s">
        <v>5615</v>
      </c>
      <c r="L5208" t="s">
        <v>16</v>
      </c>
      <c r="M5208" t="s">
        <v>5527</v>
      </c>
      <c r="N5208">
        <v>43</v>
      </c>
      <c r="O5208">
        <v>28.331775605678558</v>
      </c>
      <c r="P5208">
        <v>1218.266351044178</v>
      </c>
    </row>
    <row r="5209" spans="1:16">
      <c r="A5209" t="s">
        <v>5296</v>
      </c>
      <c r="B5209" s="4">
        <v>44469</v>
      </c>
      <c r="C5209" s="4">
        <v>42277</v>
      </c>
      <c r="D5209" t="s">
        <v>77</v>
      </c>
      <c r="E5209" t="s">
        <v>77</v>
      </c>
      <c r="F5209" t="s">
        <v>14</v>
      </c>
      <c r="H5209" t="s">
        <v>5550</v>
      </c>
      <c r="I5209" t="s">
        <v>77</v>
      </c>
      <c r="J5209" t="s">
        <v>5509</v>
      </c>
      <c r="K5209" t="s">
        <v>5587</v>
      </c>
      <c r="L5209" t="s">
        <v>16</v>
      </c>
      <c r="M5209" t="s">
        <v>5528</v>
      </c>
      <c r="N5209">
        <v>38</v>
      </c>
      <c r="O5209">
        <v>63.596843004226685</v>
      </c>
      <c r="P5209">
        <v>2416.680034160614</v>
      </c>
    </row>
    <row r="5210" spans="1:16">
      <c r="A5210" t="s">
        <v>5297</v>
      </c>
      <c r="B5210" s="4">
        <v>44445</v>
      </c>
      <c r="C5210" s="4">
        <v>42253</v>
      </c>
      <c r="D5210" t="s">
        <v>53</v>
      </c>
      <c r="E5210" t="s">
        <v>53</v>
      </c>
      <c r="F5210" t="s">
        <v>26</v>
      </c>
      <c r="H5210" t="s">
        <v>5549</v>
      </c>
      <c r="I5210" t="s">
        <v>53</v>
      </c>
      <c r="J5210" t="s">
        <v>30</v>
      </c>
      <c r="K5210" t="s">
        <v>5609</v>
      </c>
      <c r="L5210" t="s">
        <v>16</v>
      </c>
      <c r="M5210" t="s">
        <v>5530</v>
      </c>
      <c r="N5210">
        <v>44</v>
      </c>
      <c r="O5210">
        <v>34.726291859149931</v>
      </c>
      <c r="P5210">
        <v>1527.956841802597</v>
      </c>
    </row>
    <row r="5211" spans="1:16">
      <c r="A5211" t="s">
        <v>5298</v>
      </c>
      <c r="B5211" s="4">
        <v>44473</v>
      </c>
      <c r="C5211" s="4">
        <v>42281</v>
      </c>
      <c r="D5211" t="s">
        <v>55</v>
      </c>
      <c r="E5211" t="s">
        <v>55</v>
      </c>
      <c r="F5211" t="s">
        <v>26</v>
      </c>
      <c r="H5211" t="s">
        <v>5549</v>
      </c>
      <c r="I5211" t="s">
        <v>55</v>
      </c>
      <c r="J5211" t="s">
        <v>28</v>
      </c>
      <c r="K5211" t="s">
        <v>5595</v>
      </c>
      <c r="L5211" t="s">
        <v>23</v>
      </c>
      <c r="M5211" t="s">
        <v>5532</v>
      </c>
      <c r="N5211">
        <v>34</v>
      </c>
      <c r="O5211">
        <v>20.561646647453308</v>
      </c>
      <c r="P5211">
        <v>699.09598601341247</v>
      </c>
    </row>
    <row r="5212" spans="1:16">
      <c r="A5212" t="s">
        <v>5299</v>
      </c>
      <c r="B5212" s="4">
        <v>44621</v>
      </c>
      <c r="C5212" s="4">
        <v>42430</v>
      </c>
      <c r="D5212" t="s">
        <v>75</v>
      </c>
      <c r="E5212" t="s">
        <v>75</v>
      </c>
      <c r="F5212" t="s">
        <v>21</v>
      </c>
      <c r="H5212" t="s">
        <v>5550</v>
      </c>
      <c r="I5212" t="s">
        <v>75</v>
      </c>
      <c r="J5212" t="s">
        <v>29</v>
      </c>
      <c r="K5212" t="s">
        <v>5581</v>
      </c>
      <c r="L5212" t="s">
        <v>16</v>
      </c>
      <c r="M5212" t="s">
        <v>5528</v>
      </c>
      <c r="N5212">
        <v>44</v>
      </c>
      <c r="O5212">
        <v>67.552582740783691</v>
      </c>
      <c r="P5212">
        <v>2972.3136405944824</v>
      </c>
    </row>
    <row r="5213" spans="1:16">
      <c r="A5213" t="s">
        <v>5300</v>
      </c>
      <c r="B5213" s="4">
        <v>44399</v>
      </c>
      <c r="C5213" s="4">
        <v>42207</v>
      </c>
      <c r="D5213" t="s">
        <v>51</v>
      </c>
      <c r="E5213" t="s">
        <v>51</v>
      </c>
      <c r="F5213" t="s">
        <v>36</v>
      </c>
      <c r="H5213" t="s">
        <v>5550</v>
      </c>
      <c r="I5213" t="s">
        <v>51</v>
      </c>
      <c r="J5213" t="s">
        <v>32</v>
      </c>
      <c r="K5213" t="s">
        <v>5613</v>
      </c>
      <c r="L5213" t="s">
        <v>16</v>
      </c>
      <c r="M5213" t="s">
        <v>5538</v>
      </c>
      <c r="N5213">
        <v>39</v>
      </c>
      <c r="O5213">
        <v>52.641314268112183</v>
      </c>
      <c r="P5213">
        <v>2053.0112564563751</v>
      </c>
    </row>
    <row r="5214" spans="1:16">
      <c r="A5214" t="s">
        <v>5301</v>
      </c>
      <c r="B5214" s="4">
        <v>44223</v>
      </c>
      <c r="C5214" s="4">
        <v>42031</v>
      </c>
      <c r="D5214" t="s">
        <v>86</v>
      </c>
      <c r="E5214" t="s">
        <v>86</v>
      </c>
      <c r="F5214" t="s">
        <v>26</v>
      </c>
      <c r="H5214" t="s">
        <v>5551</v>
      </c>
      <c r="I5214" t="s">
        <v>86</v>
      </c>
      <c r="J5214" t="s">
        <v>30</v>
      </c>
      <c r="K5214" t="s">
        <v>5609</v>
      </c>
      <c r="L5214" t="s">
        <v>16</v>
      </c>
      <c r="M5214" t="s">
        <v>5530</v>
      </c>
      <c r="N5214">
        <v>27</v>
      </c>
      <c r="O5214">
        <v>38.757238945960992</v>
      </c>
      <c r="P5214">
        <v>1046.4454515409468</v>
      </c>
    </row>
    <row r="5215" spans="1:16">
      <c r="A5215" t="s">
        <v>5302</v>
      </c>
      <c r="B5215" s="4">
        <v>44688</v>
      </c>
      <c r="C5215" s="4">
        <v>42497</v>
      </c>
      <c r="D5215" t="s">
        <v>44</v>
      </c>
      <c r="E5215" t="s">
        <v>44</v>
      </c>
      <c r="F5215" t="s">
        <v>21</v>
      </c>
      <c r="H5215" t="s">
        <v>5549</v>
      </c>
      <c r="I5215" t="s">
        <v>44</v>
      </c>
      <c r="J5215" t="s">
        <v>5520</v>
      </c>
      <c r="K5215" t="s">
        <v>5577</v>
      </c>
      <c r="L5215" t="s">
        <v>16</v>
      </c>
      <c r="M5215" t="s">
        <v>5537</v>
      </c>
      <c r="N5215">
        <v>17</v>
      </c>
      <c r="O5215">
        <v>84.342957854270935</v>
      </c>
      <c r="P5215">
        <v>1433.8302835226059</v>
      </c>
    </row>
    <row r="5216" spans="1:16">
      <c r="A5216" t="s">
        <v>5303</v>
      </c>
      <c r="B5216" s="4">
        <v>44215</v>
      </c>
      <c r="C5216" s="4">
        <v>42023</v>
      </c>
      <c r="D5216" t="s">
        <v>71</v>
      </c>
      <c r="E5216" t="s">
        <v>71</v>
      </c>
      <c r="F5216" t="s">
        <v>26</v>
      </c>
      <c r="H5216" t="s">
        <v>5549</v>
      </c>
      <c r="I5216" t="s">
        <v>71</v>
      </c>
      <c r="J5216" t="s">
        <v>30</v>
      </c>
      <c r="K5216" t="s">
        <v>5609</v>
      </c>
      <c r="L5216" t="s">
        <v>16</v>
      </c>
      <c r="M5216" t="s">
        <v>5541</v>
      </c>
      <c r="N5216">
        <v>24</v>
      </c>
      <c r="O5216">
        <v>17.718091082572936</v>
      </c>
      <c r="P5216">
        <v>425.23418598175044</v>
      </c>
    </row>
    <row r="5217" spans="1:16">
      <c r="A5217" t="s">
        <v>5304</v>
      </c>
      <c r="B5217" s="4">
        <v>44582</v>
      </c>
      <c r="C5217" s="4">
        <v>42390</v>
      </c>
      <c r="D5217" t="s">
        <v>65</v>
      </c>
      <c r="E5217" t="s">
        <v>65</v>
      </c>
      <c r="F5217" t="s">
        <v>21</v>
      </c>
      <c r="H5217" t="s">
        <v>5549</v>
      </c>
      <c r="I5217" t="s">
        <v>65</v>
      </c>
      <c r="J5217" t="s">
        <v>5514</v>
      </c>
      <c r="K5217" t="s">
        <v>5585</v>
      </c>
      <c r="L5217" t="s">
        <v>16</v>
      </c>
      <c r="M5217" t="s">
        <v>5525</v>
      </c>
      <c r="N5217">
        <v>38</v>
      </c>
      <c r="O5217">
        <v>7.0453141140937801</v>
      </c>
      <c r="P5217">
        <v>267.72193633556367</v>
      </c>
    </row>
    <row r="5218" spans="1:16">
      <c r="A5218" t="s">
        <v>5305</v>
      </c>
      <c r="B5218" s="4">
        <v>44285</v>
      </c>
      <c r="C5218" s="4">
        <v>42093</v>
      </c>
      <c r="D5218" t="s">
        <v>42</v>
      </c>
      <c r="E5218" t="s">
        <v>42</v>
      </c>
      <c r="F5218" t="s">
        <v>36</v>
      </c>
      <c r="H5218" t="s">
        <v>5550</v>
      </c>
      <c r="I5218" t="s">
        <v>42</v>
      </c>
      <c r="J5218" t="s">
        <v>5519</v>
      </c>
      <c r="K5218" t="s">
        <v>5603</v>
      </c>
      <c r="L5218" t="s">
        <v>16</v>
      </c>
      <c r="M5218" t="s">
        <v>5540</v>
      </c>
      <c r="N5218">
        <v>22</v>
      </c>
      <c r="O5218">
        <v>15.831331713199615</v>
      </c>
      <c r="P5218">
        <v>348.28929769039155</v>
      </c>
    </row>
    <row r="5219" spans="1:16">
      <c r="A5219" t="s">
        <v>5306</v>
      </c>
      <c r="B5219" s="4">
        <v>44555</v>
      </c>
      <c r="C5219" s="4">
        <v>42363</v>
      </c>
      <c r="D5219" t="s">
        <v>86</v>
      </c>
      <c r="E5219" t="s">
        <v>86</v>
      </c>
      <c r="F5219" t="s">
        <v>26</v>
      </c>
      <c r="H5219" t="s">
        <v>5549</v>
      </c>
      <c r="I5219" t="s">
        <v>86</v>
      </c>
      <c r="J5219" t="s">
        <v>5520</v>
      </c>
      <c r="K5219" t="s">
        <v>5577</v>
      </c>
      <c r="L5219" t="s">
        <v>16</v>
      </c>
      <c r="M5219" t="s">
        <v>5531</v>
      </c>
      <c r="N5219">
        <v>31</v>
      </c>
      <c r="O5219">
        <v>26.796964054107665</v>
      </c>
      <c r="P5219">
        <v>830.70588567733762</v>
      </c>
    </row>
    <row r="5220" spans="1:16">
      <c r="A5220" t="s">
        <v>5307</v>
      </c>
      <c r="B5220" s="4" t="s">
        <v>5643</v>
      </c>
      <c r="C5220" s="4">
        <v>42429</v>
      </c>
      <c r="D5220" t="s">
        <v>69</v>
      </c>
      <c r="E5220" t="s">
        <v>69</v>
      </c>
      <c r="F5220" t="s">
        <v>26</v>
      </c>
      <c r="H5220" t="s">
        <v>5550</v>
      </c>
      <c r="I5220" t="s">
        <v>69</v>
      </c>
      <c r="J5220" t="s">
        <v>31</v>
      </c>
      <c r="K5220" t="s">
        <v>5571</v>
      </c>
      <c r="L5220" t="s">
        <v>16</v>
      </c>
      <c r="M5220" t="s">
        <v>5524</v>
      </c>
      <c r="N5220">
        <v>24</v>
      </c>
      <c r="O5220">
        <v>11.533877444267274</v>
      </c>
      <c r="P5220">
        <v>276.81305866241456</v>
      </c>
    </row>
    <row r="5221" spans="1:16">
      <c r="A5221" t="s">
        <v>5308</v>
      </c>
      <c r="B5221" s="4">
        <v>44728</v>
      </c>
      <c r="C5221" s="4">
        <v>42537</v>
      </c>
      <c r="D5221" t="s">
        <v>41</v>
      </c>
      <c r="E5221" t="s">
        <v>41</v>
      </c>
      <c r="F5221" t="s">
        <v>14</v>
      </c>
      <c r="H5221" t="s">
        <v>5550</v>
      </c>
      <c r="I5221" t="s">
        <v>41</v>
      </c>
      <c r="J5221" t="s">
        <v>22</v>
      </c>
      <c r="K5221" t="s">
        <v>5561</v>
      </c>
      <c r="L5221" t="s">
        <v>16</v>
      </c>
      <c r="M5221" t="s">
        <v>5527</v>
      </c>
      <c r="N5221">
        <v>19</v>
      </c>
      <c r="O5221">
        <v>27.908064365386963</v>
      </c>
      <c r="P5221">
        <v>530.25322294235229</v>
      </c>
    </row>
    <row r="5222" spans="1:16">
      <c r="A5222" t="s">
        <v>5309</v>
      </c>
      <c r="B5222" s="4">
        <v>44593</v>
      </c>
      <c r="C5222" s="4">
        <v>42401</v>
      </c>
      <c r="D5222" t="s">
        <v>45</v>
      </c>
      <c r="E5222" t="s">
        <v>45</v>
      </c>
      <c r="F5222" t="s">
        <v>18</v>
      </c>
      <c r="H5222" t="s">
        <v>5548</v>
      </c>
      <c r="I5222" t="s">
        <v>45</v>
      </c>
      <c r="J5222" t="s">
        <v>30</v>
      </c>
      <c r="K5222" t="s">
        <v>5609</v>
      </c>
      <c r="L5222" t="s">
        <v>16</v>
      </c>
      <c r="M5222" t="s">
        <v>5539</v>
      </c>
      <c r="N5222">
        <v>30</v>
      </c>
      <c r="O5222">
        <v>11.103667283058167</v>
      </c>
      <c r="P5222">
        <v>333.110018491745</v>
      </c>
    </row>
    <row r="5223" spans="1:16">
      <c r="A5223" t="s">
        <v>5310</v>
      </c>
      <c r="B5223" s="4">
        <v>44716</v>
      </c>
      <c r="C5223" s="4">
        <v>42525</v>
      </c>
      <c r="D5223" t="s">
        <v>63</v>
      </c>
      <c r="E5223" t="s">
        <v>63</v>
      </c>
      <c r="F5223" t="s">
        <v>26</v>
      </c>
      <c r="H5223" t="s">
        <v>5550</v>
      </c>
      <c r="I5223" t="s">
        <v>63</v>
      </c>
      <c r="J5223" t="s">
        <v>28</v>
      </c>
      <c r="K5223" t="s">
        <v>5595</v>
      </c>
      <c r="L5223" t="s">
        <v>16</v>
      </c>
      <c r="M5223" t="s">
        <v>5528</v>
      </c>
      <c r="N5223">
        <v>52</v>
      </c>
      <c r="O5223">
        <v>67.57737672328949</v>
      </c>
      <c r="P5223">
        <v>3514.0235896110535</v>
      </c>
    </row>
    <row r="5224" spans="1:16">
      <c r="A5224" t="s">
        <v>5311</v>
      </c>
      <c r="B5224" s="4">
        <v>44251</v>
      </c>
      <c r="C5224" s="4">
        <v>42059</v>
      </c>
      <c r="D5224" t="s">
        <v>72</v>
      </c>
      <c r="E5224" t="s">
        <v>72</v>
      </c>
      <c r="F5224" t="s">
        <v>21</v>
      </c>
      <c r="H5224" t="s">
        <v>5548</v>
      </c>
      <c r="I5224" t="s">
        <v>72</v>
      </c>
      <c r="J5224" t="s">
        <v>5516</v>
      </c>
      <c r="K5224" t="s">
        <v>5615</v>
      </c>
      <c r="L5224" t="s">
        <v>16</v>
      </c>
      <c r="M5224" t="s">
        <v>5537</v>
      </c>
      <c r="N5224">
        <v>23</v>
      </c>
      <c r="O5224">
        <v>90.599916934967041</v>
      </c>
      <c r="P5224">
        <v>2083.7980895042419</v>
      </c>
    </row>
    <row r="5225" spans="1:16">
      <c r="A5225" t="s">
        <v>5312</v>
      </c>
      <c r="B5225" s="4">
        <v>44557</v>
      </c>
      <c r="C5225" s="4">
        <v>42365</v>
      </c>
      <c r="D5225" t="s">
        <v>64</v>
      </c>
      <c r="E5225" t="s">
        <v>64</v>
      </c>
      <c r="F5225" t="s">
        <v>14</v>
      </c>
      <c r="H5225" t="s">
        <v>5548</v>
      </c>
      <c r="I5225" t="s">
        <v>64</v>
      </c>
      <c r="J5225" t="s">
        <v>5514</v>
      </c>
      <c r="K5225" t="s">
        <v>5585</v>
      </c>
      <c r="L5225" t="s">
        <v>16</v>
      </c>
      <c r="M5225" t="s">
        <v>5540</v>
      </c>
      <c r="N5225">
        <v>24</v>
      </c>
      <c r="O5225">
        <v>14.853298509120942</v>
      </c>
      <c r="P5225">
        <v>356.47916421890261</v>
      </c>
    </row>
    <row r="5226" spans="1:16">
      <c r="A5226" t="s">
        <v>5313</v>
      </c>
      <c r="B5226" s="4">
        <v>44365</v>
      </c>
      <c r="C5226" s="4">
        <v>42173</v>
      </c>
      <c r="D5226" t="s">
        <v>42</v>
      </c>
      <c r="E5226" t="s">
        <v>42</v>
      </c>
      <c r="F5226" t="s">
        <v>26</v>
      </c>
      <c r="H5226" t="s">
        <v>5548</v>
      </c>
      <c r="I5226" t="s">
        <v>42</v>
      </c>
      <c r="J5226" t="s">
        <v>5513</v>
      </c>
      <c r="K5226" t="s">
        <v>5599</v>
      </c>
      <c r="L5226" t="s">
        <v>16</v>
      </c>
      <c r="M5226" t="s">
        <v>5542</v>
      </c>
      <c r="N5226">
        <v>33</v>
      </c>
      <c r="O5226">
        <v>53.068918287754059</v>
      </c>
      <c r="P5226">
        <v>1751.2743034958839</v>
      </c>
    </row>
    <row r="5227" spans="1:16">
      <c r="A5227" t="s">
        <v>5314</v>
      </c>
      <c r="B5227" s="4">
        <v>44731</v>
      </c>
      <c r="C5227" s="4">
        <v>42540</v>
      </c>
      <c r="D5227" t="s">
        <v>71</v>
      </c>
      <c r="E5227" t="s">
        <v>71</v>
      </c>
      <c r="F5227" t="s">
        <v>26</v>
      </c>
      <c r="H5227" t="s">
        <v>5549</v>
      </c>
      <c r="I5227" t="s">
        <v>71</v>
      </c>
      <c r="J5227" t="s">
        <v>28</v>
      </c>
      <c r="K5227" t="s">
        <v>5595</v>
      </c>
      <c r="L5227" t="s">
        <v>16</v>
      </c>
      <c r="M5227" t="s">
        <v>5534</v>
      </c>
      <c r="N5227">
        <v>42</v>
      </c>
      <c r="O5227">
        <v>27.114265441894535</v>
      </c>
      <c r="P5227">
        <v>1138.7991485595705</v>
      </c>
    </row>
    <row r="5228" spans="1:16">
      <c r="A5228" t="s">
        <v>5315</v>
      </c>
      <c r="B5228" s="4">
        <v>44434</v>
      </c>
      <c r="C5228" s="4">
        <v>42242</v>
      </c>
      <c r="D5228" t="s">
        <v>46</v>
      </c>
      <c r="E5228" t="s">
        <v>46</v>
      </c>
      <c r="F5228" t="s">
        <v>18</v>
      </c>
      <c r="H5228" t="s">
        <v>5548</v>
      </c>
      <c r="I5228" t="s">
        <v>46</v>
      </c>
      <c r="J5228" t="s">
        <v>5522</v>
      </c>
      <c r="K5228" t="s">
        <v>5601</v>
      </c>
      <c r="L5228" t="s">
        <v>16</v>
      </c>
      <c r="M5228" t="s">
        <v>5540</v>
      </c>
      <c r="N5228">
        <v>19</v>
      </c>
      <c r="O5228">
        <v>14.698580482006074</v>
      </c>
      <c r="P5228">
        <v>279.27302915811538</v>
      </c>
    </row>
    <row r="5229" spans="1:16">
      <c r="A5229" t="s">
        <v>5316</v>
      </c>
      <c r="B5229" s="4">
        <v>44516</v>
      </c>
      <c r="C5229" s="4">
        <v>42324</v>
      </c>
      <c r="D5229" t="s">
        <v>78</v>
      </c>
      <c r="E5229" t="s">
        <v>78</v>
      </c>
      <c r="F5229" t="s">
        <v>26</v>
      </c>
      <c r="H5229" t="s">
        <v>5549</v>
      </c>
      <c r="I5229" t="s">
        <v>78</v>
      </c>
      <c r="J5229" t="s">
        <v>38</v>
      </c>
      <c r="K5229" t="s">
        <v>5593</v>
      </c>
      <c r="L5229" t="s">
        <v>16</v>
      </c>
      <c r="M5229" t="s">
        <v>5529</v>
      </c>
      <c r="N5229">
        <v>30</v>
      </c>
      <c r="O5229">
        <v>34.00163908004761</v>
      </c>
      <c r="P5229">
        <v>1020.0491724014283</v>
      </c>
    </row>
    <row r="5230" spans="1:16">
      <c r="A5230" t="s">
        <v>5317</v>
      </c>
      <c r="B5230" s="4">
        <v>44642</v>
      </c>
      <c r="C5230" s="4">
        <v>42451</v>
      </c>
      <c r="D5230" t="s">
        <v>44</v>
      </c>
      <c r="E5230" t="s">
        <v>44</v>
      </c>
      <c r="F5230" t="s">
        <v>36</v>
      </c>
      <c r="H5230" t="s">
        <v>5548</v>
      </c>
      <c r="I5230" t="s">
        <v>44</v>
      </c>
      <c r="J5230" t="s">
        <v>5509</v>
      </c>
      <c r="K5230" t="s">
        <v>5587</v>
      </c>
      <c r="L5230" t="s">
        <v>16</v>
      </c>
      <c r="M5230" t="s">
        <v>5530</v>
      </c>
      <c r="N5230">
        <v>17</v>
      </c>
      <c r="O5230">
        <v>40.05161681294441</v>
      </c>
      <c r="P5230">
        <v>680.87748582005497</v>
      </c>
    </row>
    <row r="5231" spans="1:16">
      <c r="A5231" t="s">
        <v>5318</v>
      </c>
      <c r="B5231" s="4">
        <v>44460</v>
      </c>
      <c r="C5231" s="4">
        <v>42268</v>
      </c>
      <c r="D5231" t="s">
        <v>52</v>
      </c>
      <c r="E5231" t="s">
        <v>52</v>
      </c>
      <c r="F5231" t="s">
        <v>26</v>
      </c>
      <c r="H5231" t="s">
        <v>5551</v>
      </c>
      <c r="I5231" t="s">
        <v>52</v>
      </c>
      <c r="J5231" t="s">
        <v>33</v>
      </c>
      <c r="K5231" t="s">
        <v>5579</v>
      </c>
      <c r="L5231" t="s">
        <v>16</v>
      </c>
      <c r="M5231" t="s">
        <v>5537</v>
      </c>
      <c r="N5231">
        <v>38</v>
      </c>
      <c r="O5231">
        <v>76.524030208587646</v>
      </c>
      <c r="P5231">
        <v>2907.9131479263306</v>
      </c>
    </row>
    <row r="5232" spans="1:16">
      <c r="A5232" t="s">
        <v>5319</v>
      </c>
      <c r="B5232" s="4">
        <v>44243</v>
      </c>
      <c r="C5232" s="4">
        <v>42051</v>
      </c>
      <c r="D5232" t="s">
        <v>55</v>
      </c>
      <c r="E5232" t="s">
        <v>55</v>
      </c>
      <c r="F5232" t="s">
        <v>26</v>
      </c>
      <c r="H5232" t="s">
        <v>5550</v>
      </c>
      <c r="I5232" t="s">
        <v>55</v>
      </c>
      <c r="J5232" t="s">
        <v>25</v>
      </c>
      <c r="K5232" t="s">
        <v>5563</v>
      </c>
      <c r="L5232" t="s">
        <v>16</v>
      </c>
      <c r="M5232" t="s">
        <v>5534</v>
      </c>
      <c r="N5232">
        <v>40</v>
      </c>
      <c r="O5232">
        <v>27.102537542581562</v>
      </c>
      <c r="P5232">
        <v>1084.1015017032626</v>
      </c>
    </row>
    <row r="5233" spans="1:16">
      <c r="A5233" t="s">
        <v>5320</v>
      </c>
      <c r="B5233" s="4">
        <v>44707</v>
      </c>
      <c r="C5233" s="4">
        <v>42516</v>
      </c>
      <c r="D5233" t="s">
        <v>69</v>
      </c>
      <c r="E5233" t="s">
        <v>69</v>
      </c>
      <c r="F5233" t="s">
        <v>36</v>
      </c>
      <c r="H5233" t="s">
        <v>5551</v>
      </c>
      <c r="I5233" t="s">
        <v>69</v>
      </c>
      <c r="J5233" t="s">
        <v>5520</v>
      </c>
      <c r="K5233" t="s">
        <v>5577</v>
      </c>
      <c r="L5233" t="s">
        <v>16</v>
      </c>
      <c r="M5233" t="s">
        <v>5542</v>
      </c>
      <c r="N5233">
        <v>34</v>
      </c>
      <c r="O5233">
        <v>65.489512979984283</v>
      </c>
      <c r="P5233">
        <v>2226.6434413194656</v>
      </c>
    </row>
    <row r="5234" spans="1:16">
      <c r="A5234" t="s">
        <v>5321</v>
      </c>
      <c r="B5234" s="4">
        <v>44236</v>
      </c>
      <c r="C5234" s="4">
        <v>42044</v>
      </c>
      <c r="D5234" t="s">
        <v>75</v>
      </c>
      <c r="E5234" t="s">
        <v>75</v>
      </c>
      <c r="F5234" t="s">
        <v>26</v>
      </c>
      <c r="H5234" t="s">
        <v>5549</v>
      </c>
      <c r="I5234" t="s">
        <v>75</v>
      </c>
      <c r="J5234" t="s">
        <v>5519</v>
      </c>
      <c r="K5234" t="s">
        <v>5603</v>
      </c>
      <c r="L5234" t="s">
        <v>16</v>
      </c>
      <c r="M5234" t="s">
        <v>5534</v>
      </c>
      <c r="N5234">
        <v>40</v>
      </c>
      <c r="O5234">
        <v>26.222546815872192</v>
      </c>
      <c r="P5234">
        <v>1048.9018726348877</v>
      </c>
    </row>
    <row r="5235" spans="1:16">
      <c r="A5235" t="s">
        <v>5322</v>
      </c>
      <c r="B5235" s="4">
        <v>44676</v>
      </c>
      <c r="C5235" s="4">
        <v>42485</v>
      </c>
      <c r="D5235" t="s">
        <v>58</v>
      </c>
      <c r="E5235" t="s">
        <v>58</v>
      </c>
      <c r="F5235" t="s">
        <v>14</v>
      </c>
      <c r="H5235" t="s">
        <v>5550</v>
      </c>
      <c r="I5235" t="s">
        <v>58</v>
      </c>
      <c r="J5235" t="s">
        <v>31</v>
      </c>
      <c r="K5235" t="s">
        <v>5571</v>
      </c>
      <c r="L5235" t="s">
        <v>16</v>
      </c>
      <c r="M5235" t="s">
        <v>5542</v>
      </c>
      <c r="N5235">
        <v>18</v>
      </c>
      <c r="O5235">
        <v>58.883873224258423</v>
      </c>
      <c r="P5235">
        <v>1059.9097180366516</v>
      </c>
    </row>
    <row r="5236" spans="1:16">
      <c r="A5236" t="s">
        <v>5323</v>
      </c>
      <c r="B5236" s="4">
        <v>44723</v>
      </c>
      <c r="C5236" s="4">
        <v>42532</v>
      </c>
      <c r="D5236" t="s">
        <v>43</v>
      </c>
      <c r="E5236" t="s">
        <v>43</v>
      </c>
      <c r="F5236" t="s">
        <v>21</v>
      </c>
      <c r="H5236" t="s">
        <v>5550</v>
      </c>
      <c r="I5236" t="s">
        <v>43</v>
      </c>
      <c r="J5236" t="s">
        <v>29</v>
      </c>
      <c r="K5236" t="s">
        <v>5581</v>
      </c>
      <c r="L5236" t="s">
        <v>16</v>
      </c>
      <c r="M5236" t="s">
        <v>5539</v>
      </c>
      <c r="N5236">
        <v>39</v>
      </c>
      <c r="O5236">
        <v>12.717485427856445</v>
      </c>
      <c r="P5236">
        <v>495.98193168640137</v>
      </c>
    </row>
    <row r="5237" spans="1:16">
      <c r="A5237" t="s">
        <v>5324</v>
      </c>
      <c r="B5237" s="4">
        <v>44689</v>
      </c>
      <c r="C5237" s="4">
        <v>42498</v>
      </c>
      <c r="D5237" t="s">
        <v>85</v>
      </c>
      <c r="E5237" t="s">
        <v>85</v>
      </c>
      <c r="F5237" t="s">
        <v>26</v>
      </c>
      <c r="H5237" t="s">
        <v>5550</v>
      </c>
      <c r="I5237" t="s">
        <v>85</v>
      </c>
      <c r="J5237" t="s">
        <v>38</v>
      </c>
      <c r="K5237" t="s">
        <v>5593</v>
      </c>
      <c r="L5237" t="s">
        <v>16</v>
      </c>
      <c r="M5237" t="s">
        <v>5530</v>
      </c>
      <c r="N5237">
        <v>35</v>
      </c>
      <c r="O5237">
        <v>36.274095968008041</v>
      </c>
      <c r="P5237">
        <v>1269.5933588802814</v>
      </c>
    </row>
    <row r="5238" spans="1:16">
      <c r="A5238" t="s">
        <v>5325</v>
      </c>
      <c r="B5238" s="4">
        <v>44671</v>
      </c>
      <c r="C5238" s="4">
        <v>42480</v>
      </c>
      <c r="D5238" t="s">
        <v>46</v>
      </c>
      <c r="E5238" t="s">
        <v>46</v>
      </c>
      <c r="F5238" t="s">
        <v>26</v>
      </c>
      <c r="H5238" t="s">
        <v>5548</v>
      </c>
      <c r="I5238" t="s">
        <v>46</v>
      </c>
      <c r="J5238" t="s">
        <v>5509</v>
      </c>
      <c r="K5238" t="s">
        <v>5587</v>
      </c>
      <c r="L5238" t="s">
        <v>23</v>
      </c>
      <c r="M5238" t="s">
        <v>5540</v>
      </c>
      <c r="N5238">
        <v>35</v>
      </c>
      <c r="O5238">
        <v>16.458062777519228</v>
      </c>
      <c r="P5238">
        <v>576.03219721317294</v>
      </c>
    </row>
    <row r="5239" spans="1:16">
      <c r="A5239" t="s">
        <v>5326</v>
      </c>
      <c r="B5239" s="4">
        <v>44648</v>
      </c>
      <c r="C5239" s="4">
        <v>42457</v>
      </c>
      <c r="D5239" t="s">
        <v>44</v>
      </c>
      <c r="E5239" t="s">
        <v>44</v>
      </c>
      <c r="F5239" t="s">
        <v>26</v>
      </c>
      <c r="H5239" t="s">
        <v>5550</v>
      </c>
      <c r="I5239" t="s">
        <v>44</v>
      </c>
      <c r="J5239" t="s">
        <v>5514</v>
      </c>
      <c r="K5239" t="s">
        <v>5585</v>
      </c>
      <c r="L5239" t="s">
        <v>16</v>
      </c>
      <c r="M5239" t="s">
        <v>5524</v>
      </c>
      <c r="N5239">
        <v>32</v>
      </c>
      <c r="O5239">
        <v>11.278684782981873</v>
      </c>
      <c r="P5239">
        <v>360.91791305541994</v>
      </c>
    </row>
    <row r="5240" spans="1:16">
      <c r="A5240" t="s">
        <v>5327</v>
      </c>
      <c r="B5240" s="4">
        <v>44643</v>
      </c>
      <c r="C5240" s="4">
        <v>42452</v>
      </c>
      <c r="D5240" t="s">
        <v>63</v>
      </c>
      <c r="E5240" t="s">
        <v>63</v>
      </c>
      <c r="F5240" t="s">
        <v>14</v>
      </c>
      <c r="H5240" t="s">
        <v>5550</v>
      </c>
      <c r="I5240" t="s">
        <v>63</v>
      </c>
      <c r="J5240" t="s">
        <v>29</v>
      </c>
      <c r="K5240" t="s">
        <v>5581</v>
      </c>
      <c r="L5240" t="s">
        <v>16</v>
      </c>
      <c r="M5240" t="s">
        <v>5540</v>
      </c>
      <c r="N5240">
        <v>16</v>
      </c>
      <c r="O5240">
        <v>15.701210355758668</v>
      </c>
      <c r="P5240">
        <v>251.21936569213869</v>
      </c>
    </row>
    <row r="5241" spans="1:16">
      <c r="A5241" t="s">
        <v>5328</v>
      </c>
      <c r="B5241" s="4">
        <v>44711</v>
      </c>
      <c r="C5241" s="4">
        <v>42520</v>
      </c>
      <c r="D5241" t="s">
        <v>66</v>
      </c>
      <c r="E5241" t="s">
        <v>66</v>
      </c>
      <c r="F5241" t="s">
        <v>14</v>
      </c>
      <c r="H5241" t="s">
        <v>5548</v>
      </c>
      <c r="I5241" t="s">
        <v>66</v>
      </c>
      <c r="J5241" t="s">
        <v>5545</v>
      </c>
      <c r="K5241" t="s">
        <v>5605</v>
      </c>
      <c r="L5241" t="s">
        <v>16</v>
      </c>
      <c r="M5241" t="s">
        <v>5538</v>
      </c>
      <c r="N5241">
        <v>38</v>
      </c>
      <c r="O5241">
        <v>54.274513125419617</v>
      </c>
      <c r="P5241">
        <v>2062.4314987659454</v>
      </c>
    </row>
    <row r="5242" spans="1:16">
      <c r="A5242" t="s">
        <v>5329</v>
      </c>
      <c r="B5242" s="4">
        <v>44265</v>
      </c>
      <c r="C5242" s="4">
        <v>42073</v>
      </c>
      <c r="D5242" t="s">
        <v>47</v>
      </c>
      <c r="E5242" t="s">
        <v>47</v>
      </c>
      <c r="F5242" t="s">
        <v>26</v>
      </c>
      <c r="H5242" t="s">
        <v>5549</v>
      </c>
      <c r="I5242" t="s">
        <v>47</v>
      </c>
      <c r="J5242" t="s">
        <v>5546</v>
      </c>
      <c r="K5242" t="s">
        <v>5607</v>
      </c>
      <c r="L5242" t="s">
        <v>16</v>
      </c>
      <c r="M5242" t="s">
        <v>5530</v>
      </c>
      <c r="N5242">
        <v>34</v>
      </c>
      <c r="O5242">
        <v>37.758256654739377</v>
      </c>
      <c r="P5242">
        <v>1283.7807262611389</v>
      </c>
    </row>
    <row r="5243" spans="1:16">
      <c r="A5243" t="s">
        <v>5330</v>
      </c>
      <c r="B5243" s="4">
        <v>44283</v>
      </c>
      <c r="C5243" s="4">
        <v>42091</v>
      </c>
      <c r="D5243" t="s">
        <v>56</v>
      </c>
      <c r="E5243" t="s">
        <v>56</v>
      </c>
      <c r="F5243" t="s">
        <v>21</v>
      </c>
      <c r="H5243" t="s">
        <v>5550</v>
      </c>
      <c r="I5243" t="s">
        <v>56</v>
      </c>
      <c r="J5243" t="s">
        <v>17</v>
      </c>
      <c r="K5243" t="s">
        <v>5617</v>
      </c>
      <c r="L5243" t="s">
        <v>23</v>
      </c>
      <c r="M5243" t="s">
        <v>5525</v>
      </c>
      <c r="N5243">
        <v>39</v>
      </c>
      <c r="O5243">
        <v>7.4395593571662895</v>
      </c>
      <c r="P5243">
        <v>290.14281492948527</v>
      </c>
    </row>
    <row r="5244" spans="1:16">
      <c r="A5244" t="s">
        <v>5331</v>
      </c>
      <c r="B5244" s="4">
        <v>44471</v>
      </c>
      <c r="C5244" s="4">
        <v>42279</v>
      </c>
      <c r="D5244" t="s">
        <v>82</v>
      </c>
      <c r="E5244" t="s">
        <v>82</v>
      </c>
      <c r="F5244" t="s">
        <v>36</v>
      </c>
      <c r="H5244" t="s">
        <v>5550</v>
      </c>
      <c r="I5244" t="s">
        <v>82</v>
      </c>
      <c r="J5244" t="s">
        <v>5519</v>
      </c>
      <c r="K5244" t="s">
        <v>5603</v>
      </c>
      <c r="L5244" t="s">
        <v>16</v>
      </c>
      <c r="M5244" t="s">
        <v>5541</v>
      </c>
      <c r="N5244">
        <v>39</v>
      </c>
      <c r="O5244">
        <v>18.761952829360961</v>
      </c>
      <c r="P5244">
        <v>731.71616034507747</v>
      </c>
    </row>
    <row r="5245" spans="1:16">
      <c r="A5245" t="s">
        <v>5332</v>
      </c>
      <c r="B5245" s="4">
        <v>44367</v>
      </c>
      <c r="C5245" s="4">
        <v>42175</v>
      </c>
      <c r="D5245" t="s">
        <v>54</v>
      </c>
      <c r="E5245" t="s">
        <v>54</v>
      </c>
      <c r="F5245" t="s">
        <v>26</v>
      </c>
      <c r="H5245" t="s">
        <v>5548</v>
      </c>
      <c r="I5245" t="s">
        <v>54</v>
      </c>
      <c r="J5245" t="s">
        <v>5520</v>
      </c>
      <c r="K5245" t="s">
        <v>5577</v>
      </c>
      <c r="L5245" t="s">
        <v>16</v>
      </c>
      <c r="M5245" t="s">
        <v>5527</v>
      </c>
      <c r="N5245">
        <v>26</v>
      </c>
      <c r="O5245">
        <v>29.862145245075226</v>
      </c>
      <c r="P5245">
        <v>776.41577637195587</v>
      </c>
    </row>
    <row r="5246" spans="1:16">
      <c r="A5246" t="s">
        <v>5333</v>
      </c>
      <c r="B5246" s="4">
        <v>44620</v>
      </c>
      <c r="C5246" s="4">
        <v>42428</v>
      </c>
      <c r="D5246" t="s">
        <v>87</v>
      </c>
      <c r="E5246" t="s">
        <v>87</v>
      </c>
      <c r="F5246" t="s">
        <v>26</v>
      </c>
      <c r="H5246" t="s">
        <v>5550</v>
      </c>
      <c r="I5246" t="s">
        <v>87</v>
      </c>
      <c r="J5246" t="s">
        <v>5523</v>
      </c>
      <c r="K5246" t="s">
        <v>5597</v>
      </c>
      <c r="L5246" t="s">
        <v>16</v>
      </c>
      <c r="M5246" t="s">
        <v>5524</v>
      </c>
      <c r="N5246">
        <v>33</v>
      </c>
      <c r="O5246">
        <v>10.689350032806397</v>
      </c>
      <c r="P5246">
        <v>352.74855108261107</v>
      </c>
    </row>
    <row r="5247" spans="1:16">
      <c r="A5247" t="s">
        <v>5334</v>
      </c>
      <c r="B5247" s="4">
        <v>44453</v>
      </c>
      <c r="C5247" s="4">
        <v>42261</v>
      </c>
      <c r="D5247" t="s">
        <v>69</v>
      </c>
      <c r="E5247" t="s">
        <v>69</v>
      </c>
      <c r="F5247" t="s">
        <v>26</v>
      </c>
      <c r="H5247" t="s">
        <v>5549</v>
      </c>
      <c r="I5247" t="s">
        <v>69</v>
      </c>
      <c r="J5247" t="s">
        <v>5523</v>
      </c>
      <c r="K5247" t="s">
        <v>5597</v>
      </c>
      <c r="L5247" t="s">
        <v>16</v>
      </c>
      <c r="M5247" t="s">
        <v>5525</v>
      </c>
      <c r="N5247">
        <v>37</v>
      </c>
      <c r="O5247">
        <v>6.5002103757858274</v>
      </c>
      <c r="P5247">
        <v>240.50778390407561</v>
      </c>
    </row>
    <row r="5248" spans="1:16">
      <c r="A5248" t="s">
        <v>5335</v>
      </c>
      <c r="B5248" s="4">
        <v>44562</v>
      </c>
      <c r="C5248" s="4">
        <v>42370</v>
      </c>
      <c r="D5248" t="s">
        <v>82</v>
      </c>
      <c r="E5248" t="s">
        <v>82</v>
      </c>
      <c r="F5248" t="s">
        <v>26</v>
      </c>
      <c r="H5248" t="s">
        <v>5550</v>
      </c>
      <c r="I5248" t="s">
        <v>82</v>
      </c>
      <c r="J5248" t="s">
        <v>5518</v>
      </c>
      <c r="K5248" t="s">
        <v>5569</v>
      </c>
      <c r="L5248" t="s">
        <v>16</v>
      </c>
      <c r="M5248" t="s">
        <v>5528</v>
      </c>
      <c r="N5248">
        <v>48</v>
      </c>
      <c r="O5248">
        <v>62.406770586967468</v>
      </c>
      <c r="P5248">
        <v>2995.5249881744385</v>
      </c>
    </row>
    <row r="5249" spans="1:16">
      <c r="A5249" t="s">
        <v>5336</v>
      </c>
      <c r="B5249" s="4">
        <v>44290</v>
      </c>
      <c r="C5249" s="4">
        <v>42098</v>
      </c>
      <c r="D5249" t="s">
        <v>51</v>
      </c>
      <c r="E5249" t="s">
        <v>51</v>
      </c>
      <c r="F5249" t="s">
        <v>26</v>
      </c>
      <c r="H5249" t="s">
        <v>5550</v>
      </c>
      <c r="I5249" t="s">
        <v>51</v>
      </c>
      <c r="J5249" t="s">
        <v>38</v>
      </c>
      <c r="K5249" t="s">
        <v>5593</v>
      </c>
      <c r="L5249" t="s">
        <v>16</v>
      </c>
      <c r="M5249" t="s">
        <v>5537</v>
      </c>
      <c r="N5249">
        <v>50</v>
      </c>
      <c r="O5249">
        <v>90.960582733154297</v>
      </c>
      <c r="P5249">
        <v>4548.0291366577148</v>
      </c>
    </row>
    <row r="5250" spans="1:16">
      <c r="A5250" t="s">
        <v>5337</v>
      </c>
      <c r="B5250" s="4">
        <v>44227</v>
      </c>
      <c r="C5250" s="4">
        <v>42035</v>
      </c>
      <c r="D5250" t="s">
        <v>82</v>
      </c>
      <c r="E5250" t="s">
        <v>82</v>
      </c>
      <c r="F5250" t="s">
        <v>26</v>
      </c>
      <c r="H5250" t="s">
        <v>5550</v>
      </c>
      <c r="I5250" t="s">
        <v>82</v>
      </c>
      <c r="J5250" t="s">
        <v>5545</v>
      </c>
      <c r="K5250" t="s">
        <v>5605</v>
      </c>
      <c r="L5250" t="s">
        <v>16</v>
      </c>
      <c r="M5250" t="s">
        <v>5530</v>
      </c>
      <c r="N5250">
        <v>32</v>
      </c>
      <c r="O5250">
        <v>39.502879060506814</v>
      </c>
      <c r="P5250">
        <v>1264.092129936218</v>
      </c>
    </row>
    <row r="5251" spans="1:16">
      <c r="A5251" t="s">
        <v>5338</v>
      </c>
      <c r="B5251" s="4">
        <v>44310</v>
      </c>
      <c r="C5251" s="4">
        <v>42118</v>
      </c>
      <c r="D5251" t="s">
        <v>56</v>
      </c>
      <c r="E5251" t="s">
        <v>56</v>
      </c>
      <c r="F5251" t="s">
        <v>26</v>
      </c>
      <c r="H5251" t="s">
        <v>5550</v>
      </c>
      <c r="I5251" t="s">
        <v>56</v>
      </c>
      <c r="J5251" t="s">
        <v>22</v>
      </c>
      <c r="K5251" t="s">
        <v>5561</v>
      </c>
      <c r="L5251" t="s">
        <v>16</v>
      </c>
      <c r="M5251" t="s">
        <v>5542</v>
      </c>
      <c r="N5251">
        <v>33</v>
      </c>
      <c r="O5251">
        <v>55.742458701133728</v>
      </c>
      <c r="P5251">
        <v>1839.501137137413</v>
      </c>
    </row>
    <row r="5252" spans="1:16">
      <c r="A5252" t="s">
        <v>5339</v>
      </c>
      <c r="B5252" s="4">
        <v>44506</v>
      </c>
      <c r="C5252" s="4">
        <v>42314</v>
      </c>
      <c r="D5252" t="s">
        <v>42</v>
      </c>
      <c r="E5252" t="s">
        <v>42</v>
      </c>
      <c r="F5252" t="s">
        <v>21</v>
      </c>
      <c r="H5252" t="s">
        <v>5551</v>
      </c>
      <c r="I5252" t="s">
        <v>42</v>
      </c>
      <c r="J5252" t="s">
        <v>5519</v>
      </c>
      <c r="K5252" t="s">
        <v>5603</v>
      </c>
      <c r="L5252" t="s">
        <v>16</v>
      </c>
      <c r="M5252" t="s">
        <v>5526</v>
      </c>
      <c r="N5252">
        <v>28</v>
      </c>
      <c r="O5252">
        <v>169.27409851551056</v>
      </c>
      <c r="P5252">
        <v>4739.6747584342957</v>
      </c>
    </row>
    <row r="5253" spans="1:16">
      <c r="A5253" t="s">
        <v>5340</v>
      </c>
      <c r="B5253" s="4">
        <v>44609</v>
      </c>
      <c r="C5253" s="4">
        <v>42417</v>
      </c>
      <c r="D5253" t="s">
        <v>58</v>
      </c>
      <c r="E5253" t="s">
        <v>58</v>
      </c>
      <c r="F5253" t="s">
        <v>14</v>
      </c>
      <c r="H5253" t="s">
        <v>5550</v>
      </c>
      <c r="I5253" t="s">
        <v>58</v>
      </c>
      <c r="J5253" t="s">
        <v>5520</v>
      </c>
      <c r="K5253" t="s">
        <v>5577</v>
      </c>
      <c r="L5253" t="s">
        <v>16</v>
      </c>
      <c r="M5253" t="s">
        <v>5534</v>
      </c>
      <c r="N5253">
        <v>34</v>
      </c>
      <c r="O5253">
        <v>26.763416022062305</v>
      </c>
      <c r="P5253">
        <v>909.95614475011837</v>
      </c>
    </row>
    <row r="5254" spans="1:16">
      <c r="A5254" t="s">
        <v>5341</v>
      </c>
      <c r="B5254" s="4">
        <v>44444</v>
      </c>
      <c r="C5254" s="4">
        <v>42252</v>
      </c>
      <c r="D5254" t="s">
        <v>51</v>
      </c>
      <c r="E5254" t="s">
        <v>51</v>
      </c>
      <c r="F5254" t="s">
        <v>26</v>
      </c>
      <c r="H5254" t="s">
        <v>5548</v>
      </c>
      <c r="I5254" t="s">
        <v>51</v>
      </c>
      <c r="J5254" t="s">
        <v>5520</v>
      </c>
      <c r="K5254" t="s">
        <v>5577</v>
      </c>
      <c r="L5254" t="s">
        <v>16</v>
      </c>
      <c r="M5254" t="s">
        <v>5526</v>
      </c>
      <c r="N5254">
        <v>46</v>
      </c>
      <c r="O5254">
        <v>187.42306690216066</v>
      </c>
      <c r="P5254">
        <v>8621.4610774993907</v>
      </c>
    </row>
    <row r="5255" spans="1:16">
      <c r="A5255" t="s">
        <v>5342</v>
      </c>
      <c r="B5255" s="4">
        <v>44233</v>
      </c>
      <c r="C5255" s="4">
        <v>42041</v>
      </c>
      <c r="D5255" t="s">
        <v>87</v>
      </c>
      <c r="E5255" t="s">
        <v>87</v>
      </c>
      <c r="F5255" t="s">
        <v>36</v>
      </c>
      <c r="H5255" t="s">
        <v>5550</v>
      </c>
      <c r="I5255" t="s">
        <v>87</v>
      </c>
      <c r="J5255" t="s">
        <v>5544</v>
      </c>
      <c r="K5255" t="s">
        <v>5591</v>
      </c>
      <c r="L5255" t="s">
        <v>16</v>
      </c>
      <c r="M5255" t="s">
        <v>5537</v>
      </c>
      <c r="N5255">
        <v>40</v>
      </c>
      <c r="O5255">
        <v>92.67443835735321</v>
      </c>
      <c r="P5255">
        <v>3706.9775342941284</v>
      </c>
    </row>
    <row r="5256" spans="1:16">
      <c r="A5256" t="s">
        <v>5343</v>
      </c>
      <c r="B5256" s="4">
        <v>44242</v>
      </c>
      <c r="C5256" s="4">
        <v>42050</v>
      </c>
      <c r="D5256" t="s">
        <v>82</v>
      </c>
      <c r="E5256" t="s">
        <v>82</v>
      </c>
      <c r="F5256" t="s">
        <v>21</v>
      </c>
      <c r="H5256" t="s">
        <v>5550</v>
      </c>
      <c r="I5256" t="s">
        <v>82</v>
      </c>
      <c r="J5256" t="s">
        <v>32</v>
      </c>
      <c r="K5256" t="s">
        <v>5613</v>
      </c>
      <c r="L5256" t="s">
        <v>16</v>
      </c>
      <c r="M5256" t="s">
        <v>5539</v>
      </c>
      <c r="N5256">
        <v>31</v>
      </c>
      <c r="O5256">
        <v>12.180017518997193</v>
      </c>
      <c r="P5256">
        <v>377.58054308891298</v>
      </c>
    </row>
    <row r="5257" spans="1:16">
      <c r="A5257" t="s">
        <v>5344</v>
      </c>
      <c r="B5257" s="4">
        <v>44563</v>
      </c>
      <c r="C5257" s="4">
        <v>42371</v>
      </c>
      <c r="D5257" t="s">
        <v>70</v>
      </c>
      <c r="E5257" t="s">
        <v>70</v>
      </c>
      <c r="F5257" t="s">
        <v>14</v>
      </c>
      <c r="H5257" t="s">
        <v>5550</v>
      </c>
      <c r="I5257" t="s">
        <v>70</v>
      </c>
      <c r="J5257" t="s">
        <v>31</v>
      </c>
      <c r="K5257" t="s">
        <v>5571</v>
      </c>
      <c r="L5257" t="s">
        <v>16</v>
      </c>
      <c r="M5257" t="s">
        <v>5539</v>
      </c>
      <c r="N5257">
        <v>26</v>
      </c>
      <c r="O5257">
        <v>13.20868308544159</v>
      </c>
      <c r="P5257">
        <v>343.42576022148137</v>
      </c>
    </row>
    <row r="5258" spans="1:16">
      <c r="A5258" t="s">
        <v>5345</v>
      </c>
      <c r="B5258" s="4">
        <v>44422</v>
      </c>
      <c r="C5258" s="4">
        <v>42230</v>
      </c>
      <c r="D5258" t="s">
        <v>42</v>
      </c>
      <c r="E5258" t="s">
        <v>42</v>
      </c>
      <c r="F5258" t="s">
        <v>26</v>
      </c>
      <c r="H5258" t="s">
        <v>5551</v>
      </c>
      <c r="I5258" t="s">
        <v>42</v>
      </c>
      <c r="J5258" t="s">
        <v>29</v>
      </c>
      <c r="K5258" t="s">
        <v>5581</v>
      </c>
      <c r="L5258" t="s">
        <v>16</v>
      </c>
      <c r="M5258" t="s">
        <v>5528</v>
      </c>
      <c r="N5258">
        <v>25</v>
      </c>
      <c r="O5258">
        <v>72.717448711395264</v>
      </c>
      <c r="P5258">
        <v>1817.9362177848816</v>
      </c>
    </row>
    <row r="5259" spans="1:16">
      <c r="A5259" t="s">
        <v>5346</v>
      </c>
      <c r="B5259" s="4">
        <v>44236</v>
      </c>
      <c r="C5259" s="4">
        <v>42044</v>
      </c>
      <c r="D5259" t="s">
        <v>80</v>
      </c>
      <c r="E5259" t="s">
        <v>80</v>
      </c>
      <c r="F5259" t="s">
        <v>14</v>
      </c>
      <c r="H5259" t="s">
        <v>5549</v>
      </c>
      <c r="I5259" t="s">
        <v>80</v>
      </c>
      <c r="J5259" t="s">
        <v>29</v>
      </c>
      <c r="K5259" t="s">
        <v>5581</v>
      </c>
      <c r="L5259" t="s">
        <v>16</v>
      </c>
      <c r="M5259" t="s">
        <v>5540</v>
      </c>
      <c r="N5259">
        <v>25</v>
      </c>
      <c r="O5259">
        <v>16.479843182563783</v>
      </c>
      <c r="P5259">
        <v>411.9960795640946</v>
      </c>
    </row>
    <row r="5260" spans="1:16">
      <c r="A5260" t="s">
        <v>5347</v>
      </c>
      <c r="B5260" s="4">
        <v>44495</v>
      </c>
      <c r="C5260" s="4">
        <v>42303</v>
      </c>
      <c r="D5260" t="s">
        <v>53</v>
      </c>
      <c r="E5260" t="s">
        <v>53</v>
      </c>
      <c r="F5260" t="s">
        <v>36</v>
      </c>
      <c r="H5260" t="s">
        <v>5549</v>
      </c>
      <c r="I5260" t="s">
        <v>53</v>
      </c>
      <c r="J5260" t="s">
        <v>5515</v>
      </c>
      <c r="K5260" t="s">
        <v>5589</v>
      </c>
      <c r="L5260" t="s">
        <v>16</v>
      </c>
      <c r="M5260" t="s">
        <v>5531</v>
      </c>
      <c r="N5260">
        <v>46</v>
      </c>
      <c r="O5260">
        <v>24.590552153587343</v>
      </c>
      <c r="P5260">
        <v>1131.1653990650177</v>
      </c>
    </row>
    <row r="5261" spans="1:16">
      <c r="A5261" t="s">
        <v>5348</v>
      </c>
      <c r="B5261" s="4">
        <v>44482</v>
      </c>
      <c r="C5261" s="4">
        <v>42290</v>
      </c>
      <c r="D5261" t="s">
        <v>70</v>
      </c>
      <c r="E5261" t="s">
        <v>70</v>
      </c>
      <c r="F5261" t="s">
        <v>26</v>
      </c>
      <c r="H5261" t="s">
        <v>5548</v>
      </c>
      <c r="I5261" t="s">
        <v>70</v>
      </c>
      <c r="J5261" t="s">
        <v>28</v>
      </c>
      <c r="K5261" t="s">
        <v>5595</v>
      </c>
      <c r="L5261" t="s">
        <v>16</v>
      </c>
      <c r="M5261" t="s">
        <v>5524</v>
      </c>
      <c r="N5261">
        <v>51</v>
      </c>
      <c r="O5261">
        <v>11.369483566284181</v>
      </c>
      <c r="P5261">
        <v>579.84366188049319</v>
      </c>
    </row>
    <row r="5262" spans="1:16">
      <c r="A5262" t="s">
        <v>5349</v>
      </c>
      <c r="B5262" s="4">
        <v>44224</v>
      </c>
      <c r="C5262" s="4">
        <v>42032</v>
      </c>
      <c r="D5262" t="s">
        <v>68</v>
      </c>
      <c r="E5262" t="s">
        <v>68</v>
      </c>
      <c r="F5262" t="s">
        <v>26</v>
      </c>
      <c r="H5262" t="s">
        <v>5551</v>
      </c>
      <c r="I5262" t="s">
        <v>68</v>
      </c>
      <c r="J5262" t="s">
        <v>22</v>
      </c>
      <c r="K5262" t="s">
        <v>5561</v>
      </c>
      <c r="L5262" t="s">
        <v>16</v>
      </c>
      <c r="M5262" t="s">
        <v>5530</v>
      </c>
      <c r="N5262">
        <v>41</v>
      </c>
      <c r="O5262">
        <v>35.825517133474349</v>
      </c>
      <c r="P5262">
        <v>1468.8462024724483</v>
      </c>
    </row>
    <row r="5263" spans="1:16">
      <c r="A5263" t="s">
        <v>5350</v>
      </c>
      <c r="B5263" s="4">
        <v>44228</v>
      </c>
      <c r="C5263" s="4">
        <v>42036</v>
      </c>
      <c r="D5263" t="s">
        <v>67</v>
      </c>
      <c r="E5263" t="s">
        <v>67</v>
      </c>
      <c r="F5263" t="s">
        <v>21</v>
      </c>
      <c r="H5263" t="s">
        <v>5550</v>
      </c>
      <c r="I5263" t="s">
        <v>67</v>
      </c>
      <c r="J5263" t="s">
        <v>19</v>
      </c>
      <c r="K5263" t="s">
        <v>5611</v>
      </c>
      <c r="L5263" t="s">
        <v>16</v>
      </c>
      <c r="M5263" t="s">
        <v>5530</v>
      </c>
      <c r="N5263">
        <v>45</v>
      </c>
      <c r="O5263">
        <v>37.645378758907313</v>
      </c>
      <c r="P5263">
        <v>1694.042044150829</v>
      </c>
    </row>
    <row r="5264" spans="1:16">
      <c r="A5264" t="s">
        <v>5351</v>
      </c>
      <c r="B5264" s="4">
        <v>44458</v>
      </c>
      <c r="C5264" s="4">
        <v>42266</v>
      </c>
      <c r="D5264" t="s">
        <v>88</v>
      </c>
      <c r="E5264" t="s">
        <v>88</v>
      </c>
      <c r="F5264" t="s">
        <v>36</v>
      </c>
      <c r="H5264" t="s">
        <v>5550</v>
      </c>
      <c r="I5264" t="s">
        <v>88</v>
      </c>
      <c r="J5264" t="s">
        <v>34</v>
      </c>
      <c r="K5264" t="s">
        <v>5565</v>
      </c>
      <c r="L5264" t="s">
        <v>16</v>
      </c>
      <c r="M5264" t="s">
        <v>5530</v>
      </c>
      <c r="N5264">
        <v>32</v>
      </c>
      <c r="O5264">
        <v>38.747548915147775</v>
      </c>
      <c r="P5264">
        <v>1239.9215652847288</v>
      </c>
    </row>
    <row r="5265" spans="1:16">
      <c r="A5265" t="s">
        <v>5352</v>
      </c>
      <c r="B5265" s="4">
        <v>44298</v>
      </c>
      <c r="C5265" s="4">
        <v>42106</v>
      </c>
      <c r="D5265" t="s">
        <v>48</v>
      </c>
      <c r="E5265" t="s">
        <v>48</v>
      </c>
      <c r="F5265" t="s">
        <v>26</v>
      </c>
      <c r="H5265" t="s">
        <v>5550</v>
      </c>
      <c r="I5265" t="s">
        <v>48</v>
      </c>
      <c r="J5265" t="s">
        <v>17</v>
      </c>
      <c r="K5265" t="s">
        <v>5617</v>
      </c>
      <c r="L5265" t="s">
        <v>23</v>
      </c>
      <c r="M5265" t="s">
        <v>5539</v>
      </c>
      <c r="N5265">
        <v>52</v>
      </c>
      <c r="O5265">
        <v>10.460392880439759</v>
      </c>
      <c r="P5265">
        <v>543.94042978286745</v>
      </c>
    </row>
    <row r="5266" spans="1:16">
      <c r="A5266" t="s">
        <v>5353</v>
      </c>
      <c r="B5266" s="4">
        <v>44413</v>
      </c>
      <c r="C5266" s="4">
        <v>42221</v>
      </c>
      <c r="D5266" t="s">
        <v>58</v>
      </c>
      <c r="E5266" t="s">
        <v>58</v>
      </c>
      <c r="F5266" t="s">
        <v>26</v>
      </c>
      <c r="H5266" t="s">
        <v>5550</v>
      </c>
      <c r="I5266" t="s">
        <v>58</v>
      </c>
      <c r="J5266" t="s">
        <v>5522</v>
      </c>
      <c r="K5266" t="s">
        <v>5601</v>
      </c>
      <c r="L5266" t="s">
        <v>16</v>
      </c>
      <c r="M5266" t="s">
        <v>5542</v>
      </c>
      <c r="N5266">
        <v>18</v>
      </c>
      <c r="O5266">
        <v>50.815351605415344</v>
      </c>
      <c r="P5266">
        <v>914.6763288974762</v>
      </c>
    </row>
    <row r="5267" spans="1:16">
      <c r="A5267" t="s">
        <v>5354</v>
      </c>
      <c r="B5267" s="4">
        <v>44445</v>
      </c>
      <c r="C5267" s="4">
        <v>42253</v>
      </c>
      <c r="D5267" t="s">
        <v>40</v>
      </c>
      <c r="E5267" t="s">
        <v>40</v>
      </c>
      <c r="F5267" t="s">
        <v>36</v>
      </c>
      <c r="H5267" t="s">
        <v>5550</v>
      </c>
      <c r="I5267" t="s">
        <v>40</v>
      </c>
      <c r="J5267" t="s">
        <v>5520</v>
      </c>
      <c r="K5267" t="s">
        <v>5577</v>
      </c>
      <c r="L5267" t="s">
        <v>16</v>
      </c>
      <c r="M5267" t="s">
        <v>5540</v>
      </c>
      <c r="N5267">
        <v>27</v>
      </c>
      <c r="O5267">
        <v>15.853192055225373</v>
      </c>
      <c r="P5267">
        <v>428.03618549108506</v>
      </c>
    </row>
    <row r="5268" spans="1:16">
      <c r="A5268" t="s">
        <v>5355</v>
      </c>
      <c r="B5268" s="4">
        <v>44539</v>
      </c>
      <c r="C5268" s="4">
        <v>42347</v>
      </c>
      <c r="D5268" t="s">
        <v>44</v>
      </c>
      <c r="E5268" t="s">
        <v>44</v>
      </c>
      <c r="F5268" t="s">
        <v>26</v>
      </c>
      <c r="H5268" t="s">
        <v>5549</v>
      </c>
      <c r="I5268" t="s">
        <v>44</v>
      </c>
      <c r="J5268" t="s">
        <v>5544</v>
      </c>
      <c r="K5268" t="s">
        <v>5591</v>
      </c>
      <c r="L5268" t="s">
        <v>16</v>
      </c>
      <c r="M5268" t="s">
        <v>5533</v>
      </c>
      <c r="N5268">
        <v>23</v>
      </c>
      <c r="O5268">
        <v>30.345695018768311</v>
      </c>
      <c r="P5268">
        <v>697.95098543167114</v>
      </c>
    </row>
    <row r="5269" spans="1:16">
      <c r="A5269" t="s">
        <v>5356</v>
      </c>
      <c r="B5269" s="4">
        <v>44606</v>
      </c>
      <c r="C5269" s="4">
        <v>42414</v>
      </c>
      <c r="D5269" t="s">
        <v>60</v>
      </c>
      <c r="E5269" t="s">
        <v>60</v>
      </c>
      <c r="F5269" t="s">
        <v>21</v>
      </c>
      <c r="H5269" t="s">
        <v>5550</v>
      </c>
      <c r="I5269" t="s">
        <v>60</v>
      </c>
      <c r="J5269" t="s">
        <v>5520</v>
      </c>
      <c r="K5269" t="s">
        <v>5577</v>
      </c>
      <c r="L5269" t="s">
        <v>16</v>
      </c>
      <c r="M5269" t="s">
        <v>5542</v>
      </c>
      <c r="N5269">
        <v>20</v>
      </c>
      <c r="O5269">
        <v>67.366996705532074</v>
      </c>
      <c r="P5269">
        <v>1347.3399341106415</v>
      </c>
    </row>
    <row r="5270" spans="1:16">
      <c r="A5270" t="s">
        <v>5357</v>
      </c>
      <c r="B5270" s="4">
        <v>44405</v>
      </c>
      <c r="C5270" s="4">
        <v>42213</v>
      </c>
      <c r="D5270" t="s">
        <v>81</v>
      </c>
      <c r="E5270" t="s">
        <v>81</v>
      </c>
      <c r="F5270" t="s">
        <v>36</v>
      </c>
      <c r="H5270" t="s">
        <v>5550</v>
      </c>
      <c r="I5270" t="s">
        <v>81</v>
      </c>
      <c r="J5270" t="s">
        <v>5519</v>
      </c>
      <c r="K5270" t="s">
        <v>5603</v>
      </c>
      <c r="L5270" t="s">
        <v>16</v>
      </c>
      <c r="M5270" t="s">
        <v>5530</v>
      </c>
      <c r="N5270">
        <v>23</v>
      </c>
      <c r="O5270">
        <v>34.394596583843231</v>
      </c>
      <c r="P5270">
        <v>791.07572142839433</v>
      </c>
    </row>
    <row r="5271" spans="1:16">
      <c r="A5271" t="s">
        <v>5358</v>
      </c>
      <c r="B5271" s="4">
        <v>44567</v>
      </c>
      <c r="C5271" s="4">
        <v>42375</v>
      </c>
      <c r="D5271" t="s">
        <v>57</v>
      </c>
      <c r="E5271" t="s">
        <v>57</v>
      </c>
      <c r="F5271" t="s">
        <v>14</v>
      </c>
      <c r="H5271" t="s">
        <v>5550</v>
      </c>
      <c r="I5271" t="s">
        <v>57</v>
      </c>
      <c r="J5271" t="s">
        <v>5546</v>
      </c>
      <c r="K5271" t="s">
        <v>5607</v>
      </c>
      <c r="L5271" t="s">
        <v>16</v>
      </c>
      <c r="M5271" t="s">
        <v>5540</v>
      </c>
      <c r="N5271">
        <v>31</v>
      </c>
      <c r="O5271">
        <v>16.129784910678865</v>
      </c>
      <c r="P5271">
        <v>500.02333223104483</v>
      </c>
    </row>
    <row r="5272" spans="1:16">
      <c r="A5272" t="s">
        <v>5359</v>
      </c>
      <c r="B5272" s="4">
        <v>44559</v>
      </c>
      <c r="C5272" s="4">
        <v>42367</v>
      </c>
      <c r="D5272" t="s">
        <v>61</v>
      </c>
      <c r="E5272" t="s">
        <v>61</v>
      </c>
      <c r="F5272" t="s">
        <v>14</v>
      </c>
      <c r="H5272" t="s">
        <v>5551</v>
      </c>
      <c r="I5272" t="s">
        <v>61</v>
      </c>
      <c r="J5272" t="s">
        <v>5522</v>
      </c>
      <c r="K5272" t="s">
        <v>5601</v>
      </c>
      <c r="L5272" t="s">
        <v>16</v>
      </c>
      <c r="M5272" t="s">
        <v>5525</v>
      </c>
      <c r="N5272">
        <v>34</v>
      </c>
      <c r="O5272">
        <v>7.4681066799163816</v>
      </c>
      <c r="P5272">
        <v>253.91562711715699</v>
      </c>
    </row>
    <row r="5273" spans="1:16">
      <c r="A5273" t="s">
        <v>5360</v>
      </c>
      <c r="B5273" s="4">
        <v>44600</v>
      </c>
      <c r="C5273" s="4">
        <v>42408</v>
      </c>
      <c r="D5273" t="s">
        <v>50</v>
      </c>
      <c r="E5273" t="s">
        <v>50</v>
      </c>
      <c r="F5273" t="s">
        <v>26</v>
      </c>
      <c r="H5273" t="s">
        <v>5550</v>
      </c>
      <c r="I5273" t="s">
        <v>50</v>
      </c>
      <c r="J5273" t="s">
        <v>28</v>
      </c>
      <c r="K5273" t="s">
        <v>5595</v>
      </c>
      <c r="L5273" t="s">
        <v>16</v>
      </c>
      <c r="M5273" t="s">
        <v>5535</v>
      </c>
      <c r="N5273">
        <v>33</v>
      </c>
      <c r="O5273">
        <v>38.96724137306213</v>
      </c>
      <c r="P5273">
        <v>1285.9189653110502</v>
      </c>
    </row>
    <row r="5274" spans="1:16">
      <c r="A5274" t="s">
        <v>5361</v>
      </c>
      <c r="B5274" s="4">
        <v>44393</v>
      </c>
      <c r="C5274" s="4">
        <v>42201</v>
      </c>
      <c r="D5274" t="s">
        <v>55</v>
      </c>
      <c r="E5274" t="s">
        <v>55</v>
      </c>
      <c r="F5274" t="s">
        <v>26</v>
      </c>
      <c r="H5274" t="s">
        <v>5550</v>
      </c>
      <c r="I5274" t="s">
        <v>55</v>
      </c>
      <c r="J5274" t="s">
        <v>33</v>
      </c>
      <c r="K5274" t="s">
        <v>5579</v>
      </c>
      <c r="L5274" t="s">
        <v>16</v>
      </c>
      <c r="M5274" t="s">
        <v>5540</v>
      </c>
      <c r="N5274">
        <v>42</v>
      </c>
      <c r="O5274">
        <v>14.05205048084259</v>
      </c>
      <c r="P5274">
        <v>590.18612019538875</v>
      </c>
    </row>
    <row r="5275" spans="1:16">
      <c r="A5275" t="s">
        <v>5362</v>
      </c>
      <c r="B5275" s="4">
        <v>44319</v>
      </c>
      <c r="C5275" s="4">
        <v>42127</v>
      </c>
      <c r="D5275" t="s">
        <v>57</v>
      </c>
      <c r="E5275" t="s">
        <v>57</v>
      </c>
      <c r="F5275" t="s">
        <v>26</v>
      </c>
      <c r="H5275" t="s">
        <v>5548</v>
      </c>
      <c r="I5275" t="s">
        <v>57</v>
      </c>
      <c r="J5275" t="s">
        <v>5544</v>
      </c>
      <c r="K5275" t="s">
        <v>5591</v>
      </c>
      <c r="L5275" t="s">
        <v>16</v>
      </c>
      <c r="M5275" t="s">
        <v>5530</v>
      </c>
      <c r="N5275">
        <v>29</v>
      </c>
      <c r="O5275">
        <v>39.838532333374019</v>
      </c>
      <c r="P5275">
        <v>1155.3174376678467</v>
      </c>
    </row>
    <row r="5276" spans="1:16">
      <c r="A5276" t="s">
        <v>5363</v>
      </c>
      <c r="B5276" s="4">
        <v>44275</v>
      </c>
      <c r="C5276" s="4">
        <v>42083</v>
      </c>
      <c r="D5276" t="s">
        <v>81</v>
      </c>
      <c r="E5276" t="s">
        <v>81</v>
      </c>
      <c r="F5276" t="s">
        <v>26</v>
      </c>
      <c r="H5276" t="s">
        <v>5551</v>
      </c>
      <c r="I5276" t="s">
        <v>81</v>
      </c>
      <c r="J5276" t="s">
        <v>5520</v>
      </c>
      <c r="K5276" t="s">
        <v>5577</v>
      </c>
      <c r="L5276" t="s">
        <v>16</v>
      </c>
      <c r="M5276" t="s">
        <v>5527</v>
      </c>
      <c r="N5276">
        <v>25</v>
      </c>
      <c r="O5276">
        <v>30.123290419578552</v>
      </c>
      <c r="P5276">
        <v>753.08226048946381</v>
      </c>
    </row>
    <row r="5277" spans="1:16">
      <c r="A5277" t="s">
        <v>5364</v>
      </c>
      <c r="B5277" s="4">
        <v>44485</v>
      </c>
      <c r="C5277" s="4">
        <v>42293</v>
      </c>
      <c r="D5277" t="s">
        <v>76</v>
      </c>
      <c r="E5277" t="s">
        <v>76</v>
      </c>
      <c r="F5277" t="s">
        <v>26</v>
      </c>
      <c r="H5277" t="s">
        <v>5548</v>
      </c>
      <c r="I5277" t="s">
        <v>76</v>
      </c>
      <c r="J5277" t="s">
        <v>35</v>
      </c>
      <c r="K5277" t="s">
        <v>5557</v>
      </c>
      <c r="L5277" t="s">
        <v>16</v>
      </c>
      <c r="M5277" t="s">
        <v>5535</v>
      </c>
      <c r="N5277">
        <v>16</v>
      </c>
      <c r="O5277">
        <v>38.93322775840759</v>
      </c>
      <c r="P5277">
        <v>622.93164413452143</v>
      </c>
    </row>
    <row r="5278" spans="1:16">
      <c r="A5278" t="s">
        <v>5365</v>
      </c>
      <c r="B5278" s="4">
        <v>44351</v>
      </c>
      <c r="C5278" s="4">
        <v>42159</v>
      </c>
      <c r="D5278" t="s">
        <v>82</v>
      </c>
      <c r="E5278" t="s">
        <v>82</v>
      </c>
      <c r="F5278" t="s">
        <v>26</v>
      </c>
      <c r="H5278" t="s">
        <v>5550</v>
      </c>
      <c r="I5278" t="s">
        <v>82</v>
      </c>
      <c r="J5278" t="s">
        <v>33</v>
      </c>
      <c r="K5278" t="s">
        <v>5579</v>
      </c>
      <c r="L5278" t="s">
        <v>16</v>
      </c>
      <c r="M5278" t="s">
        <v>5537</v>
      </c>
      <c r="N5278">
        <v>49</v>
      </c>
      <c r="O5278">
        <v>91.315950751304626</v>
      </c>
      <c r="P5278">
        <v>4474.4815868139267</v>
      </c>
    </row>
    <row r="5279" spans="1:16">
      <c r="A5279" t="s">
        <v>5366</v>
      </c>
      <c r="B5279" s="4">
        <v>44262</v>
      </c>
      <c r="C5279" s="4">
        <v>42070</v>
      </c>
      <c r="D5279" t="s">
        <v>51</v>
      </c>
      <c r="E5279" t="s">
        <v>51</v>
      </c>
      <c r="F5279" t="s">
        <v>26</v>
      </c>
      <c r="H5279" t="s">
        <v>5549</v>
      </c>
      <c r="I5279" t="s">
        <v>51</v>
      </c>
      <c r="J5279" t="s">
        <v>22</v>
      </c>
      <c r="K5279" t="s">
        <v>5561</v>
      </c>
      <c r="L5279" t="s">
        <v>16</v>
      </c>
      <c r="M5279" t="s">
        <v>5542</v>
      </c>
      <c r="N5279">
        <v>45</v>
      </c>
      <c r="O5279">
        <v>53.44985157251358</v>
      </c>
      <c r="P5279">
        <v>2405.2433207631111</v>
      </c>
    </row>
    <row r="5280" spans="1:16">
      <c r="A5280" t="s">
        <v>5367</v>
      </c>
      <c r="B5280" s="4">
        <v>44449</v>
      </c>
      <c r="C5280" s="4">
        <v>42257</v>
      </c>
      <c r="D5280" t="s">
        <v>69</v>
      </c>
      <c r="E5280" t="s">
        <v>69</v>
      </c>
      <c r="F5280" t="s">
        <v>26</v>
      </c>
      <c r="H5280" t="s">
        <v>5549</v>
      </c>
      <c r="I5280" t="s">
        <v>69</v>
      </c>
      <c r="J5280" t="s">
        <v>33</v>
      </c>
      <c r="K5280" t="s">
        <v>5579</v>
      </c>
      <c r="L5280" t="s">
        <v>16</v>
      </c>
      <c r="M5280" t="s">
        <v>5533</v>
      </c>
      <c r="N5280">
        <v>30</v>
      </c>
      <c r="O5280">
        <v>28.293472766876221</v>
      </c>
      <c r="P5280">
        <v>848.80418300628662</v>
      </c>
    </row>
    <row r="5281" spans="1:16">
      <c r="A5281" t="s">
        <v>5368</v>
      </c>
      <c r="B5281" s="4">
        <v>44605</v>
      </c>
      <c r="C5281" s="4">
        <v>42413</v>
      </c>
      <c r="D5281" t="s">
        <v>46</v>
      </c>
      <c r="E5281" t="s">
        <v>46</v>
      </c>
      <c r="F5281" t="s">
        <v>26</v>
      </c>
      <c r="H5281" t="s">
        <v>5549</v>
      </c>
      <c r="I5281" t="s">
        <v>46</v>
      </c>
      <c r="J5281" t="s">
        <v>30</v>
      </c>
      <c r="K5281" t="s">
        <v>5609</v>
      </c>
      <c r="L5281" t="s">
        <v>16</v>
      </c>
      <c r="M5281" t="s">
        <v>5540</v>
      </c>
      <c r="N5281">
        <v>49</v>
      </c>
      <c r="O5281">
        <v>16.189278311729431</v>
      </c>
      <c r="P5281">
        <v>793.27463727474219</v>
      </c>
    </row>
    <row r="5282" spans="1:16">
      <c r="A5282" t="s">
        <v>5369</v>
      </c>
      <c r="B5282" s="4">
        <v>44560</v>
      </c>
      <c r="C5282" s="4">
        <v>42368</v>
      </c>
      <c r="D5282" t="s">
        <v>66</v>
      </c>
      <c r="E5282" t="s">
        <v>66</v>
      </c>
      <c r="F5282" t="s">
        <v>26</v>
      </c>
      <c r="H5282" t="s">
        <v>5551</v>
      </c>
      <c r="I5282" t="s">
        <v>66</v>
      </c>
      <c r="J5282" t="s">
        <v>30</v>
      </c>
      <c r="K5282" t="s">
        <v>5609</v>
      </c>
      <c r="L5282" t="s">
        <v>16</v>
      </c>
      <c r="M5282" t="s">
        <v>5531</v>
      </c>
      <c r="N5282">
        <v>36</v>
      </c>
      <c r="O5282">
        <v>27.067441158294677</v>
      </c>
      <c r="P5282">
        <v>974.42788169860842</v>
      </c>
    </row>
    <row r="5283" spans="1:16">
      <c r="A5283" t="s">
        <v>5370</v>
      </c>
      <c r="B5283" s="4">
        <v>44316</v>
      </c>
      <c r="C5283" s="4">
        <v>42124</v>
      </c>
      <c r="D5283" t="s">
        <v>88</v>
      </c>
      <c r="E5283" t="s">
        <v>88</v>
      </c>
      <c r="F5283" t="s">
        <v>36</v>
      </c>
      <c r="H5283" t="s">
        <v>5550</v>
      </c>
      <c r="I5283" t="s">
        <v>88</v>
      </c>
      <c r="J5283" t="s">
        <v>33</v>
      </c>
      <c r="K5283" t="s">
        <v>5579</v>
      </c>
      <c r="L5283" t="s">
        <v>16</v>
      </c>
      <c r="M5283" t="s">
        <v>5531</v>
      </c>
      <c r="N5283">
        <v>17</v>
      </c>
      <c r="O5283">
        <v>26.978033986091614</v>
      </c>
      <c r="P5283">
        <v>458.62657776355741</v>
      </c>
    </row>
    <row r="5284" spans="1:16">
      <c r="A5284" t="s">
        <v>5371</v>
      </c>
      <c r="B5284" s="4">
        <v>44217</v>
      </c>
      <c r="C5284" s="4">
        <v>42025</v>
      </c>
      <c r="D5284" t="s">
        <v>59</v>
      </c>
      <c r="E5284" t="s">
        <v>59</v>
      </c>
      <c r="F5284" t="s">
        <v>14</v>
      </c>
      <c r="H5284" t="s">
        <v>5549</v>
      </c>
      <c r="I5284" t="s">
        <v>59</v>
      </c>
      <c r="J5284" t="s">
        <v>5514</v>
      </c>
      <c r="K5284" t="s">
        <v>5585</v>
      </c>
      <c r="L5284" t="s">
        <v>16</v>
      </c>
      <c r="M5284" t="s">
        <v>5526</v>
      </c>
      <c r="N5284">
        <v>22</v>
      </c>
      <c r="O5284">
        <v>149.39562451839447</v>
      </c>
      <c r="P5284">
        <v>3286.7037394046783</v>
      </c>
    </row>
    <row r="5285" spans="1:16">
      <c r="A5285" t="s">
        <v>5372</v>
      </c>
      <c r="B5285" s="4">
        <v>44583</v>
      </c>
      <c r="C5285" s="4">
        <v>42391</v>
      </c>
      <c r="D5285" t="s">
        <v>85</v>
      </c>
      <c r="E5285" t="s">
        <v>85</v>
      </c>
      <c r="F5285" t="s">
        <v>36</v>
      </c>
      <c r="H5285" t="s">
        <v>5550</v>
      </c>
      <c r="I5285" t="s">
        <v>85</v>
      </c>
      <c r="J5285" t="s">
        <v>30</v>
      </c>
      <c r="K5285" t="s">
        <v>5609</v>
      </c>
      <c r="L5285" t="s">
        <v>16</v>
      </c>
      <c r="M5285" t="s">
        <v>5540</v>
      </c>
      <c r="N5285">
        <v>18</v>
      </c>
      <c r="O5285">
        <v>16.31333263397217</v>
      </c>
      <c r="P5285">
        <v>293.63998741149908</v>
      </c>
    </row>
    <row r="5286" spans="1:16">
      <c r="A5286" t="s">
        <v>5373</v>
      </c>
      <c r="B5286" s="4">
        <v>44489</v>
      </c>
      <c r="C5286" s="4">
        <v>42297</v>
      </c>
      <c r="D5286" t="s">
        <v>45</v>
      </c>
      <c r="E5286" t="s">
        <v>45</v>
      </c>
      <c r="F5286" t="s">
        <v>36</v>
      </c>
      <c r="H5286" t="s">
        <v>5551</v>
      </c>
      <c r="I5286" t="s">
        <v>45</v>
      </c>
      <c r="J5286" t="s">
        <v>22</v>
      </c>
      <c r="K5286" t="s">
        <v>5561</v>
      </c>
      <c r="L5286" t="s">
        <v>16</v>
      </c>
      <c r="M5286" t="s">
        <v>5528</v>
      </c>
      <c r="N5286">
        <v>38</v>
      </c>
      <c r="O5286">
        <v>68.477910161018372</v>
      </c>
      <c r="P5286">
        <v>2602.1605861186981</v>
      </c>
    </row>
    <row r="5287" spans="1:16">
      <c r="A5287" t="s">
        <v>5374</v>
      </c>
      <c r="B5287" s="4">
        <v>44609</v>
      </c>
      <c r="C5287" s="4">
        <v>42417</v>
      </c>
      <c r="D5287" t="s">
        <v>68</v>
      </c>
      <c r="E5287" t="s">
        <v>68</v>
      </c>
      <c r="F5287" t="s">
        <v>18</v>
      </c>
      <c r="H5287" t="s">
        <v>5551</v>
      </c>
      <c r="I5287" t="s">
        <v>68</v>
      </c>
      <c r="J5287" t="s">
        <v>30</v>
      </c>
      <c r="K5287" t="s">
        <v>5609</v>
      </c>
      <c r="L5287" t="s">
        <v>16</v>
      </c>
      <c r="M5287" t="s">
        <v>5539</v>
      </c>
      <c r="N5287">
        <v>16</v>
      </c>
      <c r="O5287">
        <v>10.888756823539733</v>
      </c>
      <c r="P5287">
        <v>174.22010917663573</v>
      </c>
    </row>
    <row r="5288" spans="1:16">
      <c r="A5288" t="s">
        <v>5375</v>
      </c>
      <c r="B5288" s="4">
        <v>44284</v>
      </c>
      <c r="C5288" s="4">
        <v>42092</v>
      </c>
      <c r="D5288" t="s">
        <v>67</v>
      </c>
      <c r="E5288" t="s">
        <v>67</v>
      </c>
      <c r="F5288" t="s">
        <v>21</v>
      </c>
      <c r="H5288" t="s">
        <v>5551</v>
      </c>
      <c r="I5288" t="s">
        <v>67</v>
      </c>
      <c r="J5288" t="s">
        <v>5545</v>
      </c>
      <c r="K5288" t="s">
        <v>5605</v>
      </c>
      <c r="L5288" t="s">
        <v>16</v>
      </c>
      <c r="M5288" t="s">
        <v>5537</v>
      </c>
      <c r="N5288">
        <v>47</v>
      </c>
      <c r="O5288">
        <v>91.795009136199951</v>
      </c>
      <c r="P5288">
        <v>4314.3654294013977</v>
      </c>
    </row>
    <row r="5289" spans="1:16">
      <c r="A5289" t="s">
        <v>5376</v>
      </c>
      <c r="B5289" s="4">
        <v>44351</v>
      </c>
      <c r="C5289" s="4">
        <v>42159</v>
      </c>
      <c r="D5289" t="s">
        <v>58</v>
      </c>
      <c r="E5289" t="s">
        <v>58</v>
      </c>
      <c r="F5289" t="s">
        <v>26</v>
      </c>
      <c r="H5289" t="s">
        <v>5551</v>
      </c>
      <c r="I5289" t="s">
        <v>58</v>
      </c>
      <c r="J5289" t="s">
        <v>22</v>
      </c>
      <c r="K5289" t="s">
        <v>5561</v>
      </c>
      <c r="L5289" t="s">
        <v>16</v>
      </c>
      <c r="M5289" t="s">
        <v>5540</v>
      </c>
      <c r="N5289">
        <v>44</v>
      </c>
      <c r="O5289">
        <v>15.023645730018616</v>
      </c>
      <c r="P5289">
        <v>661.04041212081916</v>
      </c>
    </row>
    <row r="5290" spans="1:16">
      <c r="A5290" t="s">
        <v>5377</v>
      </c>
      <c r="B5290" s="4">
        <v>44212</v>
      </c>
      <c r="C5290" s="4">
        <v>42020</v>
      </c>
      <c r="D5290" t="s">
        <v>81</v>
      </c>
      <c r="E5290" t="s">
        <v>81</v>
      </c>
      <c r="F5290" t="s">
        <v>14</v>
      </c>
      <c r="H5290" t="s">
        <v>5548</v>
      </c>
      <c r="I5290" t="s">
        <v>81</v>
      </c>
      <c r="J5290" t="s">
        <v>22</v>
      </c>
      <c r="K5290" t="s">
        <v>5561</v>
      </c>
      <c r="L5290" t="s">
        <v>16</v>
      </c>
      <c r="M5290" t="s">
        <v>5529</v>
      </c>
      <c r="N5290">
        <v>31</v>
      </c>
      <c r="O5290">
        <v>35.334726333618164</v>
      </c>
      <c r="P5290">
        <v>1095.3765163421631</v>
      </c>
    </row>
    <row r="5291" spans="1:16">
      <c r="A5291" t="s">
        <v>5378</v>
      </c>
      <c r="B5291" s="4">
        <v>44698</v>
      </c>
      <c r="C5291" s="4">
        <v>42507</v>
      </c>
      <c r="D5291" t="s">
        <v>45</v>
      </c>
      <c r="E5291" t="s">
        <v>45</v>
      </c>
      <c r="F5291" t="s">
        <v>36</v>
      </c>
      <c r="H5291" t="s">
        <v>5550</v>
      </c>
      <c r="I5291" t="s">
        <v>45</v>
      </c>
      <c r="J5291" t="s">
        <v>5523</v>
      </c>
      <c r="K5291" t="s">
        <v>5597</v>
      </c>
      <c r="L5291" t="s">
        <v>16</v>
      </c>
      <c r="M5291" t="s">
        <v>5540</v>
      </c>
      <c r="N5291">
        <v>30</v>
      </c>
      <c r="O5291">
        <v>14.161934459209442</v>
      </c>
      <c r="P5291">
        <v>424.85803377628326</v>
      </c>
    </row>
    <row r="5292" spans="1:16">
      <c r="A5292" t="s">
        <v>5379</v>
      </c>
      <c r="B5292" s="4">
        <v>44588</v>
      </c>
      <c r="C5292" s="4">
        <v>42396</v>
      </c>
      <c r="D5292" t="s">
        <v>58</v>
      </c>
      <c r="E5292" t="s">
        <v>58</v>
      </c>
      <c r="F5292" t="s">
        <v>14</v>
      </c>
      <c r="H5292" t="s">
        <v>5548</v>
      </c>
      <c r="I5292" t="s">
        <v>58</v>
      </c>
      <c r="J5292" t="s">
        <v>5523</v>
      </c>
      <c r="K5292" t="s">
        <v>5597</v>
      </c>
      <c r="L5292" t="s">
        <v>16</v>
      </c>
      <c r="M5292" t="s">
        <v>5530</v>
      </c>
      <c r="N5292">
        <v>22</v>
      </c>
      <c r="O5292">
        <v>38.062027550935746</v>
      </c>
      <c r="P5292">
        <v>837.36460612058636</v>
      </c>
    </row>
    <row r="5293" spans="1:16">
      <c r="A5293" t="s">
        <v>5380</v>
      </c>
      <c r="B5293" s="4">
        <v>44628</v>
      </c>
      <c r="C5293" s="4">
        <v>42437</v>
      </c>
      <c r="D5293" t="s">
        <v>69</v>
      </c>
      <c r="E5293" t="s">
        <v>69</v>
      </c>
      <c r="F5293" t="s">
        <v>21</v>
      </c>
      <c r="H5293" t="s">
        <v>5551</v>
      </c>
      <c r="I5293" t="s">
        <v>69</v>
      </c>
      <c r="J5293" t="s">
        <v>5544</v>
      </c>
      <c r="K5293" t="s">
        <v>5591</v>
      </c>
      <c r="L5293" t="s">
        <v>16</v>
      </c>
      <c r="M5293" t="s">
        <v>5534</v>
      </c>
      <c r="N5293">
        <v>51</v>
      </c>
      <c r="O5293">
        <v>26.288523077964783</v>
      </c>
      <c r="P5293">
        <v>1340.7146769762039</v>
      </c>
    </row>
    <row r="5294" spans="1:16">
      <c r="A5294" t="s">
        <v>5381</v>
      </c>
      <c r="B5294" s="4">
        <v>44537</v>
      </c>
      <c r="C5294" s="4">
        <v>42345</v>
      </c>
      <c r="D5294" t="s">
        <v>39</v>
      </c>
      <c r="E5294" t="s">
        <v>39</v>
      </c>
      <c r="F5294" t="s">
        <v>26</v>
      </c>
      <c r="H5294" t="s">
        <v>5550</v>
      </c>
      <c r="I5294" t="s">
        <v>39</v>
      </c>
      <c r="J5294" t="s">
        <v>33</v>
      </c>
      <c r="K5294" t="s">
        <v>5579</v>
      </c>
      <c r="L5294" t="s">
        <v>23</v>
      </c>
      <c r="M5294" t="s">
        <v>5525</v>
      </c>
      <c r="N5294">
        <v>18</v>
      </c>
      <c r="O5294">
        <v>6.9023090767860413</v>
      </c>
      <c r="P5294">
        <v>124.24156338214874</v>
      </c>
    </row>
    <row r="5295" spans="1:16">
      <c r="A5295" t="s">
        <v>5382</v>
      </c>
      <c r="B5295" s="4">
        <v>44687</v>
      </c>
      <c r="C5295" s="4">
        <v>42496</v>
      </c>
      <c r="D5295" t="s">
        <v>58</v>
      </c>
      <c r="E5295" t="s">
        <v>58</v>
      </c>
      <c r="F5295" t="s">
        <v>26</v>
      </c>
      <c r="H5295" t="s">
        <v>5551</v>
      </c>
      <c r="I5295" t="s">
        <v>58</v>
      </c>
      <c r="J5295" t="s">
        <v>5510</v>
      </c>
      <c r="K5295" t="s">
        <v>5559</v>
      </c>
      <c r="L5295" t="s">
        <v>16</v>
      </c>
      <c r="M5295" t="s">
        <v>5542</v>
      </c>
      <c r="N5295">
        <v>17</v>
      </c>
      <c r="O5295">
        <v>54.908319115638733</v>
      </c>
      <c r="P5295">
        <v>933.44142496585846</v>
      </c>
    </row>
    <row r="5296" spans="1:16">
      <c r="A5296" t="s">
        <v>5383</v>
      </c>
      <c r="B5296" s="4">
        <v>44705</v>
      </c>
      <c r="C5296" s="4">
        <v>42514</v>
      </c>
      <c r="D5296" t="s">
        <v>50</v>
      </c>
      <c r="E5296" t="s">
        <v>50</v>
      </c>
      <c r="F5296" t="s">
        <v>26</v>
      </c>
      <c r="H5296" t="s">
        <v>5548</v>
      </c>
      <c r="I5296" t="s">
        <v>50</v>
      </c>
      <c r="J5296" t="s">
        <v>31</v>
      </c>
      <c r="K5296" t="s">
        <v>5571</v>
      </c>
      <c r="L5296" t="s">
        <v>16</v>
      </c>
      <c r="M5296" t="s">
        <v>5533</v>
      </c>
      <c r="N5296">
        <v>49</v>
      </c>
      <c r="O5296">
        <v>31.446281135082245</v>
      </c>
      <c r="P5296">
        <v>1540.86777561903</v>
      </c>
    </row>
    <row r="5297" spans="1:16">
      <c r="A5297" t="s">
        <v>5384</v>
      </c>
      <c r="B5297" s="4">
        <v>44565</v>
      </c>
      <c r="C5297" s="4">
        <v>42373</v>
      </c>
      <c r="D5297" t="s">
        <v>72</v>
      </c>
      <c r="E5297" t="s">
        <v>72</v>
      </c>
      <c r="F5297" t="s">
        <v>26</v>
      </c>
      <c r="H5297" t="s">
        <v>5548</v>
      </c>
      <c r="I5297" t="s">
        <v>72</v>
      </c>
      <c r="J5297" t="s">
        <v>5519</v>
      </c>
      <c r="K5297" t="s">
        <v>5603</v>
      </c>
      <c r="L5297" t="s">
        <v>16</v>
      </c>
      <c r="M5297" t="s">
        <v>5533</v>
      </c>
      <c r="N5297">
        <v>23</v>
      </c>
      <c r="O5297">
        <v>26.720434188842773</v>
      </c>
      <c r="P5297">
        <v>614.56998634338379</v>
      </c>
    </row>
    <row r="5298" spans="1:16">
      <c r="A5298" t="s">
        <v>5385</v>
      </c>
      <c r="B5298" s="4">
        <v>44541</v>
      </c>
      <c r="C5298" s="4">
        <v>42349</v>
      </c>
      <c r="D5298" t="s">
        <v>58</v>
      </c>
      <c r="E5298" t="s">
        <v>58</v>
      </c>
      <c r="F5298" t="s">
        <v>36</v>
      </c>
      <c r="H5298" t="s">
        <v>5549</v>
      </c>
      <c r="I5298" t="s">
        <v>58</v>
      </c>
      <c r="J5298" t="s">
        <v>31</v>
      </c>
      <c r="K5298" t="s">
        <v>5571</v>
      </c>
      <c r="L5298" t="s">
        <v>16</v>
      </c>
      <c r="M5298" t="s">
        <v>5538</v>
      </c>
      <c r="N5298">
        <v>23</v>
      </c>
      <c r="O5298">
        <v>64.759497046470642</v>
      </c>
      <c r="P5298">
        <v>1489.4684320688248</v>
      </c>
    </row>
    <row r="5299" spans="1:16">
      <c r="A5299" t="s">
        <v>5386</v>
      </c>
      <c r="B5299" s="4">
        <v>44293</v>
      </c>
      <c r="C5299" s="4">
        <v>42101</v>
      </c>
      <c r="D5299" t="s">
        <v>69</v>
      </c>
      <c r="E5299" t="s">
        <v>69</v>
      </c>
      <c r="F5299" t="s">
        <v>26</v>
      </c>
      <c r="H5299" t="s">
        <v>5550</v>
      </c>
      <c r="I5299" t="s">
        <v>69</v>
      </c>
      <c r="J5299" t="s">
        <v>28</v>
      </c>
      <c r="K5299" t="s">
        <v>5595</v>
      </c>
      <c r="L5299" t="s">
        <v>16</v>
      </c>
      <c r="M5299" t="s">
        <v>5542</v>
      </c>
      <c r="N5299">
        <v>21</v>
      </c>
      <c r="O5299">
        <v>60.26606023311615</v>
      </c>
      <c r="P5299">
        <v>1265.5872648954391</v>
      </c>
    </row>
    <row r="5300" spans="1:16">
      <c r="A5300" t="s">
        <v>5387</v>
      </c>
      <c r="B5300" s="4">
        <v>44269</v>
      </c>
      <c r="C5300" s="4">
        <v>42077</v>
      </c>
      <c r="D5300" t="s">
        <v>49</v>
      </c>
      <c r="E5300" t="s">
        <v>49</v>
      </c>
      <c r="F5300" t="s">
        <v>26</v>
      </c>
      <c r="H5300" t="s">
        <v>5549</v>
      </c>
      <c r="I5300" t="s">
        <v>49</v>
      </c>
      <c r="J5300" t="s">
        <v>5519</v>
      </c>
      <c r="K5300" t="s">
        <v>5603</v>
      </c>
      <c r="L5300" t="s">
        <v>16</v>
      </c>
      <c r="M5300" t="s">
        <v>5533</v>
      </c>
      <c r="N5300">
        <v>52</v>
      </c>
      <c r="O5300">
        <v>25.490722894668579</v>
      </c>
      <c r="P5300">
        <v>1325.5175905227661</v>
      </c>
    </row>
    <row r="5301" spans="1:16">
      <c r="A5301" t="s">
        <v>5388</v>
      </c>
      <c r="B5301" s="4">
        <v>44268</v>
      </c>
      <c r="C5301" s="4">
        <v>42076</v>
      </c>
      <c r="D5301" t="s">
        <v>75</v>
      </c>
      <c r="E5301" t="s">
        <v>75</v>
      </c>
      <c r="F5301" t="s">
        <v>26</v>
      </c>
      <c r="H5301" t="s">
        <v>5548</v>
      </c>
      <c r="I5301" t="s">
        <v>75</v>
      </c>
      <c r="J5301" t="s">
        <v>33</v>
      </c>
      <c r="K5301" t="s">
        <v>5579</v>
      </c>
      <c r="L5301" t="s">
        <v>23</v>
      </c>
      <c r="M5301" t="s">
        <v>5531</v>
      </c>
      <c r="N5301">
        <v>27</v>
      </c>
      <c r="O5301">
        <v>30.332781720161435</v>
      </c>
      <c r="P5301">
        <v>818.98510644435873</v>
      </c>
    </row>
    <row r="5302" spans="1:16">
      <c r="A5302" t="s">
        <v>5389</v>
      </c>
      <c r="B5302" s="4">
        <v>44394</v>
      </c>
      <c r="C5302" s="4">
        <v>42202</v>
      </c>
      <c r="D5302" t="s">
        <v>55</v>
      </c>
      <c r="E5302" t="s">
        <v>55</v>
      </c>
      <c r="F5302" t="s">
        <v>26</v>
      </c>
      <c r="H5302" t="s">
        <v>5551</v>
      </c>
      <c r="I5302" t="s">
        <v>55</v>
      </c>
      <c r="J5302" t="s">
        <v>5544</v>
      </c>
      <c r="K5302" t="s">
        <v>5591</v>
      </c>
      <c r="L5302" t="s">
        <v>23</v>
      </c>
      <c r="M5302" t="s">
        <v>5542</v>
      </c>
      <c r="N5302">
        <v>46</v>
      </c>
      <c r="O5302">
        <v>57.981703877449036</v>
      </c>
      <c r="P5302">
        <v>2667.1583783626556</v>
      </c>
    </row>
    <row r="5303" spans="1:16">
      <c r="A5303" t="s">
        <v>5390</v>
      </c>
      <c r="B5303" s="4">
        <v>44540</v>
      </c>
      <c r="C5303" s="4">
        <v>42348</v>
      </c>
      <c r="D5303" t="s">
        <v>39</v>
      </c>
      <c r="E5303" t="s">
        <v>39</v>
      </c>
      <c r="F5303" t="s">
        <v>26</v>
      </c>
      <c r="H5303" t="s">
        <v>5550</v>
      </c>
      <c r="I5303" t="s">
        <v>39</v>
      </c>
      <c r="J5303" t="s">
        <v>29</v>
      </c>
      <c r="K5303" t="s">
        <v>5581</v>
      </c>
      <c r="L5303" t="s">
        <v>16</v>
      </c>
      <c r="M5303" t="s">
        <v>5536</v>
      </c>
      <c r="N5303">
        <v>35</v>
      </c>
      <c r="O5303">
        <v>30.321055126190185</v>
      </c>
      <c r="P5303">
        <v>1061.2369294166565</v>
      </c>
    </row>
    <row r="5304" spans="1:16">
      <c r="A5304" t="s">
        <v>5391</v>
      </c>
      <c r="B5304" s="4">
        <v>44338</v>
      </c>
      <c r="C5304" s="4">
        <v>42146</v>
      </c>
      <c r="D5304" t="s">
        <v>69</v>
      </c>
      <c r="E5304" t="s">
        <v>69</v>
      </c>
      <c r="F5304" t="s">
        <v>21</v>
      </c>
      <c r="H5304" t="s">
        <v>5550</v>
      </c>
      <c r="I5304" t="s">
        <v>69</v>
      </c>
      <c r="J5304" t="s">
        <v>5520</v>
      </c>
      <c r="K5304" t="s">
        <v>5577</v>
      </c>
      <c r="L5304" t="s">
        <v>16</v>
      </c>
      <c r="M5304" t="s">
        <v>5525</v>
      </c>
      <c r="N5304">
        <v>28</v>
      </c>
      <c r="O5304">
        <v>7.131085731983184</v>
      </c>
      <c r="P5304">
        <v>199.67040049552915</v>
      </c>
    </row>
    <row r="5305" spans="1:16">
      <c r="A5305" t="s">
        <v>5392</v>
      </c>
      <c r="B5305" s="4">
        <v>44380</v>
      </c>
      <c r="C5305" s="4">
        <v>42188</v>
      </c>
      <c r="D5305" t="s">
        <v>59</v>
      </c>
      <c r="E5305" t="s">
        <v>59</v>
      </c>
      <c r="F5305" t="s">
        <v>18</v>
      </c>
      <c r="H5305" t="s">
        <v>5550</v>
      </c>
      <c r="I5305" t="s">
        <v>59</v>
      </c>
      <c r="J5305" t="s">
        <v>28</v>
      </c>
      <c r="K5305" t="s">
        <v>5595</v>
      </c>
      <c r="L5305" t="s">
        <v>16</v>
      </c>
      <c r="M5305" t="s">
        <v>5530</v>
      </c>
      <c r="N5305">
        <v>50</v>
      </c>
      <c r="O5305">
        <v>35.319473235607148</v>
      </c>
      <c r="P5305">
        <v>1765.9736617803574</v>
      </c>
    </row>
    <row r="5306" spans="1:16">
      <c r="A5306" t="s">
        <v>5393</v>
      </c>
      <c r="B5306" s="4">
        <v>44423</v>
      </c>
      <c r="C5306" s="4">
        <v>42231</v>
      </c>
      <c r="D5306" t="s">
        <v>81</v>
      </c>
      <c r="E5306" t="s">
        <v>81</v>
      </c>
      <c r="F5306" t="s">
        <v>26</v>
      </c>
      <c r="H5306" t="s">
        <v>5549</v>
      </c>
      <c r="I5306" t="s">
        <v>81</v>
      </c>
      <c r="J5306" t="s">
        <v>5546</v>
      </c>
      <c r="K5306" t="s">
        <v>5607</v>
      </c>
      <c r="L5306" t="s">
        <v>16</v>
      </c>
      <c r="M5306" t="s">
        <v>5536</v>
      </c>
      <c r="N5306">
        <v>15</v>
      </c>
      <c r="O5306">
        <v>30.130373489856719</v>
      </c>
      <c r="P5306">
        <v>451.9556023478508</v>
      </c>
    </row>
    <row r="5307" spans="1:16">
      <c r="A5307" t="s">
        <v>5394</v>
      </c>
      <c r="B5307" s="4">
        <v>44565</v>
      </c>
      <c r="C5307" s="4">
        <v>42373</v>
      </c>
      <c r="D5307" t="s">
        <v>52</v>
      </c>
      <c r="E5307" t="s">
        <v>52</v>
      </c>
      <c r="F5307" t="s">
        <v>21</v>
      </c>
      <c r="H5307" t="s">
        <v>5550</v>
      </c>
      <c r="I5307" t="s">
        <v>52</v>
      </c>
      <c r="J5307" t="s">
        <v>30</v>
      </c>
      <c r="K5307" t="s">
        <v>5609</v>
      </c>
      <c r="L5307" t="s">
        <v>16</v>
      </c>
      <c r="M5307" t="s">
        <v>5527</v>
      </c>
      <c r="N5307">
        <v>36</v>
      </c>
      <c r="O5307">
        <v>26.012794733047485</v>
      </c>
      <c r="P5307">
        <v>936.46061038970947</v>
      </c>
    </row>
    <row r="5308" spans="1:16">
      <c r="A5308" t="s">
        <v>5395</v>
      </c>
      <c r="B5308" s="4">
        <v>44322</v>
      </c>
      <c r="C5308" s="4">
        <v>42130</v>
      </c>
      <c r="D5308" t="s">
        <v>64</v>
      </c>
      <c r="E5308" t="s">
        <v>64</v>
      </c>
      <c r="F5308" t="s">
        <v>36</v>
      </c>
      <c r="H5308" t="s">
        <v>5549</v>
      </c>
      <c r="I5308" t="s">
        <v>64</v>
      </c>
      <c r="J5308" t="s">
        <v>30</v>
      </c>
      <c r="K5308" t="s">
        <v>5609</v>
      </c>
      <c r="L5308" t="s">
        <v>16</v>
      </c>
      <c r="M5308" t="s">
        <v>5541</v>
      </c>
      <c r="N5308">
        <v>41</v>
      </c>
      <c r="O5308">
        <v>17.899859952926636</v>
      </c>
      <c r="P5308">
        <v>733.89425806999213</v>
      </c>
    </row>
    <row r="5309" spans="1:16">
      <c r="A5309" t="s">
        <v>5396</v>
      </c>
      <c r="B5309" s="4">
        <v>44232</v>
      </c>
      <c r="C5309" s="4">
        <v>42040</v>
      </c>
      <c r="D5309" t="s">
        <v>41</v>
      </c>
      <c r="E5309" t="s">
        <v>41</v>
      </c>
      <c r="F5309" t="s">
        <v>26</v>
      </c>
      <c r="H5309" t="s">
        <v>5550</v>
      </c>
      <c r="I5309" t="s">
        <v>41</v>
      </c>
      <c r="J5309" t="s">
        <v>5520</v>
      </c>
      <c r="K5309" t="s">
        <v>5577</v>
      </c>
      <c r="L5309" t="s">
        <v>16</v>
      </c>
      <c r="M5309" t="s">
        <v>5537</v>
      </c>
      <c r="N5309">
        <v>22</v>
      </c>
      <c r="O5309">
        <v>81.589776992797852</v>
      </c>
      <c r="P5309">
        <v>1794.9750938415527</v>
      </c>
    </row>
    <row r="5310" spans="1:16">
      <c r="A5310" t="s">
        <v>5397</v>
      </c>
      <c r="B5310" s="4" t="s">
        <v>5643</v>
      </c>
      <c r="C5310" s="4">
        <v>42429</v>
      </c>
      <c r="D5310" t="s">
        <v>47</v>
      </c>
      <c r="E5310" t="s">
        <v>47</v>
      </c>
      <c r="F5310" t="s">
        <v>21</v>
      </c>
      <c r="H5310" t="s">
        <v>5551</v>
      </c>
      <c r="I5310" t="s">
        <v>47</v>
      </c>
      <c r="J5310" t="s">
        <v>28</v>
      </c>
      <c r="K5310" t="s">
        <v>5595</v>
      </c>
      <c r="L5310" t="s">
        <v>16</v>
      </c>
      <c r="M5310" t="s">
        <v>5533</v>
      </c>
      <c r="N5310">
        <v>48</v>
      </c>
      <c r="O5310">
        <v>29.172096073627472</v>
      </c>
      <c r="P5310">
        <v>1400.2606115341187</v>
      </c>
    </row>
    <row r="5311" spans="1:16">
      <c r="A5311" t="s">
        <v>5398</v>
      </c>
      <c r="B5311" s="4">
        <v>44411</v>
      </c>
      <c r="C5311" s="4">
        <v>42219</v>
      </c>
      <c r="D5311" t="s">
        <v>62</v>
      </c>
      <c r="E5311" t="s">
        <v>62</v>
      </c>
      <c r="F5311" t="s">
        <v>26</v>
      </c>
      <c r="H5311" t="s">
        <v>5550</v>
      </c>
      <c r="I5311" t="s">
        <v>62</v>
      </c>
      <c r="J5311" t="s">
        <v>24</v>
      </c>
      <c r="K5311" t="s">
        <v>5573</v>
      </c>
      <c r="L5311" t="s">
        <v>16</v>
      </c>
      <c r="M5311" t="s">
        <v>5529</v>
      </c>
      <c r="N5311">
        <v>27</v>
      </c>
      <c r="O5311">
        <v>32.600051689147946</v>
      </c>
      <c r="P5311">
        <v>880.20139560699454</v>
      </c>
    </row>
    <row r="5312" spans="1:16">
      <c r="A5312" t="s">
        <v>5399</v>
      </c>
      <c r="B5312" s="4">
        <v>44285</v>
      </c>
      <c r="C5312" s="4">
        <v>42093</v>
      </c>
      <c r="D5312" t="s">
        <v>69</v>
      </c>
      <c r="E5312" t="s">
        <v>69</v>
      </c>
      <c r="F5312" t="s">
        <v>26</v>
      </c>
      <c r="H5312" t="s">
        <v>5550</v>
      </c>
      <c r="I5312" t="s">
        <v>69</v>
      </c>
      <c r="J5312" t="s">
        <v>19</v>
      </c>
      <c r="K5312" t="s">
        <v>5611</v>
      </c>
      <c r="L5312" t="s">
        <v>16</v>
      </c>
      <c r="M5312" t="s">
        <v>5538</v>
      </c>
      <c r="N5312">
        <v>32</v>
      </c>
      <c r="O5312">
        <v>57.011548280715942</v>
      </c>
      <c r="P5312">
        <v>1824.3695449829102</v>
      </c>
    </row>
    <row r="5313" spans="1:16">
      <c r="A5313" t="s">
        <v>5400</v>
      </c>
      <c r="B5313" s="4">
        <v>44655</v>
      </c>
      <c r="C5313" s="4">
        <v>42464</v>
      </c>
      <c r="D5313" t="s">
        <v>57</v>
      </c>
      <c r="E5313" t="s">
        <v>57</v>
      </c>
      <c r="F5313" t="s">
        <v>21</v>
      </c>
      <c r="H5313" t="s">
        <v>5549</v>
      </c>
      <c r="I5313" t="s">
        <v>57</v>
      </c>
      <c r="J5313" t="s">
        <v>5509</v>
      </c>
      <c r="K5313" t="s">
        <v>5587</v>
      </c>
      <c r="L5313" t="s">
        <v>16</v>
      </c>
      <c r="M5313" t="s">
        <v>5533</v>
      </c>
      <c r="N5313">
        <v>25</v>
      </c>
      <c r="O5313">
        <v>26.050624370574951</v>
      </c>
      <c r="P5313">
        <v>651.26560926437378</v>
      </c>
    </row>
    <row r="5314" spans="1:16">
      <c r="A5314" t="s">
        <v>5401</v>
      </c>
      <c r="B5314" s="4">
        <v>44239</v>
      </c>
      <c r="C5314" s="4">
        <v>42047</v>
      </c>
      <c r="D5314" t="s">
        <v>69</v>
      </c>
      <c r="E5314" t="s">
        <v>69</v>
      </c>
      <c r="F5314" t="s">
        <v>26</v>
      </c>
      <c r="H5314" t="s">
        <v>5550</v>
      </c>
      <c r="I5314" t="s">
        <v>69</v>
      </c>
      <c r="J5314" t="s">
        <v>29</v>
      </c>
      <c r="K5314" t="s">
        <v>5581</v>
      </c>
      <c r="L5314" t="s">
        <v>16</v>
      </c>
      <c r="M5314" t="s">
        <v>5530</v>
      </c>
      <c r="N5314">
        <v>15</v>
      </c>
      <c r="O5314">
        <v>34.983277438879014</v>
      </c>
      <c r="P5314">
        <v>524.74916158318524</v>
      </c>
    </row>
    <row r="5315" spans="1:16">
      <c r="A5315" t="s">
        <v>5402</v>
      </c>
      <c r="B5315" s="4">
        <v>44468</v>
      </c>
      <c r="C5315" s="4">
        <v>42276</v>
      </c>
      <c r="D5315" t="s">
        <v>42</v>
      </c>
      <c r="E5315" t="s">
        <v>42</v>
      </c>
      <c r="F5315" t="s">
        <v>26</v>
      </c>
      <c r="H5315" t="s">
        <v>5550</v>
      </c>
      <c r="I5315" t="s">
        <v>42</v>
      </c>
      <c r="J5315" t="s">
        <v>38</v>
      </c>
      <c r="K5315" t="s">
        <v>5593</v>
      </c>
      <c r="L5315" t="s">
        <v>16</v>
      </c>
      <c r="M5315" t="s">
        <v>5528</v>
      </c>
      <c r="N5315">
        <v>30</v>
      </c>
      <c r="O5315">
        <v>62.191568613052368</v>
      </c>
      <c r="P5315">
        <v>1865.747058391571</v>
      </c>
    </row>
    <row r="5316" spans="1:16">
      <c r="A5316" t="s">
        <v>5403</v>
      </c>
      <c r="B5316" s="4">
        <v>44244</v>
      </c>
      <c r="C5316" s="4">
        <v>42052</v>
      </c>
      <c r="D5316" t="s">
        <v>78</v>
      </c>
      <c r="E5316" t="s">
        <v>78</v>
      </c>
      <c r="F5316" t="s">
        <v>26</v>
      </c>
      <c r="H5316" t="s">
        <v>5550</v>
      </c>
      <c r="I5316" t="s">
        <v>78</v>
      </c>
      <c r="J5316" t="s">
        <v>5520</v>
      </c>
      <c r="K5316" t="s">
        <v>5577</v>
      </c>
      <c r="L5316" t="s">
        <v>16</v>
      </c>
      <c r="M5316" t="s">
        <v>5538</v>
      </c>
      <c r="N5316">
        <v>27</v>
      </c>
      <c r="O5316">
        <v>60.611031651496887</v>
      </c>
      <c r="P5316">
        <v>1636.497854590416</v>
      </c>
    </row>
    <row r="5317" spans="1:16">
      <c r="A5317" t="s">
        <v>5404</v>
      </c>
      <c r="B5317" s="4">
        <v>44303</v>
      </c>
      <c r="C5317" s="4">
        <v>42111</v>
      </c>
      <c r="D5317" t="s">
        <v>75</v>
      </c>
      <c r="E5317" t="s">
        <v>75</v>
      </c>
      <c r="F5317" t="s">
        <v>14</v>
      </c>
      <c r="H5317" t="s">
        <v>5550</v>
      </c>
      <c r="I5317" t="s">
        <v>75</v>
      </c>
      <c r="J5317" t="s">
        <v>33</v>
      </c>
      <c r="K5317" t="s">
        <v>5579</v>
      </c>
      <c r="L5317" t="s">
        <v>16</v>
      </c>
      <c r="M5317" t="s">
        <v>5527</v>
      </c>
      <c r="N5317">
        <v>32</v>
      </c>
      <c r="O5317">
        <v>26.914225816726685</v>
      </c>
      <c r="P5317">
        <v>861.25522613525391</v>
      </c>
    </row>
    <row r="5318" spans="1:16">
      <c r="A5318" t="s">
        <v>5405</v>
      </c>
      <c r="B5318" s="4">
        <v>44711</v>
      </c>
      <c r="C5318" s="4">
        <v>42520</v>
      </c>
      <c r="D5318" t="s">
        <v>69</v>
      </c>
      <c r="E5318" t="s">
        <v>69</v>
      </c>
      <c r="F5318" t="s">
        <v>14</v>
      </c>
      <c r="H5318" t="s">
        <v>5550</v>
      </c>
      <c r="I5318" t="s">
        <v>69</v>
      </c>
      <c r="J5318" t="s">
        <v>5519</v>
      </c>
      <c r="K5318" t="s">
        <v>5603</v>
      </c>
      <c r="L5318" t="s">
        <v>16</v>
      </c>
      <c r="M5318" t="s">
        <v>5530</v>
      </c>
      <c r="N5318">
        <v>43</v>
      </c>
      <c r="O5318">
        <v>38.34439128756523</v>
      </c>
      <c r="P5318">
        <v>1648.808825365305</v>
      </c>
    </row>
    <row r="5319" spans="1:16">
      <c r="A5319" t="s">
        <v>5406</v>
      </c>
      <c r="B5319" s="4">
        <v>44407</v>
      </c>
      <c r="C5319" s="4">
        <v>42215</v>
      </c>
      <c r="D5319" t="s">
        <v>52</v>
      </c>
      <c r="E5319" t="s">
        <v>52</v>
      </c>
      <c r="F5319" t="s">
        <v>36</v>
      </c>
      <c r="H5319" t="s">
        <v>5549</v>
      </c>
      <c r="I5319" t="s">
        <v>52</v>
      </c>
      <c r="J5319" t="s">
        <v>22</v>
      </c>
      <c r="K5319" t="s">
        <v>5561</v>
      </c>
      <c r="L5319" t="s">
        <v>16</v>
      </c>
      <c r="M5319" t="s">
        <v>5538</v>
      </c>
      <c r="N5319">
        <v>35</v>
      </c>
      <c r="O5319">
        <v>54.664493799209595</v>
      </c>
      <c r="P5319">
        <v>1913.2572829723358</v>
      </c>
    </row>
    <row r="5320" spans="1:16">
      <c r="A5320" t="s">
        <v>5407</v>
      </c>
      <c r="B5320" s="4">
        <v>44418</v>
      </c>
      <c r="C5320" s="4">
        <v>42226</v>
      </c>
      <c r="D5320" t="s">
        <v>82</v>
      </c>
      <c r="E5320" t="s">
        <v>82</v>
      </c>
      <c r="F5320" t="s">
        <v>26</v>
      </c>
      <c r="H5320" t="s">
        <v>5550</v>
      </c>
      <c r="I5320" t="s">
        <v>82</v>
      </c>
      <c r="J5320" t="s">
        <v>5519</v>
      </c>
      <c r="K5320" t="s">
        <v>5603</v>
      </c>
      <c r="L5320" t="s">
        <v>16</v>
      </c>
      <c r="M5320" t="s">
        <v>5527</v>
      </c>
      <c r="N5320">
        <v>41</v>
      </c>
      <c r="O5320">
        <v>30.247011125087738</v>
      </c>
      <c r="P5320">
        <v>1240.1274561285973</v>
      </c>
    </row>
    <row r="5321" spans="1:16">
      <c r="A5321" t="s">
        <v>5408</v>
      </c>
      <c r="B5321" s="4">
        <v>44440</v>
      </c>
      <c r="C5321" s="4">
        <v>42248</v>
      </c>
      <c r="D5321" t="s">
        <v>70</v>
      </c>
      <c r="E5321" t="s">
        <v>70</v>
      </c>
      <c r="F5321" t="s">
        <v>26</v>
      </c>
      <c r="H5321" t="s">
        <v>5548</v>
      </c>
      <c r="I5321" t="s">
        <v>70</v>
      </c>
      <c r="J5321" t="s">
        <v>5514</v>
      </c>
      <c r="K5321" t="s">
        <v>5585</v>
      </c>
      <c r="L5321" t="s">
        <v>16</v>
      </c>
      <c r="M5321" t="s">
        <v>5528</v>
      </c>
      <c r="N5321">
        <v>19</v>
      </c>
      <c r="O5321">
        <v>63.488390445709229</v>
      </c>
      <c r="P5321">
        <v>1206.2794184684753</v>
      </c>
    </row>
    <row r="5322" spans="1:16">
      <c r="A5322" t="s">
        <v>5409</v>
      </c>
      <c r="B5322" s="4">
        <v>44205</v>
      </c>
      <c r="C5322" s="4">
        <v>42013</v>
      </c>
      <c r="D5322" t="s">
        <v>83</v>
      </c>
      <c r="E5322" t="s">
        <v>83</v>
      </c>
      <c r="F5322" t="s">
        <v>14</v>
      </c>
      <c r="H5322" t="s">
        <v>5550</v>
      </c>
      <c r="I5322" t="s">
        <v>83</v>
      </c>
      <c r="J5322" t="s">
        <v>29</v>
      </c>
      <c r="K5322" t="s">
        <v>5581</v>
      </c>
      <c r="L5322" t="s">
        <v>16</v>
      </c>
      <c r="M5322" t="s">
        <v>5537</v>
      </c>
      <c r="N5322">
        <v>41</v>
      </c>
      <c r="O5322">
        <v>93.92998731136322</v>
      </c>
      <c r="P5322">
        <v>3851.129479765892</v>
      </c>
    </row>
    <row r="5323" spans="1:16">
      <c r="A5323" t="s">
        <v>5410</v>
      </c>
      <c r="B5323" s="4">
        <v>44314</v>
      </c>
      <c r="C5323" s="4">
        <v>42122</v>
      </c>
      <c r="D5323" t="s">
        <v>50</v>
      </c>
      <c r="E5323" t="s">
        <v>50</v>
      </c>
      <c r="F5323" t="s">
        <v>21</v>
      </c>
      <c r="H5323" t="s">
        <v>5549</v>
      </c>
      <c r="I5323" t="s">
        <v>50</v>
      </c>
      <c r="J5323" t="s">
        <v>5509</v>
      </c>
      <c r="K5323" t="s">
        <v>5587</v>
      </c>
      <c r="L5323" t="s">
        <v>16</v>
      </c>
      <c r="M5323" t="s">
        <v>5539</v>
      </c>
      <c r="N5323">
        <v>34</v>
      </c>
      <c r="O5323">
        <v>11.96676630973816</v>
      </c>
      <c r="P5323">
        <v>406.87005453109742</v>
      </c>
    </row>
    <row r="5324" spans="1:16">
      <c r="A5324" t="s">
        <v>5411</v>
      </c>
      <c r="B5324" s="4">
        <v>44245</v>
      </c>
      <c r="C5324" s="4">
        <v>42053</v>
      </c>
      <c r="D5324" t="s">
        <v>72</v>
      </c>
      <c r="E5324" t="s">
        <v>72</v>
      </c>
      <c r="F5324" t="s">
        <v>26</v>
      </c>
      <c r="H5324" t="s">
        <v>5550</v>
      </c>
      <c r="I5324" t="s">
        <v>72</v>
      </c>
      <c r="J5324" t="s">
        <v>30</v>
      </c>
      <c r="K5324" t="s">
        <v>5609</v>
      </c>
      <c r="L5324" t="s">
        <v>16</v>
      </c>
      <c r="M5324" t="s">
        <v>5531</v>
      </c>
      <c r="N5324">
        <v>27</v>
      </c>
      <c r="O5324">
        <v>27.362660422325135</v>
      </c>
      <c r="P5324">
        <v>738.7918314027786</v>
      </c>
    </row>
    <row r="5325" spans="1:16">
      <c r="A5325" t="s">
        <v>5412</v>
      </c>
      <c r="B5325" s="4">
        <v>44462</v>
      </c>
      <c r="C5325" s="4">
        <v>42270</v>
      </c>
      <c r="D5325" t="s">
        <v>60</v>
      </c>
      <c r="E5325" t="s">
        <v>60</v>
      </c>
      <c r="F5325" t="s">
        <v>14</v>
      </c>
      <c r="H5325" t="s">
        <v>5550</v>
      </c>
      <c r="I5325" t="s">
        <v>60</v>
      </c>
      <c r="J5325" t="s">
        <v>5510</v>
      </c>
      <c r="K5325" t="s">
        <v>5559</v>
      </c>
      <c r="L5325" t="s">
        <v>16</v>
      </c>
      <c r="M5325" t="s">
        <v>5541</v>
      </c>
      <c r="N5325">
        <v>30</v>
      </c>
      <c r="O5325">
        <v>16.997212409973145</v>
      </c>
      <c r="P5325">
        <v>509.91637229919434</v>
      </c>
    </row>
    <row r="5326" spans="1:16">
      <c r="A5326" t="s">
        <v>5413</v>
      </c>
      <c r="B5326" s="4">
        <v>44699</v>
      </c>
      <c r="C5326" s="4">
        <v>42508</v>
      </c>
      <c r="D5326" t="s">
        <v>76</v>
      </c>
      <c r="E5326" t="s">
        <v>76</v>
      </c>
      <c r="F5326" t="s">
        <v>14</v>
      </c>
      <c r="H5326" t="s">
        <v>5548</v>
      </c>
      <c r="I5326" t="s">
        <v>76</v>
      </c>
      <c r="J5326" t="s">
        <v>5514</v>
      </c>
      <c r="K5326" t="s">
        <v>5585</v>
      </c>
      <c r="L5326" t="s">
        <v>16</v>
      </c>
      <c r="M5326" t="s">
        <v>5541</v>
      </c>
      <c r="N5326">
        <v>17</v>
      </c>
      <c r="O5326">
        <v>18.574100232124326</v>
      </c>
      <c r="P5326">
        <v>315.75970394611358</v>
      </c>
    </row>
    <row r="5327" spans="1:16">
      <c r="A5327" t="s">
        <v>5414</v>
      </c>
      <c r="B5327" s="4">
        <v>44534</v>
      </c>
      <c r="C5327" s="4">
        <v>42342</v>
      </c>
      <c r="D5327" t="s">
        <v>47</v>
      </c>
      <c r="E5327" t="s">
        <v>47</v>
      </c>
      <c r="F5327" t="s">
        <v>26</v>
      </c>
      <c r="H5327" t="s">
        <v>5550</v>
      </c>
      <c r="I5327" t="s">
        <v>47</v>
      </c>
      <c r="J5327" t="s">
        <v>5519</v>
      </c>
      <c r="K5327" t="s">
        <v>5603</v>
      </c>
      <c r="L5327" t="s">
        <v>16</v>
      </c>
      <c r="M5327" t="s">
        <v>5532</v>
      </c>
      <c r="N5327">
        <v>52</v>
      </c>
      <c r="O5327">
        <v>16.657220087051392</v>
      </c>
      <c r="P5327">
        <v>866.17544452667244</v>
      </c>
    </row>
    <row r="5328" spans="1:16">
      <c r="A5328" t="s">
        <v>5415</v>
      </c>
      <c r="B5328" s="4">
        <v>44454</v>
      </c>
      <c r="C5328" s="4">
        <v>42262</v>
      </c>
      <c r="D5328" t="s">
        <v>52</v>
      </c>
      <c r="E5328" t="s">
        <v>52</v>
      </c>
      <c r="F5328" t="s">
        <v>14</v>
      </c>
      <c r="H5328" t="s">
        <v>5549</v>
      </c>
      <c r="I5328" t="s">
        <v>52</v>
      </c>
      <c r="J5328" t="s">
        <v>38</v>
      </c>
      <c r="K5328" t="s">
        <v>5593</v>
      </c>
      <c r="L5328" t="s">
        <v>16</v>
      </c>
      <c r="M5328" t="s">
        <v>5524</v>
      </c>
      <c r="N5328">
        <v>52</v>
      </c>
      <c r="O5328">
        <v>10.754934978485108</v>
      </c>
      <c r="P5328">
        <v>559.25661888122568</v>
      </c>
    </row>
    <row r="5329" spans="1:16">
      <c r="A5329" t="s">
        <v>5416</v>
      </c>
      <c r="B5329" s="4">
        <v>44651</v>
      </c>
      <c r="C5329" s="4">
        <v>42460</v>
      </c>
      <c r="D5329" t="s">
        <v>65</v>
      </c>
      <c r="E5329" t="s">
        <v>65</v>
      </c>
      <c r="F5329" t="s">
        <v>14</v>
      </c>
      <c r="H5329" t="s">
        <v>5550</v>
      </c>
      <c r="I5329" t="s">
        <v>65</v>
      </c>
      <c r="J5329" t="s">
        <v>5516</v>
      </c>
      <c r="K5329" t="s">
        <v>5615</v>
      </c>
      <c r="L5329" t="s">
        <v>16</v>
      </c>
      <c r="M5329" t="s">
        <v>5536</v>
      </c>
      <c r="N5329">
        <v>20</v>
      </c>
      <c r="O5329">
        <v>31.424344909191131</v>
      </c>
      <c r="P5329">
        <v>628.48689818382263</v>
      </c>
    </row>
    <row r="5330" spans="1:16">
      <c r="A5330" t="s">
        <v>5417</v>
      </c>
      <c r="B5330" s="4">
        <v>44488</v>
      </c>
      <c r="C5330" s="4">
        <v>42296</v>
      </c>
      <c r="D5330" t="s">
        <v>80</v>
      </c>
      <c r="E5330" t="s">
        <v>80</v>
      </c>
      <c r="F5330" t="s">
        <v>26</v>
      </c>
      <c r="H5330" t="s">
        <v>5550</v>
      </c>
      <c r="I5330" t="s">
        <v>80</v>
      </c>
      <c r="J5330" t="s">
        <v>20</v>
      </c>
      <c r="K5330" t="s">
        <v>5583</v>
      </c>
      <c r="L5330" t="s">
        <v>16</v>
      </c>
      <c r="M5330" t="s">
        <v>5526</v>
      </c>
      <c r="N5330">
        <v>36</v>
      </c>
      <c r="O5330">
        <v>171.93633551597594</v>
      </c>
      <c r="P5330">
        <v>6189.7080785751341</v>
      </c>
    </row>
    <row r="5331" spans="1:16">
      <c r="A5331" t="s">
        <v>5418</v>
      </c>
      <c r="B5331" s="4">
        <v>44335</v>
      </c>
      <c r="C5331" s="4">
        <v>42143</v>
      </c>
      <c r="D5331" t="s">
        <v>70</v>
      </c>
      <c r="E5331" t="s">
        <v>70</v>
      </c>
      <c r="F5331" t="s">
        <v>26</v>
      </c>
      <c r="H5331" t="s">
        <v>5550</v>
      </c>
      <c r="I5331" t="s">
        <v>70</v>
      </c>
      <c r="J5331" t="s">
        <v>28</v>
      </c>
      <c r="K5331" t="s">
        <v>5595</v>
      </c>
      <c r="L5331" t="s">
        <v>16</v>
      </c>
      <c r="M5331" t="s">
        <v>5537</v>
      </c>
      <c r="N5331">
        <v>32</v>
      </c>
      <c r="O5331">
        <v>89.861713528633118</v>
      </c>
      <c r="P5331">
        <v>2875.5748329162598</v>
      </c>
    </row>
    <row r="5332" spans="1:16">
      <c r="A5332" t="s">
        <v>5419</v>
      </c>
      <c r="B5332" s="4">
        <v>44298</v>
      </c>
      <c r="C5332" s="4">
        <v>42106</v>
      </c>
      <c r="D5332" t="s">
        <v>66</v>
      </c>
      <c r="E5332" t="s">
        <v>66</v>
      </c>
      <c r="F5332" t="s">
        <v>36</v>
      </c>
      <c r="H5332" t="s">
        <v>5549</v>
      </c>
      <c r="I5332" t="s">
        <v>66</v>
      </c>
      <c r="J5332" t="s">
        <v>31</v>
      </c>
      <c r="K5332" t="s">
        <v>5571</v>
      </c>
      <c r="L5332" t="s">
        <v>16</v>
      </c>
      <c r="M5332" t="s">
        <v>5539</v>
      </c>
      <c r="N5332">
        <v>52</v>
      </c>
      <c r="O5332">
        <v>10.649815773963928</v>
      </c>
      <c r="P5332">
        <v>553.7904202461242</v>
      </c>
    </row>
    <row r="5333" spans="1:16">
      <c r="A5333" t="s">
        <v>5420</v>
      </c>
      <c r="B5333" s="4">
        <v>44223</v>
      </c>
      <c r="C5333" s="4">
        <v>42031</v>
      </c>
      <c r="D5333" t="s">
        <v>78</v>
      </c>
      <c r="E5333" t="s">
        <v>78</v>
      </c>
      <c r="F5333" t="s">
        <v>14</v>
      </c>
      <c r="H5333" t="s">
        <v>5550</v>
      </c>
      <c r="I5333" t="s">
        <v>78</v>
      </c>
      <c r="J5333" t="s">
        <v>31</v>
      </c>
      <c r="K5333" t="s">
        <v>5571</v>
      </c>
      <c r="L5333" t="s">
        <v>16</v>
      </c>
      <c r="M5333" t="s">
        <v>5539</v>
      </c>
      <c r="N5333">
        <v>44</v>
      </c>
      <c r="O5333">
        <v>11.544168186187745</v>
      </c>
      <c r="P5333">
        <v>507.94340019226081</v>
      </c>
    </row>
    <row r="5334" spans="1:16">
      <c r="A5334" t="s">
        <v>5421</v>
      </c>
      <c r="B5334" s="4">
        <v>44522</v>
      </c>
      <c r="C5334" s="4">
        <v>42330</v>
      </c>
      <c r="D5334" t="s">
        <v>68</v>
      </c>
      <c r="E5334" t="s">
        <v>68</v>
      </c>
      <c r="F5334" t="s">
        <v>26</v>
      </c>
      <c r="H5334" t="s">
        <v>5550</v>
      </c>
      <c r="I5334" t="s">
        <v>68</v>
      </c>
      <c r="J5334" t="s">
        <v>22</v>
      </c>
      <c r="K5334" t="s">
        <v>5561</v>
      </c>
      <c r="L5334" t="s">
        <v>16</v>
      </c>
      <c r="M5334" t="s">
        <v>5539</v>
      </c>
      <c r="N5334">
        <v>32</v>
      </c>
      <c r="O5334">
        <v>10.933402371406556</v>
      </c>
      <c r="P5334">
        <v>349.8688758850098</v>
      </c>
    </row>
    <row r="5335" spans="1:16">
      <c r="A5335" t="s">
        <v>5422</v>
      </c>
      <c r="B5335" s="4">
        <v>44366</v>
      </c>
      <c r="C5335" s="4">
        <v>42174</v>
      </c>
      <c r="D5335" t="s">
        <v>62</v>
      </c>
      <c r="E5335" t="s">
        <v>62</v>
      </c>
      <c r="F5335" t="s">
        <v>26</v>
      </c>
      <c r="H5335" t="s">
        <v>5550</v>
      </c>
      <c r="I5335" t="s">
        <v>62</v>
      </c>
      <c r="J5335" t="s">
        <v>29</v>
      </c>
      <c r="K5335" t="s">
        <v>5581</v>
      </c>
      <c r="L5335" t="s">
        <v>16</v>
      </c>
      <c r="M5335" t="s">
        <v>5541</v>
      </c>
      <c r="N5335">
        <v>18</v>
      </c>
      <c r="O5335">
        <v>17.665560674667358</v>
      </c>
      <c r="P5335">
        <v>317.98009214401242</v>
      </c>
    </row>
    <row r="5336" spans="1:16">
      <c r="A5336" t="s">
        <v>5423</v>
      </c>
      <c r="B5336" s="4">
        <v>44534</v>
      </c>
      <c r="C5336" s="4">
        <v>42342</v>
      </c>
      <c r="D5336" t="s">
        <v>48</v>
      </c>
      <c r="E5336" t="s">
        <v>48</v>
      </c>
      <c r="F5336" t="s">
        <v>26</v>
      </c>
      <c r="H5336" t="s">
        <v>5550</v>
      </c>
      <c r="I5336" t="s">
        <v>48</v>
      </c>
      <c r="J5336" t="s">
        <v>31</v>
      </c>
      <c r="K5336" t="s">
        <v>5571</v>
      </c>
      <c r="L5336" t="s">
        <v>16</v>
      </c>
      <c r="M5336" t="s">
        <v>5538</v>
      </c>
      <c r="N5336">
        <v>50</v>
      </c>
      <c r="O5336">
        <v>52.158513069152832</v>
      </c>
      <c r="P5336">
        <v>2607.9256534576416</v>
      </c>
    </row>
    <row r="5337" spans="1:16">
      <c r="A5337" t="s">
        <v>5424</v>
      </c>
      <c r="B5337" s="4">
        <v>44530</v>
      </c>
      <c r="C5337" s="4">
        <v>42338</v>
      </c>
      <c r="D5337" t="s">
        <v>74</v>
      </c>
      <c r="E5337" t="s">
        <v>74</v>
      </c>
      <c r="F5337" t="s">
        <v>36</v>
      </c>
      <c r="H5337" t="s">
        <v>5550</v>
      </c>
      <c r="I5337" t="s">
        <v>74</v>
      </c>
      <c r="J5337" t="s">
        <v>5513</v>
      </c>
      <c r="K5337" t="s">
        <v>5599</v>
      </c>
      <c r="L5337" t="s">
        <v>16</v>
      </c>
      <c r="M5337" t="s">
        <v>5532</v>
      </c>
      <c r="N5337">
        <v>33</v>
      </c>
      <c r="O5337">
        <v>20.069482235908509</v>
      </c>
      <c r="P5337">
        <v>662.29291378498078</v>
      </c>
    </row>
    <row r="5338" spans="1:16">
      <c r="A5338" t="s">
        <v>5425</v>
      </c>
      <c r="B5338" s="4">
        <v>44360</v>
      </c>
      <c r="C5338" s="4">
        <v>42168</v>
      </c>
      <c r="D5338" t="s">
        <v>70</v>
      </c>
      <c r="E5338" t="s">
        <v>70</v>
      </c>
      <c r="F5338" t="s">
        <v>14</v>
      </c>
      <c r="H5338" t="s">
        <v>5550</v>
      </c>
      <c r="I5338" t="s">
        <v>70</v>
      </c>
      <c r="J5338" t="s">
        <v>29</v>
      </c>
      <c r="K5338" t="s">
        <v>5581</v>
      </c>
      <c r="L5338" t="s">
        <v>16</v>
      </c>
      <c r="M5338" t="s">
        <v>5529</v>
      </c>
      <c r="N5338">
        <v>46</v>
      </c>
      <c r="O5338">
        <v>32.020426082611081</v>
      </c>
      <c r="P5338">
        <v>1472.9395998001098</v>
      </c>
    </row>
    <row r="5339" spans="1:16">
      <c r="A5339" t="s">
        <v>5426</v>
      </c>
      <c r="B5339" s="4">
        <v>44681</v>
      </c>
      <c r="C5339" s="4">
        <v>42490</v>
      </c>
      <c r="D5339" t="s">
        <v>69</v>
      </c>
      <c r="E5339" t="s">
        <v>69</v>
      </c>
      <c r="F5339" t="s">
        <v>26</v>
      </c>
      <c r="H5339" t="s">
        <v>5550</v>
      </c>
      <c r="I5339" t="s">
        <v>69</v>
      </c>
      <c r="J5339" t="s">
        <v>31</v>
      </c>
      <c r="K5339" t="s">
        <v>5571</v>
      </c>
      <c r="L5339" t="s">
        <v>16</v>
      </c>
      <c r="M5339" t="s">
        <v>5528</v>
      </c>
      <c r="N5339">
        <v>41</v>
      </c>
      <c r="O5339">
        <v>72.083451747894287</v>
      </c>
      <c r="P5339">
        <v>2955.4215216636658</v>
      </c>
    </row>
    <row r="5340" spans="1:16">
      <c r="A5340" t="s">
        <v>5427</v>
      </c>
      <c r="B5340" s="4">
        <v>44531</v>
      </c>
      <c r="C5340" s="4">
        <v>42339</v>
      </c>
      <c r="D5340" t="s">
        <v>55</v>
      </c>
      <c r="E5340" t="s">
        <v>55</v>
      </c>
      <c r="F5340" t="s">
        <v>14</v>
      </c>
      <c r="H5340" t="s">
        <v>5550</v>
      </c>
      <c r="I5340" t="s">
        <v>55</v>
      </c>
      <c r="J5340" t="s">
        <v>5509</v>
      </c>
      <c r="K5340" t="s">
        <v>5587</v>
      </c>
      <c r="L5340" t="s">
        <v>23</v>
      </c>
      <c r="M5340" t="s">
        <v>5529</v>
      </c>
      <c r="N5340">
        <v>33</v>
      </c>
      <c r="O5340">
        <v>34.805396795272827</v>
      </c>
      <c r="P5340">
        <v>1148.5780942440033</v>
      </c>
    </row>
    <row r="5341" spans="1:16">
      <c r="A5341" t="s">
        <v>5428</v>
      </c>
      <c r="B5341" s="4">
        <v>44244</v>
      </c>
      <c r="C5341" s="4">
        <v>42052</v>
      </c>
      <c r="D5341" t="s">
        <v>68</v>
      </c>
      <c r="E5341" t="s">
        <v>68</v>
      </c>
      <c r="F5341" t="s">
        <v>14</v>
      </c>
      <c r="H5341" t="s">
        <v>5550</v>
      </c>
      <c r="I5341" t="s">
        <v>68</v>
      </c>
      <c r="J5341" t="s">
        <v>33</v>
      </c>
      <c r="K5341" t="s">
        <v>5579</v>
      </c>
      <c r="L5341" t="s">
        <v>16</v>
      </c>
      <c r="M5341" t="s">
        <v>5528</v>
      </c>
      <c r="N5341">
        <v>16</v>
      </c>
      <c r="O5341">
        <v>64.705544233322144</v>
      </c>
      <c r="P5341">
        <v>1035.2887077331543</v>
      </c>
    </row>
    <row r="5342" spans="1:16">
      <c r="A5342" t="s">
        <v>5429</v>
      </c>
      <c r="B5342" s="4">
        <v>44220</v>
      </c>
      <c r="C5342" s="4">
        <v>42028</v>
      </c>
      <c r="D5342" t="s">
        <v>53</v>
      </c>
      <c r="E5342" t="s">
        <v>53</v>
      </c>
      <c r="F5342" t="s">
        <v>26</v>
      </c>
      <c r="H5342" t="s">
        <v>5550</v>
      </c>
      <c r="I5342" t="s">
        <v>53</v>
      </c>
      <c r="J5342" t="s">
        <v>5514</v>
      </c>
      <c r="K5342" t="s">
        <v>5585</v>
      </c>
      <c r="L5342" t="s">
        <v>16</v>
      </c>
      <c r="M5342" t="s">
        <v>5542</v>
      </c>
      <c r="N5342">
        <v>26</v>
      </c>
      <c r="O5342">
        <v>65.299075543880463</v>
      </c>
      <c r="P5342">
        <v>1697.775964140892</v>
      </c>
    </row>
    <row r="5343" spans="1:16">
      <c r="A5343" t="s">
        <v>5430</v>
      </c>
      <c r="B5343" s="4">
        <v>44555</v>
      </c>
      <c r="C5343" s="4">
        <v>42363</v>
      </c>
      <c r="D5343" t="s">
        <v>61</v>
      </c>
      <c r="E5343" t="s">
        <v>61</v>
      </c>
      <c r="F5343" t="s">
        <v>36</v>
      </c>
      <c r="H5343" t="s">
        <v>5550</v>
      </c>
      <c r="I5343" t="s">
        <v>61</v>
      </c>
      <c r="J5343" t="s">
        <v>24</v>
      </c>
      <c r="K5343" t="s">
        <v>5573</v>
      </c>
      <c r="L5343" t="s">
        <v>16</v>
      </c>
      <c r="M5343" t="s">
        <v>5524</v>
      </c>
      <c r="N5343">
        <v>48</v>
      </c>
      <c r="O5343">
        <v>10.093878602981567</v>
      </c>
      <c r="P5343">
        <v>484.50617294311519</v>
      </c>
    </row>
    <row r="5344" spans="1:16">
      <c r="A5344" t="s">
        <v>5431</v>
      </c>
      <c r="B5344" s="4">
        <v>44700</v>
      </c>
      <c r="C5344" s="4">
        <v>42509</v>
      </c>
      <c r="D5344" t="s">
        <v>70</v>
      </c>
      <c r="E5344" t="s">
        <v>70</v>
      </c>
      <c r="F5344" t="s">
        <v>26</v>
      </c>
      <c r="H5344" t="s">
        <v>5549</v>
      </c>
      <c r="I5344" t="s">
        <v>70</v>
      </c>
      <c r="J5344" t="s">
        <v>5520</v>
      </c>
      <c r="K5344" t="s">
        <v>5577</v>
      </c>
      <c r="L5344" t="s">
        <v>16</v>
      </c>
      <c r="M5344" t="s">
        <v>5540</v>
      </c>
      <c r="N5344">
        <v>31</v>
      </c>
      <c r="O5344">
        <v>16.275543940067291</v>
      </c>
      <c r="P5344">
        <v>504.54186214208602</v>
      </c>
    </row>
    <row r="5345" spans="1:16">
      <c r="A5345" t="s">
        <v>5432</v>
      </c>
      <c r="B5345" s="4">
        <v>44304</v>
      </c>
      <c r="C5345" s="4">
        <v>42112</v>
      </c>
      <c r="D5345" t="s">
        <v>51</v>
      </c>
      <c r="E5345" t="s">
        <v>51</v>
      </c>
      <c r="F5345" t="s">
        <v>26</v>
      </c>
      <c r="H5345" t="s">
        <v>5550</v>
      </c>
      <c r="I5345" t="s">
        <v>51</v>
      </c>
      <c r="J5345" t="s">
        <v>5523</v>
      </c>
      <c r="K5345" t="s">
        <v>5597</v>
      </c>
      <c r="L5345" t="s">
        <v>16</v>
      </c>
      <c r="M5345" t="s">
        <v>5530</v>
      </c>
      <c r="N5345">
        <v>15</v>
      </c>
      <c r="O5345">
        <v>34.245541186332701</v>
      </c>
      <c r="P5345">
        <v>513.68311779499049</v>
      </c>
    </row>
    <row r="5346" spans="1:16">
      <c r="A5346" t="s">
        <v>5433</v>
      </c>
      <c r="B5346" s="4">
        <v>44655</v>
      </c>
      <c r="C5346" s="4">
        <v>42464</v>
      </c>
      <c r="D5346" t="s">
        <v>76</v>
      </c>
      <c r="E5346" t="s">
        <v>76</v>
      </c>
      <c r="F5346" t="s">
        <v>26</v>
      </c>
      <c r="H5346" t="s">
        <v>5550</v>
      </c>
      <c r="I5346" t="s">
        <v>76</v>
      </c>
      <c r="J5346" t="s">
        <v>30</v>
      </c>
      <c r="K5346" t="s">
        <v>5609</v>
      </c>
      <c r="L5346" t="s">
        <v>16</v>
      </c>
      <c r="M5346" t="s">
        <v>5524</v>
      </c>
      <c r="N5346">
        <v>16</v>
      </c>
      <c r="O5346">
        <v>10.517092347145081</v>
      </c>
      <c r="P5346">
        <v>168.27347755432129</v>
      </c>
    </row>
    <row r="5347" spans="1:16">
      <c r="A5347" t="s">
        <v>5434</v>
      </c>
      <c r="B5347" s="4">
        <v>44743</v>
      </c>
      <c r="C5347" s="4">
        <v>42552</v>
      </c>
      <c r="D5347" t="s">
        <v>66</v>
      </c>
      <c r="E5347" t="s">
        <v>66</v>
      </c>
      <c r="F5347" t="s">
        <v>18</v>
      </c>
      <c r="H5347" t="s">
        <v>5549</v>
      </c>
      <c r="I5347" t="s">
        <v>66</v>
      </c>
      <c r="J5347" t="s">
        <v>38</v>
      </c>
      <c r="K5347" t="s">
        <v>5593</v>
      </c>
      <c r="L5347" t="s">
        <v>16</v>
      </c>
      <c r="M5347" t="s">
        <v>5531</v>
      </c>
      <c r="N5347">
        <v>19</v>
      </c>
      <c r="O5347">
        <v>28.34796941280365</v>
      </c>
      <c r="P5347">
        <v>538.61141884326935</v>
      </c>
    </row>
    <row r="5348" spans="1:16">
      <c r="A5348" t="s">
        <v>5435</v>
      </c>
      <c r="B5348" s="4">
        <v>44503</v>
      </c>
      <c r="C5348" s="4">
        <v>42311</v>
      </c>
      <c r="D5348" t="s">
        <v>60</v>
      </c>
      <c r="E5348" t="s">
        <v>60</v>
      </c>
      <c r="F5348" t="s">
        <v>36</v>
      </c>
      <c r="H5348" t="s">
        <v>5550</v>
      </c>
      <c r="I5348" t="s">
        <v>60</v>
      </c>
      <c r="J5348" t="s">
        <v>5520</v>
      </c>
      <c r="K5348" t="s">
        <v>5577</v>
      </c>
      <c r="L5348" t="s">
        <v>16</v>
      </c>
      <c r="M5348" t="s">
        <v>5526</v>
      </c>
      <c r="N5348">
        <v>19</v>
      </c>
      <c r="O5348">
        <v>154.79578723907471</v>
      </c>
      <c r="P5348">
        <v>2941.1199575424193</v>
      </c>
    </row>
    <row r="5349" spans="1:16">
      <c r="A5349" t="s">
        <v>5436</v>
      </c>
      <c r="B5349" s="4">
        <v>44299</v>
      </c>
      <c r="C5349" s="4">
        <v>42107</v>
      </c>
      <c r="D5349" t="s">
        <v>60</v>
      </c>
      <c r="E5349" t="s">
        <v>60</v>
      </c>
      <c r="F5349" t="s">
        <v>26</v>
      </c>
      <c r="H5349" t="s">
        <v>5550</v>
      </c>
      <c r="I5349" t="s">
        <v>60</v>
      </c>
      <c r="J5349" t="s">
        <v>5513</v>
      </c>
      <c r="K5349" t="s">
        <v>5599</v>
      </c>
      <c r="L5349" t="s">
        <v>16</v>
      </c>
      <c r="M5349" t="s">
        <v>5532</v>
      </c>
      <c r="N5349">
        <v>30</v>
      </c>
      <c r="O5349">
        <v>17.831894726753234</v>
      </c>
      <c r="P5349">
        <v>534.95684180259695</v>
      </c>
    </row>
    <row r="5350" spans="1:16">
      <c r="A5350" t="s">
        <v>5437</v>
      </c>
      <c r="B5350" s="4">
        <v>44406</v>
      </c>
      <c r="C5350" s="4">
        <v>42214</v>
      </c>
      <c r="D5350" t="s">
        <v>76</v>
      </c>
      <c r="E5350" t="s">
        <v>76</v>
      </c>
      <c r="F5350" t="s">
        <v>26</v>
      </c>
      <c r="H5350" t="s">
        <v>5548</v>
      </c>
      <c r="I5350" t="s">
        <v>76</v>
      </c>
      <c r="J5350" t="s">
        <v>31</v>
      </c>
      <c r="K5350" t="s">
        <v>5571</v>
      </c>
      <c r="L5350" t="s">
        <v>16</v>
      </c>
      <c r="M5350" t="s">
        <v>5529</v>
      </c>
      <c r="N5350">
        <v>30</v>
      </c>
      <c r="O5350">
        <v>34.37816152572632</v>
      </c>
      <c r="P5350">
        <v>1031.3448457717896</v>
      </c>
    </row>
    <row r="5351" spans="1:16">
      <c r="A5351" t="s">
        <v>5438</v>
      </c>
      <c r="B5351" s="4">
        <v>44618</v>
      </c>
      <c r="C5351" s="4">
        <v>42426</v>
      </c>
      <c r="D5351" t="s">
        <v>72</v>
      </c>
      <c r="E5351" t="s">
        <v>72</v>
      </c>
      <c r="F5351" t="s">
        <v>26</v>
      </c>
      <c r="H5351" t="s">
        <v>5550</v>
      </c>
      <c r="I5351" t="s">
        <v>72</v>
      </c>
      <c r="J5351" t="s">
        <v>29</v>
      </c>
      <c r="K5351" t="s">
        <v>5581</v>
      </c>
      <c r="L5351" t="s">
        <v>16</v>
      </c>
      <c r="M5351" t="s">
        <v>5524</v>
      </c>
      <c r="N5351">
        <v>47</v>
      </c>
      <c r="O5351">
        <v>10.780157828330994</v>
      </c>
      <c r="P5351">
        <v>506.66741793155671</v>
      </c>
    </row>
    <row r="5352" spans="1:16">
      <c r="A5352" t="s">
        <v>5439</v>
      </c>
      <c r="B5352" s="4">
        <v>44244</v>
      </c>
      <c r="C5352" s="4">
        <v>42052</v>
      </c>
      <c r="D5352" t="s">
        <v>86</v>
      </c>
      <c r="E5352" t="s">
        <v>86</v>
      </c>
      <c r="F5352" t="s">
        <v>14</v>
      </c>
      <c r="H5352" t="s">
        <v>5551</v>
      </c>
      <c r="I5352" t="s">
        <v>86</v>
      </c>
      <c r="J5352" t="s">
        <v>5512</v>
      </c>
      <c r="K5352" t="s">
        <v>5625</v>
      </c>
      <c r="L5352" t="s">
        <v>16</v>
      </c>
      <c r="M5352" t="s">
        <v>5525</v>
      </c>
      <c r="N5352">
        <v>31</v>
      </c>
      <c r="O5352">
        <v>6.7290078258514399</v>
      </c>
      <c r="P5352">
        <v>208.59924260139462</v>
      </c>
    </row>
    <row r="5353" spans="1:16">
      <c r="A5353" t="s">
        <v>5440</v>
      </c>
      <c r="B5353" s="4">
        <v>44410</v>
      </c>
      <c r="C5353" s="4">
        <v>42218</v>
      </c>
      <c r="D5353" t="s">
        <v>48</v>
      </c>
      <c r="E5353" t="s">
        <v>48</v>
      </c>
      <c r="F5353" t="s">
        <v>14</v>
      </c>
      <c r="H5353" t="s">
        <v>5550</v>
      </c>
      <c r="I5353" t="s">
        <v>48</v>
      </c>
      <c r="J5353" t="s">
        <v>22</v>
      </c>
      <c r="K5353" t="s">
        <v>5561</v>
      </c>
      <c r="L5353" t="s">
        <v>16</v>
      </c>
      <c r="M5353" t="s">
        <v>5532</v>
      </c>
      <c r="N5353">
        <v>26</v>
      </c>
      <c r="O5353">
        <v>16.163090195655823</v>
      </c>
      <c r="P5353">
        <v>420.24034508705137</v>
      </c>
    </row>
    <row r="5354" spans="1:16">
      <c r="A5354" t="s">
        <v>5441</v>
      </c>
      <c r="B5354" s="4">
        <v>44408</v>
      </c>
      <c r="C5354" s="4">
        <v>42216</v>
      </c>
      <c r="D5354" t="s">
        <v>84</v>
      </c>
      <c r="E5354" t="s">
        <v>84</v>
      </c>
      <c r="F5354" t="s">
        <v>36</v>
      </c>
      <c r="H5354" t="s">
        <v>5550</v>
      </c>
      <c r="I5354" t="s">
        <v>84</v>
      </c>
      <c r="J5354" t="s">
        <v>34</v>
      </c>
      <c r="K5354" t="s">
        <v>5565</v>
      </c>
      <c r="L5354" t="s">
        <v>16</v>
      </c>
      <c r="M5354" t="s">
        <v>5529</v>
      </c>
      <c r="N5354">
        <v>52</v>
      </c>
      <c r="O5354">
        <v>30.58799514770508</v>
      </c>
      <c r="P5354">
        <v>1590.5757476806641</v>
      </c>
    </row>
    <row r="5355" spans="1:16">
      <c r="A5355" t="s">
        <v>5442</v>
      </c>
      <c r="B5355" s="4">
        <v>44281</v>
      </c>
      <c r="C5355" s="4">
        <v>42089</v>
      </c>
      <c r="D5355" t="s">
        <v>80</v>
      </c>
      <c r="E5355" t="s">
        <v>80</v>
      </c>
      <c r="F5355" t="s">
        <v>14</v>
      </c>
      <c r="H5355" t="s">
        <v>5548</v>
      </c>
      <c r="I5355" t="s">
        <v>80</v>
      </c>
      <c r="J5355" t="s">
        <v>5516</v>
      </c>
      <c r="K5355" t="s">
        <v>5615</v>
      </c>
      <c r="L5355" t="s">
        <v>16</v>
      </c>
      <c r="M5355" t="s">
        <v>5529</v>
      </c>
      <c r="N5355">
        <v>32</v>
      </c>
      <c r="O5355">
        <v>36.792853879928593</v>
      </c>
      <c r="P5355">
        <v>1177.371324157715</v>
      </c>
    </row>
    <row r="5356" spans="1:16">
      <c r="A5356" t="s">
        <v>5443</v>
      </c>
      <c r="B5356" s="4">
        <v>44552</v>
      </c>
      <c r="C5356" s="4">
        <v>42360</v>
      </c>
      <c r="D5356" t="s">
        <v>42</v>
      </c>
      <c r="E5356" t="s">
        <v>42</v>
      </c>
      <c r="F5356" t="s">
        <v>26</v>
      </c>
      <c r="H5356" t="s">
        <v>5551</v>
      </c>
      <c r="I5356" t="s">
        <v>42</v>
      </c>
      <c r="J5356" t="s">
        <v>25</v>
      </c>
      <c r="K5356" t="s">
        <v>5563</v>
      </c>
      <c r="L5356" t="s">
        <v>16</v>
      </c>
      <c r="M5356" t="s">
        <v>5530</v>
      </c>
      <c r="N5356">
        <v>50</v>
      </c>
      <c r="O5356">
        <v>33.665271184444428</v>
      </c>
      <c r="P5356">
        <v>1683.2635592222214</v>
      </c>
    </row>
    <row r="5357" spans="1:16">
      <c r="A5357" t="s">
        <v>5444</v>
      </c>
      <c r="B5357" s="4">
        <v>44708</v>
      </c>
      <c r="C5357" s="4">
        <v>42517</v>
      </c>
      <c r="D5357" t="s">
        <v>78</v>
      </c>
      <c r="E5357" t="s">
        <v>78</v>
      </c>
      <c r="F5357" t="s">
        <v>26</v>
      </c>
      <c r="H5357" t="s">
        <v>5551</v>
      </c>
      <c r="I5357" t="s">
        <v>78</v>
      </c>
      <c r="J5357" t="s">
        <v>5509</v>
      </c>
      <c r="K5357" t="s">
        <v>5587</v>
      </c>
      <c r="L5357" t="s">
        <v>16</v>
      </c>
      <c r="M5357" t="s">
        <v>5526</v>
      </c>
      <c r="N5357">
        <v>43</v>
      </c>
      <c r="O5357">
        <v>145.92921111583709</v>
      </c>
      <c r="P5357">
        <v>6274.9560779809954</v>
      </c>
    </row>
    <row r="5358" spans="1:16">
      <c r="A5358" t="s">
        <v>5445</v>
      </c>
      <c r="B5358" s="4">
        <v>44279</v>
      </c>
      <c r="C5358" s="4">
        <v>42087</v>
      </c>
      <c r="D5358" t="s">
        <v>79</v>
      </c>
      <c r="E5358" t="s">
        <v>79</v>
      </c>
      <c r="F5358" t="s">
        <v>14</v>
      </c>
      <c r="H5358" t="s">
        <v>5550</v>
      </c>
      <c r="I5358" t="s">
        <v>79</v>
      </c>
      <c r="J5358" t="s">
        <v>20</v>
      </c>
      <c r="K5358" t="s">
        <v>5583</v>
      </c>
      <c r="L5358" t="s">
        <v>16</v>
      </c>
      <c r="M5358" t="s">
        <v>5530</v>
      </c>
      <c r="N5358">
        <v>44</v>
      </c>
      <c r="O5358">
        <v>34.530981535911558</v>
      </c>
      <c r="P5358">
        <v>1519.3631875801086</v>
      </c>
    </row>
    <row r="5359" spans="1:16">
      <c r="A5359" t="s">
        <v>5446</v>
      </c>
      <c r="B5359" s="4">
        <v>44205</v>
      </c>
      <c r="C5359" s="4">
        <v>42013</v>
      </c>
      <c r="D5359" t="s">
        <v>78</v>
      </c>
      <c r="E5359" t="s">
        <v>78</v>
      </c>
      <c r="F5359" t="s">
        <v>26</v>
      </c>
      <c r="H5359" t="s">
        <v>5550</v>
      </c>
      <c r="I5359" t="s">
        <v>78</v>
      </c>
      <c r="J5359" t="s">
        <v>5512</v>
      </c>
      <c r="K5359" t="s">
        <v>5625</v>
      </c>
      <c r="L5359" t="s">
        <v>16</v>
      </c>
      <c r="M5359" t="s">
        <v>5540</v>
      </c>
      <c r="N5359">
        <v>35</v>
      </c>
      <c r="O5359">
        <v>15.829594597816468</v>
      </c>
      <c r="P5359">
        <v>554.03581092357638</v>
      </c>
    </row>
    <row r="5360" spans="1:16">
      <c r="A5360" t="s">
        <v>5447</v>
      </c>
      <c r="B5360" s="4">
        <v>44674</v>
      </c>
      <c r="C5360" s="4">
        <v>42483</v>
      </c>
      <c r="D5360" t="s">
        <v>61</v>
      </c>
      <c r="E5360" t="s">
        <v>61</v>
      </c>
      <c r="F5360" t="s">
        <v>26</v>
      </c>
      <c r="H5360" t="s">
        <v>5549</v>
      </c>
      <c r="I5360" t="s">
        <v>61</v>
      </c>
      <c r="J5360" t="s">
        <v>5509</v>
      </c>
      <c r="K5360" t="s">
        <v>5587</v>
      </c>
      <c r="L5360" t="s">
        <v>16</v>
      </c>
      <c r="M5360" t="s">
        <v>5532</v>
      </c>
      <c r="N5360">
        <v>35</v>
      </c>
      <c r="O5360">
        <v>16.06005229949951</v>
      </c>
      <c r="P5360">
        <v>562.10183048248291</v>
      </c>
    </row>
    <row r="5361" spans="1:16">
      <c r="A5361" t="s">
        <v>5448</v>
      </c>
      <c r="B5361" s="4">
        <v>44709</v>
      </c>
      <c r="C5361" s="4">
        <v>42518</v>
      </c>
      <c r="D5361" t="s">
        <v>42</v>
      </c>
      <c r="E5361" t="s">
        <v>42</v>
      </c>
      <c r="F5361" t="s">
        <v>36</v>
      </c>
      <c r="H5361" t="s">
        <v>5549</v>
      </c>
      <c r="I5361" t="s">
        <v>42</v>
      </c>
      <c r="J5361" t="s">
        <v>5518</v>
      </c>
      <c r="K5361" t="s">
        <v>5569</v>
      </c>
      <c r="L5361" t="s">
        <v>16</v>
      </c>
      <c r="M5361" t="s">
        <v>5532</v>
      </c>
      <c r="N5361">
        <v>27</v>
      </c>
      <c r="O5361">
        <v>16.486660733222962</v>
      </c>
      <c r="P5361">
        <v>445.13983979701999</v>
      </c>
    </row>
    <row r="5362" spans="1:16">
      <c r="A5362" t="s">
        <v>5449</v>
      </c>
      <c r="B5362" s="4">
        <v>44723</v>
      </c>
      <c r="C5362" s="4">
        <v>42532</v>
      </c>
      <c r="D5362" t="s">
        <v>40</v>
      </c>
      <c r="E5362" t="s">
        <v>40</v>
      </c>
      <c r="F5362" t="s">
        <v>14</v>
      </c>
      <c r="H5362" t="s">
        <v>5549</v>
      </c>
      <c r="I5362" t="s">
        <v>40</v>
      </c>
      <c r="J5362" t="s">
        <v>5519</v>
      </c>
      <c r="K5362" t="s">
        <v>5603</v>
      </c>
      <c r="L5362" t="s">
        <v>23</v>
      </c>
      <c r="M5362" t="s">
        <v>5541</v>
      </c>
      <c r="N5362">
        <v>28</v>
      </c>
      <c r="O5362">
        <v>16.348046731948852</v>
      </c>
      <c r="P5362">
        <v>457.74530849456784</v>
      </c>
    </row>
    <row r="5363" spans="1:16">
      <c r="A5363" t="s">
        <v>5450</v>
      </c>
      <c r="B5363" s="4">
        <v>44426</v>
      </c>
      <c r="C5363" s="4">
        <v>42234</v>
      </c>
      <c r="D5363" t="s">
        <v>41</v>
      </c>
      <c r="E5363" t="s">
        <v>41</v>
      </c>
      <c r="F5363" t="s">
        <v>26</v>
      </c>
      <c r="H5363" t="s">
        <v>5548</v>
      </c>
      <c r="I5363" t="s">
        <v>41</v>
      </c>
      <c r="J5363" t="s">
        <v>5522</v>
      </c>
      <c r="K5363" t="s">
        <v>5601</v>
      </c>
      <c r="L5363" t="s">
        <v>16</v>
      </c>
      <c r="M5363" t="s">
        <v>5538</v>
      </c>
      <c r="N5363">
        <v>50</v>
      </c>
      <c r="O5363">
        <v>52.843812108039856</v>
      </c>
      <c r="P5363">
        <v>2642.1906054019928</v>
      </c>
    </row>
    <row r="5364" spans="1:16">
      <c r="A5364" t="s">
        <v>5451</v>
      </c>
      <c r="B5364" s="4">
        <v>44700</v>
      </c>
      <c r="C5364" s="4">
        <v>42509</v>
      </c>
      <c r="D5364" t="s">
        <v>77</v>
      </c>
      <c r="E5364" t="s">
        <v>77</v>
      </c>
      <c r="F5364" t="s">
        <v>26</v>
      </c>
      <c r="H5364" t="s">
        <v>5549</v>
      </c>
      <c r="I5364" t="s">
        <v>77</v>
      </c>
      <c r="J5364" t="s">
        <v>5545</v>
      </c>
      <c r="K5364" t="s">
        <v>5605</v>
      </c>
      <c r="L5364" t="s">
        <v>16</v>
      </c>
      <c r="M5364" t="s">
        <v>5539</v>
      </c>
      <c r="N5364">
        <v>26</v>
      </c>
      <c r="O5364">
        <v>11.641504192352295</v>
      </c>
      <c r="P5364">
        <v>302.6791090011597</v>
      </c>
    </row>
    <row r="5365" spans="1:16">
      <c r="A5365" t="s">
        <v>5452</v>
      </c>
      <c r="B5365" s="4">
        <v>44485</v>
      </c>
      <c r="C5365" s="4">
        <v>42293</v>
      </c>
      <c r="D5365" t="s">
        <v>63</v>
      </c>
      <c r="E5365" t="s">
        <v>63</v>
      </c>
      <c r="F5365" t="s">
        <v>26</v>
      </c>
      <c r="H5365" t="s">
        <v>5549</v>
      </c>
      <c r="I5365" t="s">
        <v>63</v>
      </c>
      <c r="J5365" t="s">
        <v>5521</v>
      </c>
      <c r="K5365" t="s">
        <v>5553</v>
      </c>
      <c r="L5365" t="s">
        <v>16</v>
      </c>
      <c r="M5365" t="s">
        <v>5526</v>
      </c>
      <c r="N5365">
        <v>27</v>
      </c>
      <c r="O5365">
        <v>166.25387279987336</v>
      </c>
      <c r="P5365">
        <v>4488.8545655965809</v>
      </c>
    </row>
    <row r="5366" spans="1:16">
      <c r="A5366" t="s">
        <v>5453</v>
      </c>
      <c r="B5366" s="4">
        <v>44352</v>
      </c>
      <c r="C5366" s="4">
        <v>42160</v>
      </c>
      <c r="D5366" t="s">
        <v>81</v>
      </c>
      <c r="E5366" t="s">
        <v>81</v>
      </c>
      <c r="F5366" t="s">
        <v>26</v>
      </c>
      <c r="H5366" t="s">
        <v>5550</v>
      </c>
      <c r="I5366" t="s">
        <v>81</v>
      </c>
      <c r="J5366" t="s">
        <v>22</v>
      </c>
      <c r="K5366" t="s">
        <v>5561</v>
      </c>
      <c r="L5366" t="s">
        <v>16</v>
      </c>
      <c r="M5366" t="s">
        <v>5529</v>
      </c>
      <c r="N5366">
        <v>32</v>
      </c>
      <c r="O5366">
        <v>35.194382953643796</v>
      </c>
      <c r="P5366">
        <v>1126.2202545166015</v>
      </c>
    </row>
    <row r="5367" spans="1:16">
      <c r="A5367" t="s">
        <v>5454</v>
      </c>
      <c r="B5367" s="4">
        <v>44481</v>
      </c>
      <c r="C5367" s="4">
        <v>42289</v>
      </c>
      <c r="D5367" t="s">
        <v>57</v>
      </c>
      <c r="E5367" t="s">
        <v>57</v>
      </c>
      <c r="F5367" t="s">
        <v>26</v>
      </c>
      <c r="H5367" t="s">
        <v>5549</v>
      </c>
      <c r="I5367" t="s">
        <v>57</v>
      </c>
      <c r="J5367" t="s">
        <v>5520</v>
      </c>
      <c r="K5367" t="s">
        <v>5577</v>
      </c>
      <c r="L5367" t="s">
        <v>16</v>
      </c>
      <c r="M5367" t="s">
        <v>5524</v>
      </c>
      <c r="N5367">
        <v>30</v>
      </c>
      <c r="O5367">
        <v>11.354568552970887</v>
      </c>
      <c r="P5367">
        <v>340.63705658912664</v>
      </c>
    </row>
    <row r="5368" spans="1:16">
      <c r="A5368" t="s">
        <v>5455</v>
      </c>
      <c r="B5368" s="4">
        <v>44602</v>
      </c>
      <c r="C5368" s="4">
        <v>42410</v>
      </c>
      <c r="D5368" t="s">
        <v>57</v>
      </c>
      <c r="E5368" t="s">
        <v>57</v>
      </c>
      <c r="F5368" t="s">
        <v>21</v>
      </c>
      <c r="H5368" t="s">
        <v>5548</v>
      </c>
      <c r="I5368" t="s">
        <v>57</v>
      </c>
      <c r="J5368" t="s">
        <v>31</v>
      </c>
      <c r="K5368" t="s">
        <v>5571</v>
      </c>
      <c r="L5368" t="s">
        <v>16</v>
      </c>
      <c r="M5368" t="s">
        <v>5528</v>
      </c>
      <c r="N5368">
        <v>43</v>
      </c>
      <c r="O5368">
        <v>65.907981872558594</v>
      </c>
      <c r="P5368">
        <v>2834.0432205200195</v>
      </c>
    </row>
    <row r="5369" spans="1:16">
      <c r="A5369" t="s">
        <v>5456</v>
      </c>
      <c r="B5369" s="4">
        <v>44710</v>
      </c>
      <c r="C5369" s="4">
        <v>42519</v>
      </c>
      <c r="D5369" t="s">
        <v>51</v>
      </c>
      <c r="E5369" t="s">
        <v>51</v>
      </c>
      <c r="F5369" t="s">
        <v>18</v>
      </c>
      <c r="H5369" t="s">
        <v>5550</v>
      </c>
      <c r="I5369" t="s">
        <v>51</v>
      </c>
      <c r="J5369" t="s">
        <v>5523</v>
      </c>
      <c r="K5369" t="s">
        <v>5597</v>
      </c>
      <c r="L5369" t="s">
        <v>16</v>
      </c>
      <c r="M5369" t="s">
        <v>5539</v>
      </c>
      <c r="N5369">
        <v>35</v>
      </c>
      <c r="O5369">
        <v>14.177568078041077</v>
      </c>
      <c r="P5369">
        <v>496.21488273143768</v>
      </c>
    </row>
    <row r="5370" spans="1:16">
      <c r="A5370" t="s">
        <v>5457</v>
      </c>
      <c r="B5370" s="4">
        <v>44561</v>
      </c>
      <c r="C5370" s="4">
        <v>42369</v>
      </c>
      <c r="D5370" t="s">
        <v>49</v>
      </c>
      <c r="E5370" t="s">
        <v>49</v>
      </c>
      <c r="F5370" t="s">
        <v>21</v>
      </c>
      <c r="H5370" t="s">
        <v>5550</v>
      </c>
      <c r="I5370" t="s">
        <v>49</v>
      </c>
      <c r="J5370" t="s">
        <v>5545</v>
      </c>
      <c r="K5370" t="s">
        <v>5605</v>
      </c>
      <c r="L5370" t="s">
        <v>16</v>
      </c>
      <c r="M5370" t="s">
        <v>5535</v>
      </c>
      <c r="N5370">
        <v>35</v>
      </c>
      <c r="O5370">
        <v>36.581376514434815</v>
      </c>
      <c r="P5370">
        <v>1280.3481780052186</v>
      </c>
    </row>
    <row r="5371" spans="1:16">
      <c r="A5371" t="s">
        <v>5458</v>
      </c>
      <c r="B5371" s="4">
        <v>44421</v>
      </c>
      <c r="C5371" s="4">
        <v>42229</v>
      </c>
      <c r="D5371" t="s">
        <v>68</v>
      </c>
      <c r="E5371" t="s">
        <v>68</v>
      </c>
      <c r="F5371" t="s">
        <v>26</v>
      </c>
      <c r="H5371" t="s">
        <v>5550</v>
      </c>
      <c r="I5371" t="s">
        <v>68</v>
      </c>
      <c r="J5371" t="s">
        <v>5509</v>
      </c>
      <c r="K5371" t="s">
        <v>5587</v>
      </c>
      <c r="L5371" t="s">
        <v>16</v>
      </c>
      <c r="M5371" t="s">
        <v>5527</v>
      </c>
      <c r="N5371">
        <v>26</v>
      </c>
      <c r="O5371">
        <v>25.091835737228394</v>
      </c>
      <c r="P5371">
        <v>652.38772916793823</v>
      </c>
    </row>
    <row r="5372" spans="1:16">
      <c r="A5372" t="s">
        <v>5459</v>
      </c>
      <c r="B5372" s="4">
        <v>44249</v>
      </c>
      <c r="C5372" s="4">
        <v>42057</v>
      </c>
      <c r="D5372" t="s">
        <v>46</v>
      </c>
      <c r="E5372" t="s">
        <v>46</v>
      </c>
      <c r="F5372" t="s">
        <v>26</v>
      </c>
      <c r="H5372" t="s">
        <v>5550</v>
      </c>
      <c r="I5372" t="s">
        <v>46</v>
      </c>
      <c r="J5372" t="s">
        <v>28</v>
      </c>
      <c r="K5372" t="s">
        <v>5595</v>
      </c>
      <c r="L5372" t="s">
        <v>16</v>
      </c>
      <c r="M5372" t="s">
        <v>5531</v>
      </c>
      <c r="N5372">
        <v>27</v>
      </c>
      <c r="O5372">
        <v>29.313473715782166</v>
      </c>
      <c r="P5372">
        <v>791.46379032611844</v>
      </c>
    </row>
    <row r="5373" spans="1:16">
      <c r="A5373" t="s">
        <v>5460</v>
      </c>
      <c r="B5373" s="4">
        <v>44409</v>
      </c>
      <c r="C5373" s="4">
        <v>42217</v>
      </c>
      <c r="D5373" t="s">
        <v>74</v>
      </c>
      <c r="E5373" t="s">
        <v>74</v>
      </c>
      <c r="F5373" t="s">
        <v>36</v>
      </c>
      <c r="H5373" t="s">
        <v>5548</v>
      </c>
      <c r="I5373" t="s">
        <v>74</v>
      </c>
      <c r="J5373" t="s">
        <v>5545</v>
      </c>
      <c r="K5373" t="s">
        <v>5605</v>
      </c>
      <c r="L5373" t="s">
        <v>16</v>
      </c>
      <c r="M5373" t="s">
        <v>5527</v>
      </c>
      <c r="N5373">
        <v>48</v>
      </c>
      <c r="O5373">
        <v>25.515126705169678</v>
      </c>
      <c r="P5373">
        <v>1224.7260818481445</v>
      </c>
    </row>
    <row r="5374" spans="1:16">
      <c r="A5374" t="s">
        <v>5461</v>
      </c>
      <c r="B5374" s="4">
        <v>44437</v>
      </c>
      <c r="C5374" s="4">
        <v>42245</v>
      </c>
      <c r="D5374" t="s">
        <v>64</v>
      </c>
      <c r="E5374" t="s">
        <v>64</v>
      </c>
      <c r="F5374" t="s">
        <v>36</v>
      </c>
      <c r="H5374" t="s">
        <v>5548</v>
      </c>
      <c r="I5374" t="s">
        <v>64</v>
      </c>
      <c r="J5374" t="s">
        <v>25</v>
      </c>
      <c r="K5374" t="s">
        <v>5563</v>
      </c>
      <c r="L5374" t="s">
        <v>16</v>
      </c>
      <c r="M5374" t="s">
        <v>5533</v>
      </c>
      <c r="N5374">
        <v>48</v>
      </c>
      <c r="O5374">
        <v>31.701978027820587</v>
      </c>
      <c r="P5374">
        <v>1521.6949453353882</v>
      </c>
    </row>
    <row r="5375" spans="1:16">
      <c r="A5375" t="s">
        <v>5462</v>
      </c>
      <c r="B5375" s="4">
        <v>44375</v>
      </c>
      <c r="C5375" s="4">
        <v>42183</v>
      </c>
      <c r="D5375" t="s">
        <v>41</v>
      </c>
      <c r="E5375" t="s">
        <v>41</v>
      </c>
      <c r="F5375" t="s">
        <v>26</v>
      </c>
      <c r="H5375" t="s">
        <v>5551</v>
      </c>
      <c r="I5375" t="s">
        <v>41</v>
      </c>
      <c r="J5375" t="s">
        <v>30</v>
      </c>
      <c r="K5375" t="s">
        <v>5609</v>
      </c>
      <c r="L5375" t="s">
        <v>16</v>
      </c>
      <c r="M5375" t="s">
        <v>5524</v>
      </c>
      <c r="N5375">
        <v>20</v>
      </c>
      <c r="O5375">
        <v>11.208851218223572</v>
      </c>
      <c r="P5375">
        <v>224.17702436447144</v>
      </c>
    </row>
    <row r="5376" spans="1:16">
      <c r="A5376" t="s">
        <v>5463</v>
      </c>
      <c r="B5376" s="4">
        <v>44495</v>
      </c>
      <c r="C5376" s="4">
        <v>42303</v>
      </c>
      <c r="D5376" t="s">
        <v>47</v>
      </c>
      <c r="E5376" t="s">
        <v>47</v>
      </c>
      <c r="F5376" t="s">
        <v>21</v>
      </c>
      <c r="H5376" t="s">
        <v>5550</v>
      </c>
      <c r="I5376" t="s">
        <v>47</v>
      </c>
      <c r="J5376" t="s">
        <v>5519</v>
      </c>
      <c r="K5376" t="s">
        <v>5603</v>
      </c>
      <c r="L5376" t="s">
        <v>16</v>
      </c>
      <c r="M5376" t="s">
        <v>5541</v>
      </c>
      <c r="N5376">
        <v>38</v>
      </c>
      <c r="O5376">
        <v>17.375586986541748</v>
      </c>
      <c r="P5376">
        <v>660.27230548858643</v>
      </c>
    </row>
    <row r="5377" spans="1:16">
      <c r="A5377" t="s">
        <v>5464</v>
      </c>
      <c r="B5377" s="4">
        <v>44548</v>
      </c>
      <c r="C5377" s="4">
        <v>42356</v>
      </c>
      <c r="D5377" t="s">
        <v>51</v>
      </c>
      <c r="E5377" t="s">
        <v>51</v>
      </c>
      <c r="F5377" t="s">
        <v>26</v>
      </c>
      <c r="H5377" t="s">
        <v>5550</v>
      </c>
      <c r="I5377" t="s">
        <v>51</v>
      </c>
      <c r="J5377" t="s">
        <v>33</v>
      </c>
      <c r="K5377" t="s">
        <v>5579</v>
      </c>
      <c r="L5377" t="s">
        <v>16</v>
      </c>
      <c r="M5377" t="s">
        <v>5542</v>
      </c>
      <c r="N5377">
        <v>37</v>
      </c>
      <c r="O5377">
        <v>61.448077857494354</v>
      </c>
      <c r="P5377">
        <v>2273.5788807272911</v>
      </c>
    </row>
    <row r="5378" spans="1:16">
      <c r="A5378" t="s">
        <v>5465</v>
      </c>
      <c r="B5378" s="4">
        <v>44740</v>
      </c>
      <c r="C5378" s="4">
        <v>42549</v>
      </c>
      <c r="D5378" t="s">
        <v>72</v>
      </c>
      <c r="E5378" t="s">
        <v>72</v>
      </c>
      <c r="F5378" t="s">
        <v>26</v>
      </c>
      <c r="H5378" t="s">
        <v>5550</v>
      </c>
      <c r="I5378" t="s">
        <v>72</v>
      </c>
      <c r="J5378" t="s">
        <v>5511</v>
      </c>
      <c r="K5378" t="s">
        <v>5621</v>
      </c>
      <c r="L5378" t="s">
        <v>16</v>
      </c>
      <c r="M5378" t="s">
        <v>5534</v>
      </c>
      <c r="N5378">
        <v>20</v>
      </c>
      <c r="O5378">
        <v>25.889817893505096</v>
      </c>
      <c r="P5378">
        <v>517.79635787010193</v>
      </c>
    </row>
    <row r="5379" spans="1:16">
      <c r="A5379" t="s">
        <v>5466</v>
      </c>
      <c r="B5379" s="4">
        <v>44288</v>
      </c>
      <c r="C5379" s="4">
        <v>42096</v>
      </c>
      <c r="D5379" t="s">
        <v>48</v>
      </c>
      <c r="E5379" t="s">
        <v>48</v>
      </c>
      <c r="F5379" t="s">
        <v>36</v>
      </c>
      <c r="H5379" t="s">
        <v>5550</v>
      </c>
      <c r="I5379" t="s">
        <v>48</v>
      </c>
      <c r="J5379" t="s">
        <v>5521</v>
      </c>
      <c r="K5379" t="s">
        <v>5553</v>
      </c>
      <c r="L5379" t="s">
        <v>16</v>
      </c>
      <c r="M5379" t="s">
        <v>5530</v>
      </c>
      <c r="N5379">
        <v>15</v>
      </c>
      <c r="O5379">
        <v>38.161245285272599</v>
      </c>
      <c r="P5379">
        <v>572.41867927908902</v>
      </c>
    </row>
    <row r="5380" spans="1:16">
      <c r="A5380" t="s">
        <v>5467</v>
      </c>
      <c r="B5380" s="4">
        <v>44427</v>
      </c>
      <c r="C5380" s="4">
        <v>42235</v>
      </c>
      <c r="D5380" t="s">
        <v>43</v>
      </c>
      <c r="E5380" t="s">
        <v>43</v>
      </c>
      <c r="F5380" t="s">
        <v>26</v>
      </c>
      <c r="H5380" t="s">
        <v>5550</v>
      </c>
      <c r="I5380" t="s">
        <v>43</v>
      </c>
      <c r="J5380" t="s">
        <v>24</v>
      </c>
      <c r="K5380" t="s">
        <v>5573</v>
      </c>
      <c r="L5380" t="s">
        <v>16</v>
      </c>
      <c r="M5380" t="s">
        <v>5535</v>
      </c>
      <c r="N5380">
        <v>51</v>
      </c>
      <c r="O5380">
        <v>40.207470245361328</v>
      </c>
      <c r="P5380">
        <v>2050.5809825134279</v>
      </c>
    </row>
    <row r="5381" spans="1:16">
      <c r="A5381" t="s">
        <v>5468</v>
      </c>
      <c r="B5381" s="4">
        <v>44251</v>
      </c>
      <c r="C5381" s="4">
        <v>42059</v>
      </c>
      <c r="D5381" t="s">
        <v>88</v>
      </c>
      <c r="E5381" t="s">
        <v>88</v>
      </c>
      <c r="F5381" t="s">
        <v>21</v>
      </c>
      <c r="H5381" t="s">
        <v>5550</v>
      </c>
      <c r="I5381" t="s">
        <v>88</v>
      </c>
      <c r="J5381" t="s">
        <v>5522</v>
      </c>
      <c r="K5381" t="s">
        <v>5601</v>
      </c>
      <c r="L5381" t="s">
        <v>16</v>
      </c>
      <c r="M5381" t="s">
        <v>5527</v>
      </c>
      <c r="N5381">
        <v>47</v>
      </c>
      <c r="O5381">
        <v>30.269387185573578</v>
      </c>
      <c r="P5381">
        <v>1422.6611977219582</v>
      </c>
    </row>
    <row r="5382" spans="1:16">
      <c r="A5382" t="s">
        <v>5469</v>
      </c>
      <c r="B5382" s="4">
        <v>44565</v>
      </c>
      <c r="C5382" s="4">
        <v>42373</v>
      </c>
      <c r="D5382" t="s">
        <v>44</v>
      </c>
      <c r="E5382" t="s">
        <v>44</v>
      </c>
      <c r="F5382" t="s">
        <v>21</v>
      </c>
      <c r="H5382" t="s">
        <v>5548</v>
      </c>
      <c r="I5382" t="s">
        <v>44</v>
      </c>
      <c r="J5382" t="s">
        <v>38</v>
      </c>
      <c r="K5382" t="s">
        <v>5593</v>
      </c>
      <c r="L5382" t="s">
        <v>23</v>
      </c>
      <c r="M5382" t="s">
        <v>5528</v>
      </c>
      <c r="N5382">
        <v>43</v>
      </c>
      <c r="O5382">
        <v>71.654969453811646</v>
      </c>
      <c r="P5382">
        <v>3081.1636865139008</v>
      </c>
    </row>
    <row r="5383" spans="1:16">
      <c r="A5383" t="s">
        <v>5470</v>
      </c>
      <c r="B5383" s="4">
        <v>44365</v>
      </c>
      <c r="C5383" s="4">
        <v>42173</v>
      </c>
      <c r="D5383" t="s">
        <v>49</v>
      </c>
      <c r="E5383" t="s">
        <v>49</v>
      </c>
      <c r="F5383" t="s">
        <v>14</v>
      </c>
      <c r="H5383" t="s">
        <v>5549</v>
      </c>
      <c r="I5383" t="s">
        <v>49</v>
      </c>
      <c r="J5383" t="s">
        <v>31</v>
      </c>
      <c r="K5383" t="s">
        <v>5571</v>
      </c>
      <c r="L5383" t="s">
        <v>16</v>
      </c>
      <c r="M5383" t="s">
        <v>5537</v>
      </c>
      <c r="N5383">
        <v>26</v>
      </c>
      <c r="O5383">
        <v>80.774274468421936</v>
      </c>
      <c r="P5383">
        <v>2100.1311361789703</v>
      </c>
    </row>
    <row r="5384" spans="1:16">
      <c r="A5384" t="s">
        <v>5471</v>
      </c>
      <c r="B5384" s="4">
        <v>44301</v>
      </c>
      <c r="C5384" s="4">
        <v>42109</v>
      </c>
      <c r="D5384" t="s">
        <v>78</v>
      </c>
      <c r="E5384" t="s">
        <v>78</v>
      </c>
      <c r="F5384" t="s">
        <v>26</v>
      </c>
      <c r="H5384" t="s">
        <v>5550</v>
      </c>
      <c r="I5384" t="s">
        <v>78</v>
      </c>
      <c r="J5384" t="s">
        <v>29</v>
      </c>
      <c r="K5384" t="s">
        <v>5581</v>
      </c>
      <c r="L5384" t="s">
        <v>16</v>
      </c>
      <c r="M5384" t="s">
        <v>5537</v>
      </c>
      <c r="N5384">
        <v>18</v>
      </c>
      <c r="O5384">
        <v>81.261375784873962</v>
      </c>
      <c r="P5384">
        <v>1462.7047641277313</v>
      </c>
    </row>
    <row r="5385" spans="1:16">
      <c r="A5385" t="s">
        <v>5472</v>
      </c>
      <c r="B5385" s="4">
        <v>44498</v>
      </c>
      <c r="C5385" s="4">
        <v>42306</v>
      </c>
      <c r="D5385" t="s">
        <v>49</v>
      </c>
      <c r="E5385" t="s">
        <v>49</v>
      </c>
      <c r="F5385" t="s">
        <v>26</v>
      </c>
      <c r="H5385" t="s">
        <v>5550</v>
      </c>
      <c r="I5385" t="s">
        <v>49</v>
      </c>
      <c r="J5385" t="s">
        <v>5521</v>
      </c>
      <c r="K5385" t="s">
        <v>5553</v>
      </c>
      <c r="L5385" t="s">
        <v>16</v>
      </c>
      <c r="M5385" t="s">
        <v>5539</v>
      </c>
      <c r="N5385">
        <v>42</v>
      </c>
      <c r="O5385">
        <v>11.716803312301636</v>
      </c>
      <c r="P5385">
        <v>492.1057391166687</v>
      </c>
    </row>
    <row r="5386" spans="1:16">
      <c r="A5386" t="s">
        <v>5473</v>
      </c>
      <c r="B5386" s="4">
        <v>44451</v>
      </c>
      <c r="C5386" s="4">
        <v>42259</v>
      </c>
      <c r="D5386" t="s">
        <v>85</v>
      </c>
      <c r="E5386" t="s">
        <v>85</v>
      </c>
      <c r="F5386" t="s">
        <v>26</v>
      </c>
      <c r="H5386" t="s">
        <v>5548</v>
      </c>
      <c r="I5386" t="s">
        <v>85</v>
      </c>
      <c r="J5386" t="s">
        <v>5512</v>
      </c>
      <c r="K5386" t="s">
        <v>5625</v>
      </c>
      <c r="L5386" t="s">
        <v>16</v>
      </c>
      <c r="M5386" t="s">
        <v>5532</v>
      </c>
      <c r="N5386">
        <v>35</v>
      </c>
      <c r="O5386">
        <v>18.033255152702331</v>
      </c>
      <c r="P5386">
        <v>631.16393034458156</v>
      </c>
    </row>
    <row r="5387" spans="1:16">
      <c r="A5387" t="s">
        <v>5474</v>
      </c>
      <c r="B5387" s="4">
        <v>44283</v>
      </c>
      <c r="C5387" s="4">
        <v>42091</v>
      </c>
      <c r="D5387" t="s">
        <v>68</v>
      </c>
      <c r="E5387" t="s">
        <v>68</v>
      </c>
      <c r="F5387" t="s">
        <v>18</v>
      </c>
      <c r="H5387" t="s">
        <v>5549</v>
      </c>
      <c r="I5387" t="s">
        <v>68</v>
      </c>
      <c r="J5387" t="s">
        <v>5509</v>
      </c>
      <c r="K5387" t="s">
        <v>5587</v>
      </c>
      <c r="L5387" t="s">
        <v>16</v>
      </c>
      <c r="M5387" t="s">
        <v>5541</v>
      </c>
      <c r="N5387">
        <v>24</v>
      </c>
      <c r="O5387">
        <v>19.333344078063963</v>
      </c>
      <c r="P5387">
        <v>464.00025787353513</v>
      </c>
    </row>
    <row r="5388" spans="1:16">
      <c r="A5388" t="s">
        <v>5475</v>
      </c>
      <c r="B5388" s="4">
        <v>44358</v>
      </c>
      <c r="C5388" s="4">
        <v>42166</v>
      </c>
      <c r="D5388" t="s">
        <v>45</v>
      </c>
      <c r="E5388" t="s">
        <v>45</v>
      </c>
      <c r="F5388" t="s">
        <v>26</v>
      </c>
      <c r="H5388" t="s">
        <v>5549</v>
      </c>
      <c r="I5388" t="s">
        <v>45</v>
      </c>
      <c r="J5388" t="s">
        <v>5517</v>
      </c>
      <c r="K5388" t="s">
        <v>5623</v>
      </c>
      <c r="L5388" t="s">
        <v>16</v>
      </c>
      <c r="M5388" t="s">
        <v>5541</v>
      </c>
      <c r="N5388">
        <v>29</v>
      </c>
      <c r="O5388">
        <v>19.155695199966431</v>
      </c>
      <c r="P5388">
        <v>555.51516079902649</v>
      </c>
    </row>
    <row r="5389" spans="1:16">
      <c r="A5389" t="s">
        <v>5476</v>
      </c>
      <c r="B5389" s="4">
        <v>44578</v>
      </c>
      <c r="C5389" s="4">
        <v>42386</v>
      </c>
      <c r="D5389" t="s">
        <v>39</v>
      </c>
      <c r="E5389" t="s">
        <v>39</v>
      </c>
      <c r="F5389" t="s">
        <v>36</v>
      </c>
      <c r="H5389" t="s">
        <v>5549</v>
      </c>
      <c r="I5389" t="s">
        <v>39</v>
      </c>
      <c r="J5389" t="s">
        <v>5523</v>
      </c>
      <c r="K5389" t="s">
        <v>5597</v>
      </c>
      <c r="L5389" t="s">
        <v>16</v>
      </c>
      <c r="M5389" t="s">
        <v>5532</v>
      </c>
      <c r="N5389">
        <v>50</v>
      </c>
      <c r="O5389">
        <v>16.751891722679137</v>
      </c>
      <c r="P5389">
        <v>837.5945861339568</v>
      </c>
    </row>
    <row r="5390" spans="1:16">
      <c r="A5390" t="s">
        <v>5477</v>
      </c>
      <c r="B5390" s="4">
        <v>44374</v>
      </c>
      <c r="C5390" s="4">
        <v>42182</v>
      </c>
      <c r="D5390" t="s">
        <v>73</v>
      </c>
      <c r="E5390" t="s">
        <v>73</v>
      </c>
      <c r="F5390" t="s">
        <v>18</v>
      </c>
      <c r="H5390" t="s">
        <v>5548</v>
      </c>
      <c r="I5390" t="s">
        <v>73</v>
      </c>
      <c r="J5390" t="s">
        <v>29</v>
      </c>
      <c r="K5390" t="s">
        <v>5581</v>
      </c>
      <c r="L5390" t="s">
        <v>23</v>
      </c>
      <c r="M5390" t="s">
        <v>5541</v>
      </c>
      <c r="N5390">
        <v>51</v>
      </c>
      <c r="O5390">
        <v>19.338987636566159</v>
      </c>
      <c r="P5390">
        <v>986.28836946487411</v>
      </c>
    </row>
    <row r="5391" spans="1:16">
      <c r="A5391" t="s">
        <v>5478</v>
      </c>
      <c r="B5391" s="4">
        <v>44525</v>
      </c>
      <c r="C5391" s="4">
        <v>42333</v>
      </c>
      <c r="D5391" t="s">
        <v>41</v>
      </c>
      <c r="E5391" t="s">
        <v>41</v>
      </c>
      <c r="F5391" t="s">
        <v>36</v>
      </c>
      <c r="H5391" t="s">
        <v>5549</v>
      </c>
      <c r="I5391" t="s">
        <v>41</v>
      </c>
      <c r="J5391" t="s">
        <v>5516</v>
      </c>
      <c r="K5391" t="s">
        <v>5615</v>
      </c>
      <c r="L5391" t="s">
        <v>23</v>
      </c>
      <c r="M5391" t="s">
        <v>5536</v>
      </c>
      <c r="N5391">
        <v>27</v>
      </c>
      <c r="O5391">
        <v>31.343676841259004</v>
      </c>
      <c r="P5391">
        <v>846.27927471399312</v>
      </c>
    </row>
    <row r="5392" spans="1:16">
      <c r="A5392" t="s">
        <v>5479</v>
      </c>
      <c r="B5392" s="4">
        <v>44341</v>
      </c>
      <c r="C5392" s="4">
        <v>42149</v>
      </c>
      <c r="D5392" t="s">
        <v>70</v>
      </c>
      <c r="E5392" t="s">
        <v>70</v>
      </c>
      <c r="F5392" t="s">
        <v>26</v>
      </c>
      <c r="H5392" t="s">
        <v>5549</v>
      </c>
      <c r="I5392" t="s">
        <v>70</v>
      </c>
      <c r="J5392" t="s">
        <v>5515</v>
      </c>
      <c r="K5392" t="s">
        <v>5589</v>
      </c>
      <c r="L5392" t="s">
        <v>16</v>
      </c>
      <c r="M5392" t="s">
        <v>5532</v>
      </c>
      <c r="N5392">
        <v>42</v>
      </c>
      <c r="O5392">
        <v>18.459273328781126</v>
      </c>
      <c r="P5392">
        <v>775.2894798088073</v>
      </c>
    </row>
    <row r="5393" spans="1:16">
      <c r="A5393" t="s">
        <v>5480</v>
      </c>
      <c r="B5393" s="4">
        <v>44735</v>
      </c>
      <c r="C5393" s="4">
        <v>42544</v>
      </c>
      <c r="D5393" t="s">
        <v>73</v>
      </c>
      <c r="E5393" t="s">
        <v>73</v>
      </c>
      <c r="F5393" t="s">
        <v>26</v>
      </c>
      <c r="H5393" t="s">
        <v>5548</v>
      </c>
      <c r="I5393" t="s">
        <v>73</v>
      </c>
      <c r="J5393" t="s">
        <v>5515</v>
      </c>
      <c r="K5393" t="s">
        <v>5589</v>
      </c>
      <c r="L5393" t="s">
        <v>16</v>
      </c>
      <c r="M5393" t="s">
        <v>5539</v>
      </c>
      <c r="N5393">
        <v>16</v>
      </c>
      <c r="O5393">
        <v>10.502863478660583</v>
      </c>
      <c r="P5393">
        <v>168.04581565856932</v>
      </c>
    </row>
    <row r="5394" spans="1:16">
      <c r="A5394" t="s">
        <v>5481</v>
      </c>
      <c r="B5394" s="4">
        <v>44257</v>
      </c>
      <c r="C5394" s="4">
        <v>42065</v>
      </c>
      <c r="D5394" t="s">
        <v>72</v>
      </c>
      <c r="E5394" t="s">
        <v>72</v>
      </c>
      <c r="F5394" t="s">
        <v>21</v>
      </c>
      <c r="H5394" t="s">
        <v>5548</v>
      </c>
      <c r="I5394" t="s">
        <v>72</v>
      </c>
      <c r="J5394" t="s">
        <v>33</v>
      </c>
      <c r="K5394" t="s">
        <v>5579</v>
      </c>
      <c r="L5394" t="s">
        <v>16</v>
      </c>
      <c r="M5394" t="s">
        <v>5541</v>
      </c>
      <c r="N5394">
        <v>44</v>
      </c>
      <c r="O5394">
        <v>18.92653121948242</v>
      </c>
      <c r="P5394">
        <v>832.76737365722647</v>
      </c>
    </row>
    <row r="5395" spans="1:16">
      <c r="A5395" t="s">
        <v>5482</v>
      </c>
      <c r="B5395" s="4">
        <v>44485</v>
      </c>
      <c r="C5395" s="4">
        <v>42293</v>
      </c>
      <c r="D5395" t="s">
        <v>87</v>
      </c>
      <c r="E5395" t="s">
        <v>87</v>
      </c>
      <c r="F5395" t="s">
        <v>26</v>
      </c>
      <c r="H5395" t="s">
        <v>5548</v>
      </c>
      <c r="I5395" t="s">
        <v>87</v>
      </c>
      <c r="J5395" t="s">
        <v>5509</v>
      </c>
      <c r="K5395" t="s">
        <v>5587</v>
      </c>
      <c r="L5395" t="s">
        <v>16</v>
      </c>
      <c r="M5395" t="s">
        <v>5530</v>
      </c>
      <c r="N5395">
        <v>51</v>
      </c>
      <c r="O5395">
        <v>37.109589647054669</v>
      </c>
      <c r="P5395">
        <v>1892.5890719997881</v>
      </c>
    </row>
    <row r="5396" spans="1:16">
      <c r="A5396" t="s">
        <v>5483</v>
      </c>
      <c r="B5396" s="4">
        <v>44238</v>
      </c>
      <c r="C5396" s="4">
        <v>42046</v>
      </c>
      <c r="D5396" t="s">
        <v>81</v>
      </c>
      <c r="E5396" t="s">
        <v>81</v>
      </c>
      <c r="F5396" t="s">
        <v>26</v>
      </c>
      <c r="H5396" t="s">
        <v>5548</v>
      </c>
      <c r="I5396" t="s">
        <v>81</v>
      </c>
      <c r="J5396" t="s">
        <v>28</v>
      </c>
      <c r="K5396" t="s">
        <v>5595</v>
      </c>
      <c r="L5396" t="s">
        <v>16</v>
      </c>
      <c r="M5396" t="s">
        <v>5530</v>
      </c>
      <c r="N5396">
        <v>32</v>
      </c>
      <c r="O5396">
        <v>33.196250640153885</v>
      </c>
      <c r="P5396">
        <v>1062.2800204849243</v>
      </c>
    </row>
    <row r="5397" spans="1:16">
      <c r="A5397" t="s">
        <v>5484</v>
      </c>
      <c r="B5397" s="4">
        <v>44265</v>
      </c>
      <c r="C5397" s="4">
        <v>42073</v>
      </c>
      <c r="D5397" t="s">
        <v>83</v>
      </c>
      <c r="E5397" t="s">
        <v>83</v>
      </c>
      <c r="F5397" t="s">
        <v>21</v>
      </c>
      <c r="H5397" t="s">
        <v>5551</v>
      </c>
      <c r="I5397" t="s">
        <v>83</v>
      </c>
      <c r="J5397" t="s">
        <v>22</v>
      </c>
      <c r="K5397" t="s">
        <v>5561</v>
      </c>
      <c r="L5397" t="s">
        <v>16</v>
      </c>
      <c r="M5397" t="s">
        <v>5529</v>
      </c>
      <c r="N5397">
        <v>41</v>
      </c>
      <c r="O5397">
        <v>30.413831138610838</v>
      </c>
      <c r="P5397">
        <v>1246.9670766830443</v>
      </c>
    </row>
    <row r="5398" spans="1:16">
      <c r="A5398" t="s">
        <v>5485</v>
      </c>
      <c r="B5398" s="4">
        <v>44722</v>
      </c>
      <c r="C5398" s="4">
        <v>42531</v>
      </c>
      <c r="D5398" t="s">
        <v>75</v>
      </c>
      <c r="E5398" t="s">
        <v>75</v>
      </c>
      <c r="F5398" t="s">
        <v>14</v>
      </c>
      <c r="H5398" t="s">
        <v>5550</v>
      </c>
      <c r="I5398" t="s">
        <v>75</v>
      </c>
      <c r="J5398" t="s">
        <v>22</v>
      </c>
      <c r="K5398" t="s">
        <v>5561</v>
      </c>
      <c r="L5398" t="s">
        <v>16</v>
      </c>
      <c r="M5398" t="s">
        <v>5541</v>
      </c>
      <c r="N5398">
        <v>40</v>
      </c>
      <c r="O5398">
        <v>17.915989327430726</v>
      </c>
      <c r="P5398">
        <v>716.639573097229</v>
      </c>
    </row>
    <row r="5399" spans="1:16">
      <c r="A5399" t="s">
        <v>5486</v>
      </c>
      <c r="B5399" s="4">
        <v>44404</v>
      </c>
      <c r="C5399" s="4">
        <v>42212</v>
      </c>
      <c r="D5399" t="s">
        <v>86</v>
      </c>
      <c r="E5399" t="s">
        <v>86</v>
      </c>
      <c r="F5399" t="s">
        <v>26</v>
      </c>
      <c r="H5399" t="s">
        <v>5549</v>
      </c>
      <c r="I5399" t="s">
        <v>86</v>
      </c>
      <c r="J5399" t="s">
        <v>5520</v>
      </c>
      <c r="K5399" t="s">
        <v>5577</v>
      </c>
      <c r="L5399" t="s">
        <v>16</v>
      </c>
      <c r="M5399" t="s">
        <v>5527</v>
      </c>
      <c r="N5399">
        <v>30</v>
      </c>
      <c r="O5399">
        <v>25.015760540962219</v>
      </c>
      <c r="P5399">
        <v>750.47281622886658</v>
      </c>
    </row>
    <row r="5400" spans="1:16">
      <c r="A5400" t="s">
        <v>5487</v>
      </c>
      <c r="B5400" s="4">
        <v>44471</v>
      </c>
      <c r="C5400" s="4">
        <v>42279</v>
      </c>
      <c r="D5400" t="s">
        <v>81</v>
      </c>
      <c r="E5400" t="s">
        <v>81</v>
      </c>
      <c r="F5400" t="s">
        <v>26</v>
      </c>
      <c r="H5400" t="s">
        <v>5550</v>
      </c>
      <c r="I5400" t="s">
        <v>81</v>
      </c>
      <c r="J5400" t="s">
        <v>22</v>
      </c>
      <c r="K5400" t="s">
        <v>5561</v>
      </c>
      <c r="L5400" t="s">
        <v>16</v>
      </c>
      <c r="M5400" t="s">
        <v>5529</v>
      </c>
      <c r="N5400">
        <v>24</v>
      </c>
      <c r="O5400">
        <v>31.336940431594847</v>
      </c>
      <c r="P5400">
        <v>752.08657035827628</v>
      </c>
    </row>
    <row r="5401" spans="1:16">
      <c r="A5401" t="s">
        <v>5488</v>
      </c>
      <c r="B5401" s="4">
        <v>44468</v>
      </c>
      <c r="C5401" s="4">
        <v>42276</v>
      </c>
      <c r="D5401" t="s">
        <v>41</v>
      </c>
      <c r="E5401" t="s">
        <v>41</v>
      </c>
      <c r="F5401" t="s">
        <v>26</v>
      </c>
      <c r="H5401" t="s">
        <v>5550</v>
      </c>
      <c r="I5401" t="s">
        <v>41</v>
      </c>
      <c r="J5401" t="s">
        <v>38</v>
      </c>
      <c r="K5401" t="s">
        <v>5593</v>
      </c>
      <c r="L5401" t="s">
        <v>16</v>
      </c>
      <c r="M5401" t="s">
        <v>5524</v>
      </c>
      <c r="N5401">
        <v>47</v>
      </c>
      <c r="O5401">
        <v>10.367720985412598</v>
      </c>
      <c r="P5401">
        <v>487.2828863143921</v>
      </c>
    </row>
    <row r="5402" spans="1:16">
      <c r="A5402" t="s">
        <v>5489</v>
      </c>
      <c r="B5402" s="4">
        <v>44252</v>
      </c>
      <c r="C5402" s="4">
        <v>42060</v>
      </c>
      <c r="D5402" t="s">
        <v>48</v>
      </c>
      <c r="E5402" t="s">
        <v>48</v>
      </c>
      <c r="F5402" t="s">
        <v>36</v>
      </c>
      <c r="H5402" t="s">
        <v>5550</v>
      </c>
      <c r="I5402" t="s">
        <v>48</v>
      </c>
      <c r="J5402" t="s">
        <v>30</v>
      </c>
      <c r="K5402" t="s">
        <v>5609</v>
      </c>
      <c r="L5402" t="s">
        <v>16</v>
      </c>
      <c r="M5402" t="s">
        <v>5534</v>
      </c>
      <c r="N5402">
        <v>17</v>
      </c>
      <c r="O5402">
        <v>25.644152671098709</v>
      </c>
      <c r="P5402">
        <v>435.95059540867805</v>
      </c>
    </row>
    <row r="5403" spans="1:16">
      <c r="A5403" t="s">
        <v>5490</v>
      </c>
      <c r="B5403" s="4">
        <v>44592</v>
      </c>
      <c r="C5403" s="4">
        <v>42400</v>
      </c>
      <c r="D5403" t="s">
        <v>53</v>
      </c>
      <c r="E5403" t="s">
        <v>53</v>
      </c>
      <c r="F5403" t="s">
        <v>26</v>
      </c>
      <c r="H5403" t="s">
        <v>5550</v>
      </c>
      <c r="I5403" t="s">
        <v>53</v>
      </c>
      <c r="J5403" t="s">
        <v>5515</v>
      </c>
      <c r="K5403" t="s">
        <v>5589</v>
      </c>
      <c r="L5403" t="s">
        <v>16</v>
      </c>
      <c r="M5403" t="s">
        <v>5529</v>
      </c>
      <c r="N5403">
        <v>40</v>
      </c>
      <c r="O5403">
        <v>33.570543384552003</v>
      </c>
      <c r="P5403">
        <v>1342.8217353820801</v>
      </c>
    </row>
    <row r="5404" spans="1:16">
      <c r="A5404" t="s">
        <v>5491</v>
      </c>
      <c r="B5404" s="4">
        <v>44211</v>
      </c>
      <c r="C5404" s="4">
        <v>42019</v>
      </c>
      <c r="D5404" t="s">
        <v>56</v>
      </c>
      <c r="E5404" t="s">
        <v>56</v>
      </c>
      <c r="F5404" t="s">
        <v>26</v>
      </c>
      <c r="H5404" t="s">
        <v>5550</v>
      </c>
      <c r="I5404" t="s">
        <v>56</v>
      </c>
      <c r="J5404" t="s">
        <v>5517</v>
      </c>
      <c r="K5404" t="s">
        <v>5623</v>
      </c>
      <c r="L5404" t="s">
        <v>16</v>
      </c>
      <c r="M5404" t="s">
        <v>5533</v>
      </c>
      <c r="N5404">
        <v>52</v>
      </c>
      <c r="O5404">
        <v>27.236893355846405</v>
      </c>
      <c r="P5404">
        <v>1416.3184545040131</v>
      </c>
    </row>
    <row r="5405" spans="1:16">
      <c r="A5405" t="s">
        <v>5492</v>
      </c>
      <c r="B5405" s="4">
        <v>44603</v>
      </c>
      <c r="C5405" s="4">
        <v>42411</v>
      </c>
      <c r="D5405" t="s">
        <v>88</v>
      </c>
      <c r="E5405" t="s">
        <v>88</v>
      </c>
      <c r="F5405" t="s">
        <v>26</v>
      </c>
      <c r="H5405" t="s">
        <v>5550</v>
      </c>
      <c r="I5405" t="s">
        <v>88</v>
      </c>
      <c r="J5405" t="s">
        <v>33</v>
      </c>
      <c r="K5405" t="s">
        <v>5579</v>
      </c>
      <c r="L5405" t="s">
        <v>16</v>
      </c>
      <c r="M5405" t="s">
        <v>5531</v>
      </c>
      <c r="N5405">
        <v>35</v>
      </c>
      <c r="O5405">
        <v>30.438470382690426</v>
      </c>
      <c r="P5405">
        <v>1065.3464633941649</v>
      </c>
    </row>
    <row r="5406" spans="1:16">
      <c r="A5406" t="s">
        <v>5493</v>
      </c>
      <c r="B5406" s="4">
        <v>44425</v>
      </c>
      <c r="C5406" s="4">
        <v>42233</v>
      </c>
      <c r="D5406" t="s">
        <v>81</v>
      </c>
      <c r="E5406" t="s">
        <v>81</v>
      </c>
      <c r="F5406" t="s">
        <v>36</v>
      </c>
      <c r="H5406" t="s">
        <v>5548</v>
      </c>
      <c r="I5406" t="s">
        <v>81</v>
      </c>
      <c r="J5406" t="s">
        <v>5521</v>
      </c>
      <c r="K5406" t="s">
        <v>5553</v>
      </c>
      <c r="L5406" t="s">
        <v>16</v>
      </c>
      <c r="M5406" t="s">
        <v>5532</v>
      </c>
      <c r="N5406">
        <v>40</v>
      </c>
      <c r="O5406">
        <v>18.796485066413879</v>
      </c>
      <c r="P5406">
        <v>751.85940265655518</v>
      </c>
    </row>
    <row r="5407" spans="1:16">
      <c r="A5407" t="s">
        <v>5494</v>
      </c>
      <c r="B5407" s="4">
        <v>44639</v>
      </c>
      <c r="C5407" s="4">
        <v>42448</v>
      </c>
      <c r="D5407" t="s">
        <v>44</v>
      </c>
      <c r="E5407" t="s">
        <v>44</v>
      </c>
      <c r="F5407" t="s">
        <v>36</v>
      </c>
      <c r="H5407" t="s">
        <v>5548</v>
      </c>
      <c r="I5407" t="s">
        <v>44</v>
      </c>
      <c r="J5407" t="s">
        <v>22</v>
      </c>
      <c r="K5407" t="s">
        <v>5561</v>
      </c>
      <c r="L5407" t="s">
        <v>23</v>
      </c>
      <c r="M5407" t="s">
        <v>5535</v>
      </c>
      <c r="N5407">
        <v>34</v>
      </c>
      <c r="O5407">
        <v>40.253645038604731</v>
      </c>
      <c r="P5407">
        <v>1368.6239313125609</v>
      </c>
    </row>
    <row r="5408" spans="1:16">
      <c r="A5408" t="s">
        <v>5495</v>
      </c>
      <c r="B5408" s="4">
        <v>44386</v>
      </c>
      <c r="C5408" s="4">
        <v>42194</v>
      </c>
      <c r="D5408" t="s">
        <v>80</v>
      </c>
      <c r="E5408" t="s">
        <v>80</v>
      </c>
      <c r="F5408" t="s">
        <v>21</v>
      </c>
      <c r="H5408" t="s">
        <v>5550</v>
      </c>
      <c r="I5408" t="s">
        <v>80</v>
      </c>
      <c r="J5408" t="s">
        <v>22</v>
      </c>
      <c r="K5408" t="s">
        <v>5561</v>
      </c>
      <c r="L5408" t="s">
        <v>16</v>
      </c>
      <c r="M5408" t="s">
        <v>5535</v>
      </c>
      <c r="N5408">
        <v>39</v>
      </c>
      <c r="O5408">
        <v>36.076460981369017</v>
      </c>
      <c r="P5408">
        <v>1406.9819782733916</v>
      </c>
    </row>
    <row r="5409" spans="1:16">
      <c r="A5409" t="s">
        <v>5496</v>
      </c>
      <c r="B5409" s="4">
        <v>44729</v>
      </c>
      <c r="C5409" s="4">
        <v>42538</v>
      </c>
      <c r="D5409" t="s">
        <v>58</v>
      </c>
      <c r="E5409" t="s">
        <v>58</v>
      </c>
      <c r="F5409" t="s">
        <v>26</v>
      </c>
      <c r="H5409" t="s">
        <v>5548</v>
      </c>
      <c r="I5409" t="s">
        <v>58</v>
      </c>
      <c r="J5409" t="s">
        <v>5520</v>
      </c>
      <c r="K5409" t="s">
        <v>5577</v>
      </c>
      <c r="L5409" t="s">
        <v>16</v>
      </c>
      <c r="M5409" t="s">
        <v>5525</v>
      </c>
      <c r="N5409">
        <v>23</v>
      </c>
      <c r="O5409">
        <v>6.5279333305358884</v>
      </c>
      <c r="P5409">
        <v>150.14246660232544</v>
      </c>
    </row>
    <row r="5410" spans="1:16">
      <c r="A5410" t="s">
        <v>5497</v>
      </c>
      <c r="B5410" s="4">
        <v>44530</v>
      </c>
      <c r="C5410" s="4">
        <v>42338</v>
      </c>
      <c r="D5410" t="s">
        <v>79</v>
      </c>
      <c r="E5410" t="s">
        <v>79</v>
      </c>
      <c r="F5410" t="s">
        <v>21</v>
      </c>
      <c r="H5410" t="s">
        <v>5550</v>
      </c>
      <c r="I5410" t="s">
        <v>79</v>
      </c>
      <c r="J5410" t="s">
        <v>5515</v>
      </c>
      <c r="K5410" t="s">
        <v>5589</v>
      </c>
      <c r="L5410" t="s">
        <v>16</v>
      </c>
      <c r="M5410" t="s">
        <v>5524</v>
      </c>
      <c r="N5410">
        <v>25</v>
      </c>
      <c r="O5410">
        <v>10.874715352058411</v>
      </c>
      <c r="P5410">
        <v>271.86788380146027</v>
      </c>
    </row>
    <row r="5411" spans="1:16">
      <c r="A5411" t="s">
        <v>5498</v>
      </c>
      <c r="B5411" s="4">
        <v>44225</v>
      </c>
      <c r="C5411" s="4">
        <v>42033</v>
      </c>
      <c r="D5411" t="s">
        <v>85</v>
      </c>
      <c r="E5411" t="s">
        <v>85</v>
      </c>
      <c r="F5411" t="s">
        <v>21</v>
      </c>
      <c r="H5411" t="s">
        <v>5551</v>
      </c>
      <c r="I5411" t="s">
        <v>85</v>
      </c>
      <c r="J5411" t="s">
        <v>5514</v>
      </c>
      <c r="K5411" t="s">
        <v>5585</v>
      </c>
      <c r="L5411" t="s">
        <v>16</v>
      </c>
      <c r="M5411" t="s">
        <v>5536</v>
      </c>
      <c r="N5411">
        <v>27</v>
      </c>
      <c r="O5411">
        <v>33.078865504264833</v>
      </c>
      <c r="P5411">
        <v>893.1293686151505</v>
      </c>
    </row>
    <row r="5412" spans="1:16">
      <c r="A5412" t="s">
        <v>5499</v>
      </c>
      <c r="B5412" s="4">
        <v>44704</v>
      </c>
      <c r="C5412" s="4">
        <v>42513</v>
      </c>
      <c r="D5412" t="s">
        <v>60</v>
      </c>
      <c r="E5412" t="s">
        <v>60</v>
      </c>
      <c r="F5412" t="s">
        <v>26</v>
      </c>
      <c r="H5412" t="s">
        <v>5549</v>
      </c>
      <c r="I5412" t="s">
        <v>60</v>
      </c>
      <c r="J5412" t="s">
        <v>38</v>
      </c>
      <c r="K5412" t="s">
        <v>5593</v>
      </c>
      <c r="L5412" t="s">
        <v>16</v>
      </c>
      <c r="M5412" t="s">
        <v>5534</v>
      </c>
      <c r="N5412">
        <v>33</v>
      </c>
      <c r="O5412">
        <v>25.926425784826279</v>
      </c>
      <c r="P5412">
        <v>855.5720508992672</v>
      </c>
    </row>
    <row r="5413" spans="1:16">
      <c r="A5413" t="s">
        <v>5500</v>
      </c>
      <c r="B5413" s="4">
        <v>44263</v>
      </c>
      <c r="C5413" s="4">
        <v>42071</v>
      </c>
      <c r="D5413" t="s">
        <v>50</v>
      </c>
      <c r="E5413" t="s">
        <v>50</v>
      </c>
      <c r="F5413" t="s">
        <v>26</v>
      </c>
      <c r="H5413" t="s">
        <v>5549</v>
      </c>
      <c r="I5413" t="s">
        <v>50</v>
      </c>
      <c r="J5413" t="s">
        <v>5512</v>
      </c>
      <c r="K5413" t="s">
        <v>5625</v>
      </c>
      <c r="L5413" t="s">
        <v>16</v>
      </c>
      <c r="M5413" t="s">
        <v>5529</v>
      </c>
      <c r="N5413">
        <v>26</v>
      </c>
      <c r="O5413">
        <v>37.244007301330569</v>
      </c>
      <c r="P5413">
        <v>968.34418983459477</v>
      </c>
    </row>
    <row r="5414" spans="1:16">
      <c r="A5414" t="s">
        <v>5501</v>
      </c>
      <c r="B5414" s="4">
        <v>44363</v>
      </c>
      <c r="C5414" s="4">
        <v>42171</v>
      </c>
      <c r="D5414" t="s">
        <v>85</v>
      </c>
      <c r="E5414" t="s">
        <v>85</v>
      </c>
      <c r="F5414" t="s">
        <v>26</v>
      </c>
      <c r="H5414" t="s">
        <v>5549</v>
      </c>
      <c r="I5414" t="s">
        <v>85</v>
      </c>
      <c r="J5414" t="s">
        <v>30</v>
      </c>
      <c r="K5414" t="s">
        <v>5609</v>
      </c>
      <c r="L5414" t="s">
        <v>16</v>
      </c>
      <c r="M5414" t="s">
        <v>5526</v>
      </c>
      <c r="N5414">
        <v>42</v>
      </c>
      <c r="O5414">
        <v>151.54157347679137</v>
      </c>
      <c r="P5414">
        <v>6364.7460860252377</v>
      </c>
    </row>
    <row r="5415" spans="1:16">
      <c r="A5415" t="s">
        <v>5502</v>
      </c>
      <c r="B5415" s="4">
        <v>44484</v>
      </c>
      <c r="C5415" s="4">
        <v>42292</v>
      </c>
      <c r="D5415" t="s">
        <v>75</v>
      </c>
      <c r="E5415" t="s">
        <v>75</v>
      </c>
      <c r="F5415" t="s">
        <v>36</v>
      </c>
      <c r="H5415" t="s">
        <v>5550</v>
      </c>
      <c r="I5415" t="s">
        <v>75</v>
      </c>
      <c r="J5415" t="s">
        <v>34</v>
      </c>
      <c r="K5415" t="s">
        <v>5565</v>
      </c>
      <c r="L5415" t="s">
        <v>16</v>
      </c>
      <c r="M5415" t="s">
        <v>5538</v>
      </c>
      <c r="N5415">
        <v>40</v>
      </c>
      <c r="O5415">
        <v>56.322365403175354</v>
      </c>
      <c r="P5415">
        <v>2252.8946161270142</v>
      </c>
    </row>
    <row r="5416" spans="1:16">
      <c r="A5416" t="s">
        <v>5503</v>
      </c>
      <c r="B5416" s="4">
        <v>44485</v>
      </c>
      <c r="C5416" s="4">
        <v>42293</v>
      </c>
      <c r="D5416" t="s">
        <v>64</v>
      </c>
      <c r="E5416" t="s">
        <v>64</v>
      </c>
      <c r="F5416" t="s">
        <v>26</v>
      </c>
      <c r="H5416" t="s">
        <v>5549</v>
      </c>
      <c r="I5416" t="s">
        <v>64</v>
      </c>
      <c r="J5416" t="s">
        <v>28</v>
      </c>
      <c r="K5416" t="s">
        <v>5595</v>
      </c>
      <c r="L5416" t="s">
        <v>23</v>
      </c>
      <c r="M5416" t="s">
        <v>5532</v>
      </c>
      <c r="N5416">
        <v>51</v>
      </c>
      <c r="O5416">
        <v>19.173796386718749</v>
      </c>
      <c r="P5416">
        <v>977.86361572265616</v>
      </c>
    </row>
    <row r="5417" spans="1:16">
      <c r="A5417" t="s">
        <v>5504</v>
      </c>
      <c r="B5417" s="4">
        <v>44273</v>
      </c>
      <c r="C5417" s="4">
        <v>42081</v>
      </c>
      <c r="D5417" t="s">
        <v>85</v>
      </c>
      <c r="E5417" t="s">
        <v>85</v>
      </c>
      <c r="F5417" t="s">
        <v>26</v>
      </c>
      <c r="H5417" t="s">
        <v>5551</v>
      </c>
      <c r="I5417" t="s">
        <v>85</v>
      </c>
      <c r="J5417" t="s">
        <v>5521</v>
      </c>
      <c r="K5417" t="s">
        <v>5553</v>
      </c>
      <c r="L5417" t="s">
        <v>16</v>
      </c>
      <c r="M5417" t="s">
        <v>5524</v>
      </c>
      <c r="N5417">
        <v>30</v>
      </c>
      <c r="O5417">
        <v>10.699520540237428</v>
      </c>
      <c r="P5417">
        <v>320.98561620712286</v>
      </c>
    </row>
    <row r="5418" spans="1:16">
      <c r="A5418" t="s">
        <v>5505</v>
      </c>
      <c r="B5418" s="4">
        <v>44566</v>
      </c>
      <c r="C5418" s="4">
        <v>42374</v>
      </c>
      <c r="D5418" t="s">
        <v>42</v>
      </c>
      <c r="E5418" t="s">
        <v>42</v>
      </c>
      <c r="F5418" t="s">
        <v>14</v>
      </c>
      <c r="H5418" t="s">
        <v>5548</v>
      </c>
      <c r="I5418" t="s">
        <v>42</v>
      </c>
      <c r="J5418" t="s">
        <v>35</v>
      </c>
      <c r="K5418" t="s">
        <v>5557</v>
      </c>
      <c r="L5418" t="s">
        <v>16</v>
      </c>
      <c r="M5418" t="s">
        <v>5540</v>
      </c>
      <c r="N5418">
        <v>28</v>
      </c>
      <c r="O5418">
        <v>14.104852793216706</v>
      </c>
      <c r="P5418">
        <v>394.93587821006776</v>
      </c>
    </row>
    <row r="5419" spans="1:16">
      <c r="A5419" t="s">
        <v>5506</v>
      </c>
      <c r="B5419" s="4">
        <v>44396</v>
      </c>
      <c r="C5419" s="4">
        <v>42204</v>
      </c>
      <c r="D5419" t="s">
        <v>83</v>
      </c>
      <c r="E5419" t="s">
        <v>83</v>
      </c>
      <c r="F5419" t="s">
        <v>26</v>
      </c>
      <c r="H5419" t="s">
        <v>5550</v>
      </c>
      <c r="I5419" t="s">
        <v>83</v>
      </c>
      <c r="J5419" t="s">
        <v>29</v>
      </c>
      <c r="K5419" t="s">
        <v>5581</v>
      </c>
      <c r="L5419" t="s">
        <v>16</v>
      </c>
      <c r="M5419" t="s">
        <v>5539</v>
      </c>
      <c r="N5419">
        <v>46</v>
      </c>
      <c r="O5419">
        <v>12.245271015167237</v>
      </c>
      <c r="P5419">
        <v>563.28246669769294</v>
      </c>
    </row>
    <row r="5420" spans="1:16">
      <c r="A5420" t="s">
        <v>5507</v>
      </c>
      <c r="B5420" s="4">
        <v>44238</v>
      </c>
      <c r="C5420" s="4">
        <v>42046</v>
      </c>
      <c r="D5420" t="s">
        <v>47</v>
      </c>
      <c r="E5420" t="s">
        <v>47</v>
      </c>
      <c r="F5420" t="s">
        <v>14</v>
      </c>
      <c r="H5420" t="s">
        <v>5550</v>
      </c>
      <c r="I5420" t="s">
        <v>47</v>
      </c>
      <c r="J5420" t="s">
        <v>5544</v>
      </c>
      <c r="K5420" t="s">
        <v>5591</v>
      </c>
      <c r="L5420" t="s">
        <v>16</v>
      </c>
      <c r="M5420" t="s">
        <v>5541</v>
      </c>
      <c r="N5420">
        <v>17</v>
      </c>
      <c r="O5420">
        <v>16.16599009037018</v>
      </c>
      <c r="P5420">
        <v>274.82183153629308</v>
      </c>
    </row>
    <row r="5421" spans="1:16">
      <c r="A5421" t="s">
        <v>5508</v>
      </c>
      <c r="B5421" s="4">
        <v>44509</v>
      </c>
      <c r="C5421" s="4">
        <v>42317</v>
      </c>
      <c r="D5421" t="s">
        <v>59</v>
      </c>
      <c r="E5421" t="s">
        <v>59</v>
      </c>
      <c r="F5421" t="s">
        <v>14</v>
      </c>
      <c r="H5421" t="s">
        <v>5550</v>
      </c>
      <c r="I5421" t="s">
        <v>59</v>
      </c>
      <c r="J5421" t="s">
        <v>5521</v>
      </c>
      <c r="K5421" t="s">
        <v>5553</v>
      </c>
      <c r="L5421" t="s">
        <v>16</v>
      </c>
      <c r="M5421" t="s">
        <v>5531</v>
      </c>
      <c r="N5421">
        <v>15</v>
      </c>
      <c r="O5421">
        <v>29.726241407394408</v>
      </c>
      <c r="P5421">
        <v>445.89362111091611</v>
      </c>
    </row>
  </sheetData>
  <autoFilter ref="A1:P5421" xr:uid="{D09CB7C0-3519-469A-90FF-641CD1C3B23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K38"/>
  <sheetViews>
    <sheetView workbookViewId="0">
      <selection activeCell="I16" sqref="I16"/>
    </sheetView>
  </sheetViews>
  <sheetFormatPr defaultColWidth="9.109375" defaultRowHeight="14.4"/>
  <cols>
    <col min="1" max="1" width="17" customWidth="1"/>
    <col min="2" max="2" width="9.109375" style="2"/>
    <col min="3" max="3" width="25.33203125" customWidth="1"/>
    <col min="4" max="4" width="15" customWidth="1"/>
    <col min="5" max="7" width="9.109375" style="2"/>
    <col min="8" max="8" width="15.109375" style="2" customWidth="1"/>
    <col min="9" max="9" width="25.109375" style="2" customWidth="1"/>
    <col min="10" max="16384" width="9.109375" style="2"/>
  </cols>
  <sheetData>
    <row r="1" spans="1:11">
      <c r="A1" t="s">
        <v>5626</v>
      </c>
      <c r="B1" s="2" t="s">
        <v>5543</v>
      </c>
      <c r="C1" t="s">
        <v>5641</v>
      </c>
      <c r="D1" s="3" t="s">
        <v>5547</v>
      </c>
      <c r="E1" s="2" t="s">
        <v>5638</v>
      </c>
      <c r="F1" s="2" t="s">
        <v>5634</v>
      </c>
      <c r="G1" s="2" t="s">
        <v>5635</v>
      </c>
      <c r="H1" s="2" t="s">
        <v>5636</v>
      </c>
      <c r="I1" s="2" t="s">
        <v>5637</v>
      </c>
      <c r="J1" s="2" t="s">
        <v>5639</v>
      </c>
      <c r="K1" s="2" t="s">
        <v>5640</v>
      </c>
    </row>
    <row r="2" spans="1:11">
      <c r="A2" t="s">
        <v>5627</v>
      </c>
      <c r="B2" t="s">
        <v>5552</v>
      </c>
      <c r="C2" t="e" vm="1">
        <v>#VALUE!</v>
      </c>
      <c r="D2" t="s">
        <v>5553</v>
      </c>
      <c r="E2" s="2" t="e" cm="1" vm="2">
        <f t="array" ref="E2">_FV(C2,"Capital/Major City",TRUE)</f>
        <v>#VALUE!</v>
      </c>
      <c r="F2" s="2" t="e" cm="1" vm="3">
        <f t="array" ref="F2">_FV(C2,"Image")</f>
        <v>#VALUE!</v>
      </c>
      <c r="G2" s="2" cm="1" vm="4">
        <f t="array" ref="G2">_FV(C2,"Population")</f>
        <v>4112230</v>
      </c>
      <c r="H2" s="2" t="e" cm="1" vm="5">
        <f t="array" ref="H2">_FV(C2,"Largest city",TRUE)</f>
        <v>#VALUE!</v>
      </c>
      <c r="I2" s="2" t="e" cm="1" vm="6">
        <f t="array" ref="I2">_FV(C2,"Leader(s)",TRUE)</f>
        <v>#VALUE!</v>
      </c>
      <c r="J2" s="2" cm="1" vm="7">
        <f t="array" ref="J2">_FV(E2,"Latitude")</f>
        <v>5.5333329999999998</v>
      </c>
      <c r="K2" s="2" cm="1" vm="8">
        <f t="array" ref="K2">_FV(E2,"Longitude")</f>
        <v>7.483333</v>
      </c>
    </row>
    <row r="3" spans="1:11">
      <c r="A3" t="s">
        <v>5628</v>
      </c>
      <c r="B3" t="s">
        <v>5554</v>
      </c>
      <c r="C3" t="e" vm="9">
        <v>#VALUE!</v>
      </c>
      <c r="D3" t="s">
        <v>5555</v>
      </c>
      <c r="E3" s="2" t="e" cm="1" vm="10">
        <f t="array" ref="E3">_FV(C3,"Capital/Major City",TRUE)</f>
        <v>#VALUE!</v>
      </c>
      <c r="F3" s="2" t="e" cm="1" vm="11">
        <f t="array" ref="F3">_FV(C3,"Image")</f>
        <v>#VALUE!</v>
      </c>
      <c r="G3" s="2" cm="1" vm="12">
        <f t="array" ref="G3">_FV(C3,"Population")</f>
        <v>3178950</v>
      </c>
      <c r="H3" s="2" t="e" cm="1" vm="13">
        <f t="array" ref="H3">_FV(C3,"Largest city",TRUE)</f>
        <v>#VALUE!</v>
      </c>
      <c r="I3" s="2" t="str" cm="1">
        <f t="array" ref="I3">_FV(C3,"Leader(s)",TRUE)</f>
        <v>Ahmadu Umaru Fintiri (Governor)</v>
      </c>
      <c r="J3" s="2" cm="1" vm="14">
        <f t="array" ref="J3">_FV(E3,"Latitude")</f>
        <v>9.2387779999999999</v>
      </c>
      <c r="K3" s="2" cm="1" vm="15">
        <f t="array" ref="K3">_FV(E3,"Longitude")</f>
        <v>12.464727999999999</v>
      </c>
    </row>
    <row r="4" spans="1:11">
      <c r="A4" t="s">
        <v>5629</v>
      </c>
      <c r="B4" t="s">
        <v>5556</v>
      </c>
      <c r="C4" t="e" vm="16">
        <v>#VALUE!</v>
      </c>
      <c r="D4" t="s">
        <v>5557</v>
      </c>
      <c r="E4" s="2" t="e" cm="1" vm="17">
        <f t="array" ref="E4">_FV(C4,"Capital/Major City",TRUE)</f>
        <v>#VALUE!</v>
      </c>
      <c r="F4" s="2" t="e" cm="1" vm="18">
        <f t="array" ref="F4">_FV(C4,"Image")</f>
        <v>#VALUE!</v>
      </c>
      <c r="G4" s="2" cm="1" vm="19">
        <f t="array" ref="G4">_FV(C4,"Population")</f>
        <v>5450758</v>
      </c>
      <c r="H4" s="2" t="e" cm="1" vm="17">
        <f t="array" ref="H4">_FV(C4,"Largest city",TRUE)</f>
        <v>#VALUE!</v>
      </c>
      <c r="I4" s="2" t="e" cm="1" vm="20">
        <f t="array" ref="I4">_FV(C4,"Leader(s)",TRUE)</f>
        <v>#VALUE!</v>
      </c>
      <c r="J4" s="2" cm="1" vm="21">
        <f t="array" ref="J4">_FV(E4,"Latitude")</f>
        <v>5.05</v>
      </c>
      <c r="K4" s="2" cm="1" vm="22">
        <f t="array" ref="K4">_FV(E4,"Longitude")</f>
        <v>7.9333330000000002</v>
      </c>
    </row>
    <row r="5" spans="1:11">
      <c r="A5" t="s">
        <v>5627</v>
      </c>
      <c r="B5" t="s">
        <v>5558</v>
      </c>
      <c r="C5" t="e" vm="23">
        <v>#VALUE!</v>
      </c>
      <c r="D5" t="s">
        <v>5559</v>
      </c>
      <c r="E5" s="2" t="e" cm="1" vm="24">
        <f t="array" ref="E5">_FV(C5,"Capital/Major City",TRUE)</f>
        <v>#VALUE!</v>
      </c>
      <c r="F5" s="2" t="e" cm="1" vm="25">
        <f t="array" ref="F5">_FV(C5,"Image")</f>
        <v>#VALUE!</v>
      </c>
      <c r="G5" s="2" cm="1" vm="26">
        <f t="array" ref="G5">_FV(C5,"Population")</f>
        <v>4177821</v>
      </c>
      <c r="H5" s="2" t="e" cm="1" vm="27">
        <f t="array" ref="H5">_FV(C5,"Largest city",TRUE)</f>
        <v>#VALUE!</v>
      </c>
      <c r="I5" s="2" t="e" cm="1" vm="28">
        <f t="array" ref="I5">_FV(C5,"Leader(s)",TRUE)</f>
        <v>#VALUE!</v>
      </c>
      <c r="J5" s="2" cm="1" vm="29">
        <f t="array" ref="J5">_FV(E5,"Latitude")</f>
        <v>6.0656663999999996</v>
      </c>
      <c r="K5" s="2" cm="1" vm="30">
        <f t="array" ref="K5">_FV(E5,"Longitude")</f>
        <v>7.0211223</v>
      </c>
    </row>
    <row r="6" spans="1:11">
      <c r="A6" t="s">
        <v>5628</v>
      </c>
      <c r="B6" t="s">
        <v>5560</v>
      </c>
      <c r="C6" t="e" vm="31">
        <v>#VALUE!</v>
      </c>
      <c r="D6" t="s">
        <v>5561</v>
      </c>
      <c r="E6" s="2" t="e" cm="1" vm="32">
        <f t="array" ref="E6">_FV(C6,"Capital/Major City",TRUE)</f>
        <v>#VALUE!</v>
      </c>
      <c r="F6" s="2" t="e" cm="1" vm="33">
        <f t="array" ref="F6">_FV(C6,"Image")</f>
        <v>#VALUE!</v>
      </c>
      <c r="G6" s="2" cm="1" vm="34">
        <f t="array" ref="G6">_FV(C6,"Population")</f>
        <v>4676465</v>
      </c>
      <c r="H6" s="2" t="e" cm="1" vm="35">
        <f t="array" ref="H6">_FV(C6,"Largest city",TRUE)</f>
        <v>#VALUE!</v>
      </c>
      <c r="I6" s="2" t="e" cm="1" vm="36">
        <f t="array" ref="I6">_FV(C6,"Leader(s)",TRUE)</f>
        <v>#VALUE!</v>
      </c>
      <c r="J6" s="2" cm="1" vm="37">
        <f t="array" ref="J6">_FV(E6,"Latitude")</f>
        <v>10.315833</v>
      </c>
      <c r="K6" s="2" cm="1" vm="38">
        <f t="array" ref="K6">_FV(E6,"Longitude")</f>
        <v>9.8441670000000006</v>
      </c>
    </row>
    <row r="7" spans="1:11">
      <c r="A7" t="s">
        <v>5629</v>
      </c>
      <c r="B7" t="s">
        <v>5562</v>
      </c>
      <c r="C7" t="e" vm="39">
        <v>#VALUE!</v>
      </c>
      <c r="D7" t="s">
        <v>5563</v>
      </c>
      <c r="E7" s="2" t="e" cm="1" vm="40">
        <f t="array" ref="E7">_FV(C7,"Capital/Major City",TRUE)</f>
        <v>#VALUE!</v>
      </c>
      <c r="F7" s="2" t="e" cm="1" vm="41">
        <f t="array" ref="F7">_FV(C7,"Image")</f>
        <v>#VALUE!</v>
      </c>
      <c r="G7" s="2" cm="1" vm="42">
        <f t="array" ref="G7">_FV(C7,"Population")</f>
        <v>1704515</v>
      </c>
      <c r="H7" s="2" t="e" cm="1" vm="43">
        <f t="array" ref="H7">_FV(C7,"Largest city",TRUE)</f>
        <v>#VALUE!</v>
      </c>
      <c r="I7" s="2" t="str" cm="1">
        <f t="array" ref="I7">_FV(C7,"Leader(s)",TRUE)</f>
        <v>Douye Diri (Governor)</v>
      </c>
      <c r="J7" s="2" cm="1" vm="44">
        <f t="array" ref="J7">_FV(E7,"Latitude")</f>
        <v>5.0333329999999998</v>
      </c>
      <c r="K7" s="2" cm="1" vm="45">
        <f t="array" ref="K7">_FV(E7,"Longitude")</f>
        <v>6.3333329999999997</v>
      </c>
    </row>
    <row r="8" spans="1:11">
      <c r="A8" t="s">
        <v>5630</v>
      </c>
      <c r="B8" t="s">
        <v>5564</v>
      </c>
      <c r="C8" t="e" vm="46">
        <v>#VALUE!</v>
      </c>
      <c r="D8" t="s">
        <v>5565</v>
      </c>
      <c r="E8" s="2" t="e" cm="1" vm="47">
        <f t="array" ref="E8">_FV(C8,"Capital/Major City",TRUE)</f>
        <v>#VALUE!</v>
      </c>
      <c r="F8" s="2" t="e" cm="1" vm="48">
        <f t="array" ref="F8">_FV(C8,"Image")</f>
        <v>#VALUE!</v>
      </c>
      <c r="G8" s="2" cm="1" vm="49">
        <f t="array" ref="G8">_FV(C8,"Population")</f>
        <v>4253641</v>
      </c>
      <c r="H8" s="2" t="e" cm="1" vm="47">
        <f t="array" ref="H8">_FV(C8,"Largest city",TRUE)</f>
        <v>#VALUE!</v>
      </c>
      <c r="I8" s="2" t="e" cm="1" vm="50">
        <f t="array" ref="I8">_FV(C8,"Leader(s)",TRUE)</f>
        <v>#VALUE!</v>
      </c>
      <c r="J8" s="2" cm="1" vm="51">
        <f t="array" ref="J8">_FV(E8,"Latitude")</f>
        <v>7.730556</v>
      </c>
      <c r="K8" s="2" cm="1" vm="52">
        <f t="array" ref="K8">_FV(E8,"Longitude")</f>
        <v>8.536111</v>
      </c>
    </row>
    <row r="9" spans="1:11">
      <c r="A9" t="s">
        <v>5628</v>
      </c>
      <c r="B9" t="s">
        <v>5566</v>
      </c>
      <c r="C9" t="e" vm="53">
        <v>#VALUE!</v>
      </c>
      <c r="D9" t="s">
        <v>5567</v>
      </c>
      <c r="E9" s="2" t="e" cm="1" vm="54">
        <f t="array" ref="E9">_FV(C9,"Capital/Major City",TRUE)</f>
        <v>#VALUE!</v>
      </c>
      <c r="F9" s="2" t="e" cm="1" vm="55">
        <f t="array" ref="F9">_FV(C9,"Image")</f>
        <v>#VALUE!</v>
      </c>
      <c r="G9" s="2" cm="1" vm="56">
        <f t="array" ref="G9">_FV(C9,"Population")</f>
        <v>5860200</v>
      </c>
      <c r="H9" s="2" t="e" cm="1" vm="54">
        <f t="array" ref="H9">_FV(C9,"Largest city",TRUE)</f>
        <v>#VALUE!</v>
      </c>
      <c r="I9" s="2" t="str" cm="1">
        <f t="array" ref="I9">_FV(C9,"Leader(s)",TRUE)</f>
        <v>Babagana Umara Zulum (Governor)</v>
      </c>
      <c r="J9" s="2" cm="1" vm="57">
        <f t="array" ref="J9">_FV(E9,"Latitude")</f>
        <v>11.8378557</v>
      </c>
      <c r="K9" s="2" cm="1" vm="58">
        <f t="array" ref="K9">_FV(E9,"Longitude")</f>
        <v>13.142814</v>
      </c>
    </row>
    <row r="10" spans="1:11">
      <c r="A10" t="s">
        <v>5629</v>
      </c>
      <c r="B10" t="s">
        <v>5568</v>
      </c>
      <c r="C10" t="e" vm="59">
        <v>#VALUE!</v>
      </c>
      <c r="D10" t="s">
        <v>5569</v>
      </c>
      <c r="E10" s="2" t="e" cm="1" vm="60">
        <f t="array" ref="E10">_FV(C10,"Capital/Major City",TRUE)</f>
        <v>#VALUE!</v>
      </c>
      <c r="F10" s="2" t="e" cm="1" vm="61">
        <f t="array" ref="F10">_FV(C10,"Image")</f>
        <v>#VALUE!</v>
      </c>
      <c r="G10" s="2" cm="1" vm="62">
        <f t="array" ref="G10">_FV(C10,"Population")</f>
        <v>3737517</v>
      </c>
      <c r="H10" s="2" t="e" cm="1" vm="63">
        <f t="array" ref="H10">_FV(C10,"Largest city",TRUE)</f>
        <v>#VALUE!</v>
      </c>
      <c r="I10" s="2" t="e" cm="1" vm="64">
        <f t="array" ref="I10">_FV(C10,"Leader(s)",TRUE)</f>
        <v>#VALUE!</v>
      </c>
      <c r="J10" s="2" cm="1" vm="65">
        <f t="array" ref="J10">_FV(E10,"Latitude")</f>
        <v>4.95</v>
      </c>
      <c r="K10" s="2" cm="1" vm="66">
        <f t="array" ref="K10">_FV(E10,"Longitude")</f>
        <v>8.3249999999999993</v>
      </c>
    </row>
    <row r="11" spans="1:11">
      <c r="A11" t="s">
        <v>5629</v>
      </c>
      <c r="B11" t="s">
        <v>5570</v>
      </c>
      <c r="C11" t="e" vm="67">
        <v>#VALUE!</v>
      </c>
      <c r="D11" t="s">
        <v>5571</v>
      </c>
      <c r="E11" s="2" t="str" cm="1">
        <f t="array" ref="E11">_FV(C11,"Capital/Major City",TRUE)</f>
        <v>Asaba</v>
      </c>
      <c r="F11" s="2" t="e" cm="1" vm="68">
        <f t="array" ref="F11">_FV(C11,"Image")</f>
        <v>#VALUE!</v>
      </c>
      <c r="G11" s="2" cm="1" vm="69">
        <f t="array" ref="G11">_FV(C11,"Population")</f>
        <v>5663400</v>
      </c>
      <c r="H11" s="2" t="e" cm="1" vm="70">
        <f t="array" ref="H11">_FV(C11,"Largest city",TRUE)</f>
        <v>#VALUE!</v>
      </c>
      <c r="I11" s="2" t="e" cm="1" vm="71">
        <f t="array" ref="I11">_FV(C11,"Leader(s)",TRUE)</f>
        <v>#VALUE!</v>
      </c>
      <c r="J11" s="2">
        <v>6.2058999999999997</v>
      </c>
      <c r="K11" s="2">
        <v>6.6959</v>
      </c>
    </row>
    <row r="12" spans="1:11">
      <c r="A12" t="s">
        <v>5627</v>
      </c>
      <c r="B12" t="s">
        <v>5572</v>
      </c>
      <c r="C12" t="e" vm="72">
        <v>#VALUE!</v>
      </c>
      <c r="D12" t="s">
        <v>5573</v>
      </c>
      <c r="E12" s="2" t="e" cm="1" vm="73">
        <f t="array" ref="E12">_FV(C12,"Capital/Major City",TRUE)</f>
        <v>#VALUE!</v>
      </c>
      <c r="F12" s="2" t="e" cm="1" vm="74">
        <f t="array" ref="F12">_FV(C12,"Image")</f>
        <v>#VALUE!</v>
      </c>
      <c r="G12" s="2" cm="1" vm="75">
        <f t="array" ref="G12">_FV(C12,"Population")</f>
        <v>3490383</v>
      </c>
      <c r="H12" s="2" t="e" cm="1" vm="73">
        <f t="array" ref="H12">_FV(C12,"Largest city",TRUE)</f>
        <v>#VALUE!</v>
      </c>
      <c r="I12" s="2" t="e" cm="1" vm="76">
        <f t="array" ref="I12">_FV(C12,"Leader(s)",TRUE)</f>
        <v>#VALUE!</v>
      </c>
      <c r="J12" s="2" cm="1" vm="77">
        <f t="array" ref="J12">_FV(E12,"Latitude")</f>
        <v>6.3274391000000003</v>
      </c>
      <c r="K12" s="2" cm="1" vm="78">
        <f t="array" ref="K12">_FV(E12,"Longitude")</f>
        <v>8.1063626000000006</v>
      </c>
    </row>
    <row r="13" spans="1:11">
      <c r="A13" t="s">
        <v>5629</v>
      </c>
      <c r="B13" t="s">
        <v>5574</v>
      </c>
      <c r="C13" t="e" vm="79">
        <v>#VALUE!</v>
      </c>
      <c r="D13" t="s">
        <v>5575</v>
      </c>
      <c r="E13" s="2" t="e" cm="1" vm="80">
        <f t="array" ref="E13">_FV(C13,"Capital/Major City",TRUE)</f>
        <v>#VALUE!</v>
      </c>
      <c r="F13" s="2" t="e" cm="1" vm="81">
        <f t="array" ref="F13">_FV(C13,"Image")</f>
        <v>#VALUE!</v>
      </c>
      <c r="G13" s="2" cm="1" vm="82">
        <f t="array" ref="G13">_FV(C13,"Population")</f>
        <v>3233366</v>
      </c>
      <c r="H13" s="2" t="e" cm="1" vm="80">
        <f t="array" ref="H13">_FV(C13,"Largest city",TRUE)</f>
        <v>#VALUE!</v>
      </c>
      <c r="I13" s="2" t="e" cm="1" vm="83">
        <f t="array" ref="I13">_FV(C13,"Leader(s)",TRUE)</f>
        <v>#VALUE!</v>
      </c>
      <c r="J13" s="2" cm="1" vm="84">
        <f t="array" ref="J13">_FV(E13,"Latitude")</f>
        <v>6.3175999999999997</v>
      </c>
      <c r="K13" s="2" cm="1" vm="85">
        <f t="array" ref="K13">_FV(E13,"Longitude")</f>
        <v>5.6144999999999996</v>
      </c>
    </row>
    <row r="14" spans="1:11">
      <c r="A14" t="s">
        <v>5631</v>
      </c>
      <c r="B14" t="s">
        <v>5576</v>
      </c>
      <c r="C14" t="e" vm="86">
        <v>#VALUE!</v>
      </c>
      <c r="D14" t="s">
        <v>5577</v>
      </c>
      <c r="E14" s="2" t="e" cm="1" vm="87">
        <f t="array" ref="E14">_FV(C14,"Capital/Major City",TRUE)</f>
        <v>#VALUE!</v>
      </c>
      <c r="F14" s="2" t="e" cm="1" vm="88">
        <f t="array" ref="F14">_FV(C14,"Image")</f>
        <v>#VALUE!</v>
      </c>
      <c r="G14" s="2" cm="1" vm="89">
        <f t="array" ref="G14">_FV(C14,"Population")</f>
        <v>2210957</v>
      </c>
      <c r="H14" s="2" t="e" cm="1" vm="87">
        <f t="array" ref="H14">_FV(C14,"Largest city",TRUE)</f>
        <v>#VALUE!</v>
      </c>
      <c r="I14" s="2" t="e" cm="1" vm="90">
        <f t="array" ref="I14">_FV(C14,"Leader(s)",TRUE)</f>
        <v>#VALUE!</v>
      </c>
      <c r="J14" s="2" cm="1" vm="91">
        <f t="array" ref="J14">_FV(E14,"Latitude")</f>
        <v>7.621111</v>
      </c>
      <c r="K14" s="2" cm="1" vm="92">
        <f t="array" ref="K14">_FV(E14,"Longitude")</f>
        <v>5.2213890000000003</v>
      </c>
    </row>
    <row r="15" spans="1:11">
      <c r="A15" t="s">
        <v>5627</v>
      </c>
      <c r="B15" t="s">
        <v>5578</v>
      </c>
      <c r="C15" t="e" vm="93">
        <v>#VALUE!</v>
      </c>
      <c r="D15" t="s">
        <v>5579</v>
      </c>
      <c r="E15" s="2" t="e" cm="1" vm="94">
        <f t="array" ref="E15">_FV(C15,"Capital/Major City",TRUE)</f>
        <v>#VALUE!</v>
      </c>
      <c r="F15" s="2" t="e" cm="1" vm="95">
        <f t="array" ref="F15">_FV(C15,"Image")</f>
        <v>#VALUE!</v>
      </c>
      <c r="G15" s="2" cm="1" vm="96">
        <f t="array" ref="G15">_FV(C15,"Population")</f>
        <v>3267837</v>
      </c>
      <c r="H15" s="2" t="e" cm="1" vm="97">
        <f t="array" ref="H15">_FV(C15,"Largest city",TRUE)</f>
        <v>#VALUE!</v>
      </c>
      <c r="I15" s="2" t="e" cm="1" vm="98">
        <f t="array" ref="I15">_FV(C15,"Leader(s)",TRUE)</f>
        <v>#VALUE!</v>
      </c>
      <c r="J15" s="2" cm="1" vm="99">
        <f t="array" ref="J15">_FV(E15,"Latitude")</f>
        <v>6.4445543000000001</v>
      </c>
      <c r="K15" s="2" cm="1" vm="100">
        <f t="array" ref="K15">_FV(E15,"Longitude")</f>
        <v>7.4901771999999998</v>
      </c>
    </row>
    <row r="16" spans="1:11">
      <c r="A16" t="s">
        <v>5630</v>
      </c>
      <c r="B16" t="s">
        <v>5580</v>
      </c>
      <c r="C16" t="e" vm="101">
        <v>#VALUE!</v>
      </c>
      <c r="D16" t="s">
        <v>5581</v>
      </c>
      <c r="E16" s="2" t="e" cm="1" vm="102">
        <f t="array" ref="E16">_FV(C16,"Capital/Major City",TRUE)</f>
        <v>#VALUE!</v>
      </c>
      <c r="F16" s="2" t="e" cm="1" vm="103">
        <f t="array" ref="F16">_FV(C16,"Image")</f>
        <v>#VALUE!</v>
      </c>
      <c r="G16" s="2" cm="1" vm="104">
        <f t="array" ref="G16">_FV(C16,"Population")</f>
        <v>1406239</v>
      </c>
      <c r="H16" s="2" t="e" cm="1" vm="102">
        <f t="array" ref="H16">_FV(C16,"Largest city",TRUE)</f>
        <v>#VALUE!</v>
      </c>
      <c r="I16" s="2" t="str" cm="1">
        <f t="array" ref="I16">_FV(C16,"Leader(s)",TRUE)</f>
        <v>Mohammed Musa Bello (Minister)</v>
      </c>
      <c r="J16" s="2" cm="1" vm="105">
        <f t="array" ref="J16">_FV(E16,"Latitude")</f>
        <v>9.0666670000000007</v>
      </c>
      <c r="K16" s="2" cm="1" vm="8">
        <f t="array" ref="K16">_FV(E16,"Longitude")</f>
        <v>7.483333</v>
      </c>
    </row>
    <row r="17" spans="1:11">
      <c r="A17" t="s">
        <v>5628</v>
      </c>
      <c r="B17" t="s">
        <v>5582</v>
      </c>
      <c r="C17" t="e" vm="106">
        <v>#VALUE!</v>
      </c>
      <c r="D17" t="s">
        <v>5583</v>
      </c>
      <c r="E17" s="2" t="e" cm="1" vm="107">
        <f t="array" ref="E17">_FV(C17,"Capital/Major City",TRUE)</f>
        <v>#VALUE!</v>
      </c>
      <c r="F17" s="2" t="e" cm="1" vm="108">
        <f t="array" ref="F17">_FV(C17,"Image")</f>
        <v>#VALUE!</v>
      </c>
      <c r="G17" s="2" cm="1" vm="109">
        <f t="array" ref="G17">_FV(C17,"Population")</f>
        <v>2365040</v>
      </c>
      <c r="H17" s="2" t="e" cm="1" vm="110">
        <f t="array" ref="H17">_FV(C17,"Largest city",TRUE)</f>
        <v>#VALUE!</v>
      </c>
      <c r="I17" s="2" t="str" cm="1">
        <f t="array" ref="I17">_FV(C17,"Leader(s)",TRUE)</f>
        <v>Muhammad Inuwa Yahaya (Governor)</v>
      </c>
      <c r="J17" s="2" cm="1" vm="111">
        <f t="array" ref="J17">_FV(E17,"Latitude")</f>
        <v>10.2886487</v>
      </c>
      <c r="K17" s="2" cm="1" vm="112">
        <f t="array" ref="K17">_FV(E17,"Longitude")</f>
        <v>11.1628604</v>
      </c>
    </row>
    <row r="18" spans="1:11">
      <c r="A18" t="s">
        <v>5627</v>
      </c>
      <c r="B18" t="s">
        <v>5584</v>
      </c>
      <c r="C18" t="e" vm="113">
        <v>#VALUE!</v>
      </c>
      <c r="D18" t="s">
        <v>5585</v>
      </c>
      <c r="E18" s="2" t="e" cm="1" vm="114">
        <f t="array" ref="E18">_FV(C18,"Capital/Major City",TRUE)</f>
        <v>#VALUE!</v>
      </c>
      <c r="F18" s="2" t="e" cm="1" vm="115">
        <f t="array" ref="F18">_FV(C18,"Image")</f>
        <v>#VALUE!</v>
      </c>
      <c r="G18" s="2" cm="1" vm="116">
        <f t="array" ref="G18">_FV(C18,"Population")</f>
        <v>4927563</v>
      </c>
      <c r="H18" s="2" t="e" cm="1" vm="114">
        <f t="array" ref="H18">_FV(C18,"Largest city",TRUE)</f>
        <v>#VALUE!</v>
      </c>
      <c r="I18" s="2" t="e" cm="1" vm="117">
        <f t="array" ref="I18">_FV(C18,"Leader(s)",TRUE)</f>
        <v>#VALUE!</v>
      </c>
      <c r="J18" s="2" cm="1" vm="118">
        <f t="array" ref="J18">_FV(E18,"Latitude")</f>
        <v>5.4850000000000003</v>
      </c>
      <c r="K18" s="2" cm="1" vm="119">
        <f t="array" ref="K18">_FV(E18,"Longitude")</f>
        <v>7.0350000000000001</v>
      </c>
    </row>
    <row r="19" spans="1:11">
      <c r="A19" t="s">
        <v>5632</v>
      </c>
      <c r="B19" t="s">
        <v>5586</v>
      </c>
      <c r="C19" t="e" vm="120">
        <v>#VALUE!</v>
      </c>
      <c r="D19" t="s">
        <v>5587</v>
      </c>
      <c r="E19" s="2" t="e" cm="1" vm="121">
        <f t="array" ref="E19">_FV(C19,"Capital/Major City",TRUE)</f>
        <v>#VALUE!</v>
      </c>
      <c r="F19" s="2" t="e" cm="1" vm="122">
        <f t="array" ref="F19">_FV(C19,"Image")</f>
        <v>#VALUE!</v>
      </c>
      <c r="G19" s="2" cm="1" vm="123">
        <f t="array" ref="G19">_FV(C19,"Population")</f>
        <v>4361002</v>
      </c>
      <c r="H19" s="2" t="e" cm="1" vm="124">
        <f t="array" ref="H19">_FV(C19,"Largest city",TRUE)</f>
        <v>#VALUE!</v>
      </c>
      <c r="I19" s="2" t="e" cm="1" vm="125">
        <f t="array" ref="I19">_FV(C19,"Leader(s)",TRUE)</f>
        <v>#VALUE!</v>
      </c>
      <c r="J19" s="2" cm="1" vm="126">
        <f t="array" ref="J19">_FV(E19,"Latitude")</f>
        <v>11.7214692</v>
      </c>
      <c r="K19" s="2" cm="1" vm="127">
        <f t="array" ref="K19">_FV(E19,"Longitude")</f>
        <v>9.3589537000000007</v>
      </c>
    </row>
    <row r="20" spans="1:11">
      <c r="A20" t="s">
        <v>5632</v>
      </c>
      <c r="B20" t="s">
        <v>5588</v>
      </c>
      <c r="C20" t="e" vm="128">
        <v>#VALUE!</v>
      </c>
      <c r="D20" t="s">
        <v>5589</v>
      </c>
      <c r="E20" s="2" t="e" cm="1" vm="129">
        <f t="array" ref="E20">_FV(C20,"Capital/Major City",TRUE)</f>
        <v>#VALUE!</v>
      </c>
      <c r="F20" s="2" t="e" cm="1" vm="130">
        <f t="array" ref="F20">_FV(C20,"Image")</f>
        <v>#VALUE!</v>
      </c>
      <c r="G20" s="2" cm="1" vm="131">
        <f t="array" ref="G20">_FV(C20,"Population")</f>
        <v>6113503</v>
      </c>
      <c r="H20" s="2" t="e" cm="1" vm="129">
        <f t="array" ref="H20">_FV(C20,"Largest city",TRUE)</f>
        <v>#VALUE!</v>
      </c>
      <c r="I20" s="2" t="e" cm="1" vm="132">
        <f t="array" ref="I20">_FV(C20,"Leader(s)",TRUE)</f>
        <v>#VALUE!</v>
      </c>
      <c r="J20" s="2" cm="1" vm="133">
        <f t="array" ref="J20">_FV(E20,"Latitude")</f>
        <v>10.5318542</v>
      </c>
      <c r="K20" s="2" cm="1" vm="134">
        <f t="array" ref="K20">_FV(E20,"Longitude")</f>
        <v>7.4294701999999999</v>
      </c>
    </row>
    <row r="21" spans="1:11">
      <c r="A21" t="s">
        <v>5632</v>
      </c>
      <c r="B21" t="s">
        <v>5590</v>
      </c>
      <c r="C21" t="e" vm="135">
        <v>#VALUE!</v>
      </c>
      <c r="D21" t="s">
        <v>5591</v>
      </c>
      <c r="E21" s="2" t="str" cm="1">
        <f t="array" ref="E21">_FV(C21,"Capital/Major City",TRUE)</f>
        <v>Kano</v>
      </c>
      <c r="F21" s="2" t="e" cm="1" vm="25">
        <f t="array" ref="F21">_FV(C21,"Image")</f>
        <v>#VALUE!</v>
      </c>
      <c r="G21" s="2" cm="1" vm="136">
        <f t="array" ref="G21">_FV(C21,"Population")</f>
        <v>15076892</v>
      </c>
      <c r="H21" s="2" t="e" cm="1" vm="137">
        <f t="array" aca="1" ref="H21" ca="1">_FV(C21,"Largest city",TRUE)</f>
        <v>#VALUE!</v>
      </c>
      <c r="I21" s="2" t="e" cm="1" vm="138">
        <f t="array" ref="I21">_FV(C21,"Leader(s)",TRUE)</f>
        <v>#VALUE!</v>
      </c>
      <c r="J21" s="2">
        <v>12.0022</v>
      </c>
      <c r="K21" s="2">
        <v>8.5920000000000005</v>
      </c>
    </row>
    <row r="22" spans="1:11">
      <c r="A22" t="s">
        <v>5632</v>
      </c>
      <c r="B22" t="s">
        <v>5592</v>
      </c>
      <c r="C22" t="e" vm="139">
        <v>#VALUE!</v>
      </c>
      <c r="D22" t="s">
        <v>5593</v>
      </c>
      <c r="E22" s="2" t="e" cm="1" vm="140">
        <f t="array" ref="E22">_FV(C22,"Capital/Major City",TRUE)</f>
        <v>#VALUE!</v>
      </c>
      <c r="F22" s="2" t="e" cm="1" vm="141">
        <f t="array" ref="F22">_FV(C22,"Image")</f>
        <v>#VALUE!</v>
      </c>
      <c r="G22" s="2" cm="1" vm="142">
        <f t="array" ref="G22">_FV(C22,"Population")</f>
        <v>5801584</v>
      </c>
      <c r="H22" s="2" t="e" cm="1" vm="143">
        <f t="array" ref="H22">_FV(C22,"Largest city",TRUE)</f>
        <v>#VALUE!</v>
      </c>
      <c r="I22" s="2" t="e" cm="1" vm="90">
        <f t="array" ref="I22">_FV(C22,"Leader(s)",TRUE)</f>
        <v>#VALUE!</v>
      </c>
      <c r="J22" s="2" cm="1" vm="144">
        <f t="array" ref="J22">_FV(E22,"Latitude")</f>
        <v>12.983333</v>
      </c>
      <c r="K22" s="2" cm="1" vm="145">
        <f t="array" ref="K22">_FV(E22,"Longitude")</f>
        <v>7.6</v>
      </c>
    </row>
    <row r="23" spans="1:11">
      <c r="A23" t="s">
        <v>5632</v>
      </c>
      <c r="B23" t="s">
        <v>5594</v>
      </c>
      <c r="C23" t="e" vm="146">
        <v>#VALUE!</v>
      </c>
      <c r="D23" t="s">
        <v>5595</v>
      </c>
      <c r="E23" s="2" t="e" cm="1" vm="147">
        <f t="array" ref="E23">_FV(C23,"Capital/Major City",TRUE)</f>
        <v>#VALUE!</v>
      </c>
      <c r="F23" s="2" t="e" cm="1" vm="148">
        <f t="array" ref="F23">_FV(C23,"Image")</f>
        <v>#VALUE!</v>
      </c>
      <c r="G23" s="2" cm="1" vm="149">
        <f t="array" ref="G23">_FV(C23,"Population")</f>
        <v>3256541</v>
      </c>
      <c r="H23" s="2" t="e" cm="1" vm="147">
        <f t="array" ref="H23">_FV(C23,"Largest city",TRUE)</f>
        <v>#VALUE!</v>
      </c>
      <c r="I23" s="2" t="e" cm="1" vm="90">
        <f t="array" ref="I23">_FV(C23,"Leader(s)",TRUE)</f>
        <v>#VALUE!</v>
      </c>
      <c r="J23" s="2" cm="1" vm="150">
        <f t="array" ref="J23">_FV(E23,"Latitude")</f>
        <v>12.453611</v>
      </c>
      <c r="K23" s="2" cm="1" vm="151">
        <f t="array" ref="K23">_FV(E23,"Longitude")</f>
        <v>4.200278</v>
      </c>
    </row>
    <row r="24" spans="1:11">
      <c r="A24" t="s">
        <v>5630</v>
      </c>
      <c r="B24" t="s">
        <v>5596</v>
      </c>
      <c r="C24" t="e" vm="152">
        <v>#VALUE!</v>
      </c>
      <c r="D24" t="s">
        <v>5597</v>
      </c>
      <c r="E24" s="2" t="e" cm="1" vm="153">
        <f t="array" ref="E24">_FV(C24,"Capital/Major City",TRUE)</f>
        <v>#VALUE!</v>
      </c>
      <c r="F24" s="2" t="e" cm="1" vm="154">
        <f t="array" ref="F24">_FV(C24,"Image")</f>
        <v>#VALUE!</v>
      </c>
      <c r="G24" s="2" cm="1" vm="155">
        <f t="array" ref="G24">_FV(C24,"Population")</f>
        <v>3314043</v>
      </c>
      <c r="H24" s="2" t="e" cm="1" vm="153">
        <f t="array" ref="H24">_FV(C24,"Largest city",TRUE)</f>
        <v>#VALUE!</v>
      </c>
      <c r="I24" s="2" t="e" cm="1" vm="156">
        <f t="array" ref="I24">_FV(C24,"Leader(s)",TRUE)</f>
        <v>#VALUE!</v>
      </c>
      <c r="J24" s="2" cm="1" vm="157">
        <f t="array" ref="J24">_FV(E24,"Latitude")</f>
        <v>7.8020715999999997</v>
      </c>
      <c r="K24" s="2" cm="1" vm="158">
        <f t="array" ref="K24">_FV(E24,"Longitude")</f>
        <v>6.7436533000000001</v>
      </c>
    </row>
    <row r="25" spans="1:11">
      <c r="A25" t="s">
        <v>5630</v>
      </c>
      <c r="B25" t="s">
        <v>5598</v>
      </c>
      <c r="C25" t="e" vm="159">
        <v>#VALUE!</v>
      </c>
      <c r="D25" t="s">
        <v>5599</v>
      </c>
      <c r="E25" s="2" t="e" cm="1" vm="160">
        <f t="array" ref="E25">_FV(C25,"Capital/Major City",TRUE)</f>
        <v>#VALUE!</v>
      </c>
      <c r="F25" s="2" t="e" cm="1" vm="161">
        <f t="array" ref="F25">_FV(C25,"Image")</f>
        <v>#VALUE!</v>
      </c>
      <c r="G25" s="2" cm="1" vm="162">
        <f t="array" ref="G25">_FV(C25,"Population")</f>
        <v>2365353</v>
      </c>
      <c r="H25" s="2" t="e" cm="1" vm="160">
        <f t="array" ref="H25">_FV(C25,"Largest city",TRUE)</f>
        <v>#VALUE!</v>
      </c>
      <c r="I25" s="2" t="e" cm="1" vm="90">
        <f t="array" ref="I25">_FV(C25,"Leader(s)",TRUE)</f>
        <v>#VALUE!</v>
      </c>
      <c r="J25" s="2" cm="1" vm="163">
        <f t="array" ref="J25">_FV(E25,"Latitude")</f>
        <v>8.4786032000000002</v>
      </c>
      <c r="K25" s="2" cm="1" vm="164">
        <f t="array" ref="K25">_FV(E25,"Longitude")</f>
        <v>4.5360747999999997</v>
      </c>
    </row>
    <row r="26" spans="1:11">
      <c r="A26" t="s">
        <v>5631</v>
      </c>
      <c r="B26" t="s">
        <v>5600</v>
      </c>
      <c r="C26" t="e" vm="165">
        <v>#VALUE!</v>
      </c>
      <c r="D26" t="s">
        <v>5601</v>
      </c>
      <c r="E26" s="2" t="e" cm="1" vm="166">
        <f t="array" ref="E26">_FV(C26,"Capital/Major City",TRUE)</f>
        <v>#VALUE!</v>
      </c>
      <c r="F26" s="2" t="e" cm="1" vm="167">
        <f t="array" ref="F26">_FV(C26,"Image")</f>
        <v>#VALUE!</v>
      </c>
      <c r="G26" s="2" cm="1" vm="168">
        <f t="array" ref="G26">_FV(C26,"Population")</f>
        <v>9113605</v>
      </c>
      <c r="H26" s="2" t="e" cm="1" vm="169">
        <f t="array" ref="H26">_FV(C26,"Largest city",TRUE)</f>
        <v>#VALUE!</v>
      </c>
      <c r="I26" s="2" t="e" cm="1" vm="170">
        <f t="array" ref="I26">_FV(C26,"Leader(s)",TRUE)</f>
        <v>#VALUE!</v>
      </c>
      <c r="J26" s="2" cm="1" vm="171">
        <f t="array" ref="J26">_FV(E26,"Latitude")</f>
        <v>6.5833329999999997</v>
      </c>
      <c r="K26" s="2" cm="1" vm="172">
        <f t="array" ref="K26">_FV(E26,"Longitude")</f>
        <v>3.3333330000000001</v>
      </c>
    </row>
    <row r="27" spans="1:11">
      <c r="A27" t="s">
        <v>5630</v>
      </c>
      <c r="B27" t="s">
        <v>5602</v>
      </c>
      <c r="C27" t="e" vm="173">
        <v>#VALUE!</v>
      </c>
      <c r="D27" t="s">
        <v>5603</v>
      </c>
      <c r="E27" s="2" t="e" cm="1" vm="174">
        <f t="array" ref="E27">_FV(C27,"Capital/Major City",TRUE)</f>
        <v>#VALUE!</v>
      </c>
      <c r="F27" s="2" t="e" cm="1" vm="175">
        <f t="array" ref="F27">_FV(C27,"Image")</f>
        <v>#VALUE!</v>
      </c>
      <c r="G27" s="2" cm="1" vm="176">
        <f t="array" ref="G27">_FV(C27,"Population")</f>
        <v>1869377</v>
      </c>
      <c r="H27" s="2" t="e" cm="1" vm="174">
        <f t="array" ref="H27">_FV(C27,"Largest city",TRUE)</f>
        <v>#VALUE!</v>
      </c>
      <c r="I27" s="2" t="str" cm="1">
        <f t="array" ref="I27">_FV(C27,"Leader(s)",TRUE)</f>
        <v>Abdullahi Sule (Governor)</v>
      </c>
      <c r="J27" s="2" cm="1" vm="177">
        <f t="array" ref="J27">_FV(E27,"Latitude")</f>
        <v>8.4916669999999996</v>
      </c>
      <c r="K27" s="2" cm="1" vm="178">
        <f t="array" ref="K27">_FV(E27,"Longitude")</f>
        <v>8.516667</v>
      </c>
    </row>
    <row r="28" spans="1:11">
      <c r="A28" t="s">
        <v>5630</v>
      </c>
      <c r="B28" t="s">
        <v>5604</v>
      </c>
      <c r="C28" t="e" vm="179">
        <v>#VALUE!</v>
      </c>
      <c r="D28" t="s">
        <v>5605</v>
      </c>
      <c r="E28" s="2" t="e" cm="1" vm="180">
        <f t="array" ref="E28">_FV(C28,"Capital/Major City",TRUE)</f>
        <v>#VALUE!</v>
      </c>
      <c r="F28" s="2" t="e" cm="1" vm="181">
        <f t="array" ref="F28">_FV(C28,"Image")</f>
        <v>#VALUE!</v>
      </c>
      <c r="G28" s="2" cm="1" vm="182">
        <f t="array" ref="G28">_FV(C28,"Population")</f>
        <v>3954772</v>
      </c>
      <c r="H28" s="2" t="e" cm="1" vm="180">
        <f t="array" ref="H28">_FV(C28,"Largest city",TRUE)</f>
        <v>#VALUE!</v>
      </c>
      <c r="I28" s="2" t="e" cm="1" vm="90">
        <f t="array" ref="I28">_FV(C28,"Leader(s)",TRUE)</f>
        <v>#VALUE!</v>
      </c>
      <c r="J28" s="2" cm="1" vm="183">
        <f t="array" ref="J28">_FV(E28,"Latitude")</f>
        <v>9.6189985999999994</v>
      </c>
      <c r="K28" s="2" cm="1" vm="184">
        <f t="array" ref="K28">_FV(E28,"Longitude")</f>
        <v>6.5458493000000004</v>
      </c>
    </row>
    <row r="29" spans="1:11">
      <c r="A29" t="s">
        <v>5631</v>
      </c>
      <c r="B29" t="s">
        <v>5606</v>
      </c>
      <c r="C29" t="e" vm="185">
        <v>#VALUE!</v>
      </c>
      <c r="D29" t="s">
        <v>5607</v>
      </c>
      <c r="E29" s="2" t="e" cm="1" vm="186">
        <f t="array" ref="E29">_FV(C29,"Capital/Major City",TRUE)</f>
        <v>#VALUE!</v>
      </c>
      <c r="F29" s="2" t="e" cm="1" vm="187">
        <f t="array" ref="F29">_FV(C29,"Image")</f>
        <v>#VALUE!</v>
      </c>
      <c r="G29" s="2" cm="1" vm="188">
        <f t="array" ref="G29">_FV(C29,"Population")</f>
        <v>3751140</v>
      </c>
      <c r="H29" s="2" t="e" cm="1" vm="189">
        <f t="array" ref="H29">_FV(C29,"Largest city",TRUE)</f>
        <v>#VALUE!</v>
      </c>
      <c r="I29" s="2" t="str" cm="1">
        <f t="array" ref="I29">_FV(C29,"Leader(s)",TRUE)</f>
        <v>Dapo Abiodun (Governor)</v>
      </c>
      <c r="J29" s="2" cm="1" vm="190">
        <f t="array" ref="J29">_FV(E29,"Latitude")</f>
        <v>7.1608330000000002</v>
      </c>
      <c r="K29" s="2" cm="1" vm="191">
        <f t="array" ref="K29">_FV(E29,"Longitude")</f>
        <v>3.3483329999999998</v>
      </c>
    </row>
    <row r="30" spans="1:11">
      <c r="A30" t="s">
        <v>5631</v>
      </c>
      <c r="B30" t="s">
        <v>5608</v>
      </c>
      <c r="C30" t="e" vm="192">
        <v>#VALUE!</v>
      </c>
      <c r="D30" t="s">
        <v>5609</v>
      </c>
      <c r="E30" s="2" t="e" cm="1" vm="193">
        <f t="array" ref="E30">_FV(C30,"Capital/Major City",TRUE)</f>
        <v>#VALUE!</v>
      </c>
      <c r="F30" s="2" t="e" cm="1" vm="194">
        <f t="array" ref="F30">_FV(C30,"Image")</f>
        <v>#VALUE!</v>
      </c>
      <c r="G30" s="2" cm="1" vm="195">
        <f t="array" ref="G30">_FV(C30,"Population")</f>
        <v>3460877</v>
      </c>
      <c r="H30" s="2" t="e" cm="1" vm="193">
        <f t="array" ref="H30">_FV(C30,"Largest city",TRUE)</f>
        <v>#VALUE!</v>
      </c>
      <c r="I30" s="2" t="e" cm="1" vm="90">
        <f t="array" ref="I30">_FV(C30,"Leader(s)",TRUE)</f>
        <v>#VALUE!</v>
      </c>
      <c r="J30" s="2" cm="1" vm="196">
        <f t="array" ref="J30">_FV(E30,"Latitude")</f>
        <v>7.25</v>
      </c>
      <c r="K30" s="2" cm="1" vm="197">
        <f t="array" ref="K30">_FV(E30,"Longitude")</f>
        <v>5.1950000000000003</v>
      </c>
    </row>
    <row r="31" spans="1:11">
      <c r="A31" t="s">
        <v>5631</v>
      </c>
      <c r="B31" t="s">
        <v>5610</v>
      </c>
      <c r="C31" t="e" vm="198">
        <v>#VALUE!</v>
      </c>
      <c r="D31" t="s">
        <v>5611</v>
      </c>
      <c r="E31" s="2" t="e" cm="1" vm="199">
        <f t="array" ref="E31">_FV(C31,"Capital/Major City",TRUE)</f>
        <v>#VALUE!</v>
      </c>
      <c r="F31" s="2" t="e" cm="1" vm="200">
        <f t="array" ref="F31">_FV(C31,"Image")</f>
        <v>#VALUE!</v>
      </c>
      <c r="G31" s="2" cm="1" vm="201">
        <f t="array" ref="G31">_FV(C31,"Population")</f>
        <v>3416959</v>
      </c>
      <c r="H31" s="2" t="e" cm="1" vm="202">
        <f t="array" ref="H31">_FV(C31,"Largest city",TRUE)</f>
        <v>#VALUE!</v>
      </c>
      <c r="I31" s="2" t="str" cm="1">
        <f t="array" ref="I31">_FV(C31,"Leader(s)",TRUE)</f>
        <v>Gboyega Oyetola (Governor)</v>
      </c>
      <c r="J31" s="2" cm="1" vm="203">
        <f t="array" ref="J31">_FV(E31,"Latitude")</f>
        <v>7.7821030000000002</v>
      </c>
      <c r="K31" s="2" cm="1" vm="204">
        <f t="array" ref="K31">_FV(E31,"Longitude")</f>
        <v>4.5497917000000001</v>
      </c>
    </row>
    <row r="32" spans="1:11">
      <c r="A32" t="s">
        <v>5631</v>
      </c>
      <c r="B32" t="s">
        <v>5612</v>
      </c>
      <c r="C32" t="e" vm="205">
        <v>#VALUE!</v>
      </c>
      <c r="D32" t="s">
        <v>5613</v>
      </c>
      <c r="E32" s="2" t="e" cm="1" vm="206">
        <f t="array" ref="E32">_FV(C32,"Capital/Major City",TRUE)</f>
        <v>#VALUE!</v>
      </c>
      <c r="F32" s="2" t="e" cm="1" vm="207">
        <f t="array" ref="F32">_FV(C32,"Image")</f>
        <v>#VALUE!</v>
      </c>
      <c r="G32" s="2" cm="1" vm="208">
        <f t="array" ref="G32">_FV(C32,"Population")</f>
        <v>5580894</v>
      </c>
      <c r="H32" s="2" t="e" cm="1" vm="206">
        <f t="array" ref="H32">_FV(C32,"Largest city",TRUE)</f>
        <v>#VALUE!</v>
      </c>
      <c r="I32" s="2" t="e" cm="1" vm="209">
        <f t="array" ref="I32">_FV(C32,"Leader(s)",TRUE)</f>
        <v>#VALUE!</v>
      </c>
      <c r="J32" s="2" cm="1" vm="210">
        <f t="array" ref="J32">_FV(E32,"Latitude")</f>
        <v>7.3963890000000001</v>
      </c>
      <c r="K32" s="2" cm="1" vm="211">
        <f t="array" ref="K32">_FV(E32,"Longitude")</f>
        <v>3.9166669999999999</v>
      </c>
    </row>
    <row r="33" spans="1:11">
      <c r="A33" t="s">
        <v>5630</v>
      </c>
      <c r="B33" t="s">
        <v>5614</v>
      </c>
      <c r="C33" t="e" vm="212">
        <v>#VALUE!</v>
      </c>
      <c r="D33" t="s">
        <v>5615</v>
      </c>
      <c r="E33" s="2" t="e" cm="1" vm="213">
        <f t="array" ref="E33">_FV(C33,"Capital/Major City",TRUE)</f>
        <v>#VALUE!</v>
      </c>
      <c r="F33" s="2" t="e" cm="1" vm="214">
        <f t="array" ref="F33">_FV(C33,"Image")</f>
        <v>#VALUE!</v>
      </c>
      <c r="G33" s="2" cm="1" vm="215">
        <f t="array" ref="G33">_FV(C33,"Population")</f>
        <v>3206531</v>
      </c>
      <c r="H33" s="2" t="e" cm="1" vm="216">
        <f t="array" ref="H33">_FV(C33,"Largest city",TRUE)</f>
        <v>#VALUE!</v>
      </c>
      <c r="I33" s="2" t="str" cm="1">
        <f t="array" ref="I33">_FV(C33,"Leader(s)",TRUE)</f>
        <v>Simon Lalong (Governor)</v>
      </c>
      <c r="J33" s="2" cm="1" vm="217">
        <f t="array" ref="J33">_FV(E33,"Latitude")</f>
        <v>9.9333329999999993</v>
      </c>
      <c r="K33" s="2" cm="1" vm="218">
        <f t="array" ref="K33">_FV(E33,"Longitude")</f>
        <v>8.8833330000000004</v>
      </c>
    </row>
    <row r="34" spans="1:11">
      <c r="A34" t="s">
        <v>5629</v>
      </c>
      <c r="B34" t="s">
        <v>5616</v>
      </c>
      <c r="C34" t="e" vm="219">
        <v>#VALUE!</v>
      </c>
      <c r="D34" t="s">
        <v>5617</v>
      </c>
      <c r="E34" s="2" t="e" cm="1" vm="220">
        <f t="array" ref="E34">_FV(C34,"Capital/Major City",TRUE)</f>
        <v>#VALUE!</v>
      </c>
      <c r="F34" s="2" t="e" cm="1" vm="221">
        <f t="array" ref="F34">_FV(C34,"Image")</f>
        <v>#VALUE!</v>
      </c>
      <c r="G34" s="2" cm="1" vm="222">
        <f t="array" ref="G34">_FV(C34,"Population")</f>
        <v>5198716</v>
      </c>
      <c r="H34" s="2" t="e" cm="1" vm="220">
        <f t="array" ref="H34">_FV(C34,"Largest city",TRUE)</f>
        <v>#VALUE!</v>
      </c>
      <c r="I34" s="2" t="e" cm="1" vm="223">
        <f t="array" ref="I34">_FV(C34,"Leader(s)",TRUE)</f>
        <v>#VALUE!</v>
      </c>
      <c r="J34" s="2" cm="1" vm="224">
        <f t="array" ref="J34">_FV(E34,"Latitude")</f>
        <v>4.7714914000000004</v>
      </c>
      <c r="K34" s="2" cm="1" vm="225">
        <f t="array" ref="K34">_FV(E34,"Longitude")</f>
        <v>7.0143485999999999</v>
      </c>
    </row>
    <row r="35" spans="1:11">
      <c r="A35" t="s">
        <v>5632</v>
      </c>
      <c r="B35" t="s">
        <v>5618</v>
      </c>
      <c r="C35" t="e" vm="226">
        <v>#VALUE!</v>
      </c>
      <c r="D35" t="s">
        <v>5619</v>
      </c>
      <c r="E35" s="2" t="e" cm="1" vm="227">
        <f t="array" ref="E35">_FV(C35,"Capital/Major City",TRUE)</f>
        <v>#VALUE!</v>
      </c>
      <c r="F35" s="2" t="e" cm="1" vm="228">
        <f t="array" ref="F35">_FV(C35,"Image")</f>
        <v>#VALUE!</v>
      </c>
      <c r="G35" s="2" cm="1" vm="229">
        <f t="array" ref="G35">_FV(C35,"Population")</f>
        <v>3702676</v>
      </c>
      <c r="H35" s="2" t="e" cm="1" vm="227">
        <f t="array" ref="H35">_FV(C35,"Largest city",TRUE)</f>
        <v>#VALUE!</v>
      </c>
      <c r="I35" s="2" t="e" cm="1" vm="90">
        <f t="array" ref="I35">_FV(C35,"Leader(s)",TRUE)</f>
        <v>#VALUE!</v>
      </c>
      <c r="J35" s="2" cm="1" vm="230">
        <f t="array" ref="J35">_FV(E35,"Latitude")</f>
        <v>13.0370185</v>
      </c>
      <c r="K35" s="2" cm="1" vm="231">
        <f t="array" ref="K35">_FV(E35,"Longitude")</f>
        <v>5.2452939000000001</v>
      </c>
    </row>
    <row r="36" spans="1:11">
      <c r="A36" t="s">
        <v>5628</v>
      </c>
      <c r="B36" t="s">
        <v>5620</v>
      </c>
      <c r="C36" t="e" vm="232">
        <v>#VALUE!</v>
      </c>
      <c r="D36" t="s">
        <v>5621</v>
      </c>
      <c r="E36" s="2" t="e" cm="1" vm="233">
        <f t="array" ref="E36">_FV(C36,"Capital/Major City",TRUE)</f>
        <v>#VALUE!</v>
      </c>
      <c r="F36" s="2" t="e" cm="1" vm="234">
        <f t="array" ref="F36">_FV(C36,"Image")</f>
        <v>#VALUE!</v>
      </c>
      <c r="G36" s="2" cm="1" vm="235">
        <f t="array" ref="G36">_FV(C36,"Population")</f>
        <v>2294800</v>
      </c>
      <c r="H36" s="2" t="e" cm="1" vm="236">
        <f t="array" ref="H36">_FV(C36,"Largest city",TRUE)</f>
        <v>#VALUE!</v>
      </c>
      <c r="I36" s="2" t="e" cm="1" vm="90">
        <f t="array" ref="I36">_FV(C36,"Leader(s)",TRUE)</f>
        <v>#VALUE!</v>
      </c>
      <c r="J36" s="2" cm="1" vm="237">
        <f t="array" ref="J36">_FV(E36,"Latitude")</f>
        <v>8.8936887999999996</v>
      </c>
      <c r="K36" s="2" cm="1" vm="238">
        <f t="array" ref="K36">_FV(E36,"Longitude")</f>
        <v>11.357646300000001</v>
      </c>
    </row>
    <row r="37" spans="1:11">
      <c r="A37" t="s">
        <v>5628</v>
      </c>
      <c r="B37" t="s">
        <v>5622</v>
      </c>
      <c r="C37" t="e" vm="239">
        <v>#VALUE!</v>
      </c>
      <c r="D37" t="s">
        <v>5623</v>
      </c>
      <c r="E37" s="2" t="e" cm="1" vm="240">
        <f t="array" ref="E37">_FV(C37,"Capital/Major City",TRUE)</f>
        <v>#VALUE!</v>
      </c>
      <c r="F37" s="2" t="e" cm="1" vm="241">
        <f t="array" ref="F37">_FV(C37,"Image")</f>
        <v>#VALUE!</v>
      </c>
      <c r="G37" s="2" cm="1" vm="242">
        <f t="array" ref="G37">_FV(C37,"Population")</f>
        <v>2321339</v>
      </c>
      <c r="H37" s="2" t="e" cm="1" vm="243">
        <f t="array" ref="H37">_FV(C37,"Largest city",TRUE)</f>
        <v>#VALUE!</v>
      </c>
      <c r="I37" s="2" t="e" cm="1" vm="90">
        <f t="array" ref="I37">_FV(C37,"Leader(s)",TRUE)</f>
        <v>#VALUE!</v>
      </c>
      <c r="J37" s="2" cm="1" vm="244">
        <f t="array" ref="J37">_FV(E37,"Latitude")</f>
        <v>11.744444</v>
      </c>
      <c r="K37" s="2" cm="1" vm="245">
        <f t="array" ref="K37">_FV(E37,"Longitude")</f>
        <v>11.961111000000001</v>
      </c>
    </row>
    <row r="38" spans="1:11">
      <c r="A38" t="s">
        <v>5632</v>
      </c>
      <c r="B38" t="s">
        <v>5624</v>
      </c>
      <c r="C38" t="e" vm="246">
        <v>#VALUE!</v>
      </c>
      <c r="D38" t="s">
        <v>5625</v>
      </c>
      <c r="E38" s="2" t="e" cm="1" vm="247">
        <f t="array" ref="E38">_FV(C38,"Capital/Major City",TRUE)</f>
        <v>#VALUE!</v>
      </c>
      <c r="F38" s="2" t="e" cm="1" vm="248">
        <f t="array" ref="F38">_FV(C38,"Image")</f>
        <v>#VALUE!</v>
      </c>
      <c r="G38" s="2" cm="1" vm="249">
        <f t="array" ref="G38">_FV(C38,"Population")</f>
        <v>9278873</v>
      </c>
      <c r="H38" s="2" t="e" cm="1" vm="250">
        <f t="array" ref="H38">_FV(C38,"Largest city",TRUE)</f>
        <v>#VALUE!</v>
      </c>
      <c r="I38" s="2" t="e" cm="1" vm="90">
        <f t="array" ref="I38">_FV(C38,"Leader(s)",TRUE)</f>
        <v>#VALUE!</v>
      </c>
      <c r="J38" s="2" cm="1" vm="251">
        <f t="array" ref="J38">_FV(E38,"Latitude")</f>
        <v>12.15</v>
      </c>
      <c r="K38" s="2" cm="1" vm="252">
        <f t="array" ref="K38">_FV(E38,"Longitude")</f>
        <v>6.6666670000000003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0"/>
  <sheetViews>
    <sheetView tabSelected="1" workbookViewId="0">
      <selection activeCell="E21" sqref="E21"/>
    </sheetView>
  </sheetViews>
  <sheetFormatPr defaultRowHeight="14.4"/>
  <cols>
    <col min="1" max="1" width="17.33203125" bestFit="1" customWidth="1"/>
    <col min="2" max="2" width="13.5546875" customWidth="1"/>
  </cols>
  <sheetData>
    <row r="1" spans="1:2">
      <c r="A1" t="s">
        <v>10</v>
      </c>
    </row>
    <row r="2" spans="1:2">
      <c r="A2" t="s">
        <v>5527</v>
      </c>
      <c r="B2" s="1"/>
    </row>
    <row r="3" spans="1:2">
      <c r="A3" t="s">
        <v>5539</v>
      </c>
      <c r="B3" s="1"/>
    </row>
    <row r="4" spans="1:2">
      <c r="A4" t="s">
        <v>5535</v>
      </c>
      <c r="B4" s="1"/>
    </row>
    <row r="5" spans="1:2">
      <c r="A5" t="s">
        <v>5536</v>
      </c>
      <c r="B5" s="1"/>
    </row>
    <row r="6" spans="1:2">
      <c r="A6" t="s">
        <v>5540</v>
      </c>
      <c r="B6" s="1"/>
    </row>
    <row r="7" spans="1:2">
      <c r="A7" t="s">
        <v>5530</v>
      </c>
      <c r="B7" s="1"/>
    </row>
    <row r="8" spans="1:2">
      <c r="A8" t="s">
        <v>5526</v>
      </c>
      <c r="B8" s="1"/>
    </row>
    <row r="9" spans="1:2">
      <c r="A9" t="s">
        <v>5532</v>
      </c>
      <c r="B9" s="1"/>
    </row>
    <row r="10" spans="1:2">
      <c r="A10" t="s">
        <v>5537</v>
      </c>
      <c r="B10" s="1"/>
    </row>
    <row r="11" spans="1:2">
      <c r="A11" t="s">
        <v>5534</v>
      </c>
      <c r="B11" s="1"/>
    </row>
    <row r="12" spans="1:2">
      <c r="A12" t="s">
        <v>5542</v>
      </c>
      <c r="B12" s="1"/>
    </row>
    <row r="13" spans="1:2">
      <c r="A13" t="s">
        <v>5531</v>
      </c>
      <c r="B13" s="1"/>
    </row>
    <row r="14" spans="1:2">
      <c r="A14" t="s">
        <v>5529</v>
      </c>
      <c r="B14" s="1"/>
    </row>
    <row r="15" spans="1:2">
      <c r="A15" t="s">
        <v>5524</v>
      </c>
      <c r="B15" s="1"/>
    </row>
    <row r="16" spans="1:2">
      <c r="A16" t="s">
        <v>5525</v>
      </c>
    </row>
    <row r="17" spans="1:1">
      <c r="A17" t="s">
        <v>5541</v>
      </c>
    </row>
    <row r="18" spans="1:1">
      <c r="A18" t="s">
        <v>5533</v>
      </c>
    </row>
    <row r="19" spans="1:1">
      <c r="A19" t="s">
        <v>5538</v>
      </c>
    </row>
    <row r="20" spans="1:1">
      <c r="A20" t="s">
        <v>5528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Orders</vt:lpstr>
      <vt:lpstr>Regions</vt:lpstr>
      <vt:lpstr>ProductDescription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David Akanji</cp:lastModifiedBy>
  <dcterms:created xsi:type="dcterms:W3CDTF">2016-07-16T07:54:42Z</dcterms:created>
  <dcterms:modified xsi:type="dcterms:W3CDTF">2023-06-19T18:04:46Z</dcterms:modified>
</cp:coreProperties>
</file>