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2026\v2\"/>
    </mc:Choice>
  </mc:AlternateContent>
  <xr:revisionPtr revIDLastSave="0" documentId="13_ncr:1_{98525162-D0B0-4621-A033-C5F475878068}" xr6:coauthVersionLast="47" xr6:coauthVersionMax="47" xr10:uidLastSave="{00000000-0000-0000-0000-000000000000}"/>
  <bookViews>
    <workbookView xWindow="-108" yWindow="-108" windowWidth="23256" windowHeight="12456" xr2:uid="{759F9E26-7746-470E-A4E8-D69FA3D1A83E}"/>
  </bookViews>
  <sheets>
    <sheet name="Hoja1" sheetId="1" r:id="rId1"/>
    <sheet name="Hoja2" sheetId="2" r:id="rId2"/>
  </sheets>
  <definedNames>
    <definedName name="_xlnm._FilterDatabase" localSheetId="0" hidden="1">Hoja1!$A$1:$I$66</definedName>
    <definedName name="_xlnm._FilterDatabase" localSheetId="1" hidden="1">Hoja2!$A$1:$G$211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E60" i="1"/>
  <c r="E8" i="1"/>
  <c r="C8" i="1"/>
  <c r="C11" i="1"/>
  <c r="C17" i="1"/>
  <c r="C9" i="1"/>
  <c r="C43" i="1"/>
  <c r="C18" i="1"/>
  <c r="C14" i="1"/>
  <c r="C51" i="1"/>
  <c r="C13" i="1"/>
  <c r="C5" i="1"/>
  <c r="C62" i="1"/>
  <c r="C12" i="1"/>
  <c r="C16" i="1"/>
  <c r="C30" i="1"/>
  <c r="C15" i="1"/>
  <c r="C10" i="1"/>
  <c r="C36" i="1"/>
  <c r="C6" i="1"/>
  <c r="C4" i="1"/>
  <c r="C3" i="1"/>
  <c r="C7" i="1"/>
  <c r="C2" i="1"/>
  <c r="E11" i="1"/>
  <c r="E17" i="1"/>
  <c r="E9" i="1"/>
  <c r="E43" i="1"/>
  <c r="E18" i="1"/>
  <c r="E14" i="1"/>
  <c r="E51" i="1"/>
  <c r="E13" i="1"/>
  <c r="E5" i="1"/>
  <c r="E62" i="1"/>
  <c r="E12" i="1"/>
  <c r="E16" i="1"/>
  <c r="E30" i="1"/>
  <c r="E15" i="1"/>
  <c r="E10" i="1"/>
  <c r="E36" i="1"/>
  <c r="E6" i="1"/>
  <c r="E4" i="1"/>
  <c r="E3" i="1"/>
  <c r="E7" i="1"/>
  <c r="E52" i="1"/>
  <c r="E20" i="1"/>
  <c r="E21" i="1"/>
  <c r="E26" i="1"/>
  <c r="E44" i="1"/>
  <c r="E25" i="1"/>
  <c r="E50" i="1"/>
  <c r="E61" i="1"/>
  <c r="E23" i="1"/>
  <c r="E22" i="1"/>
  <c r="E45" i="1"/>
  <c r="E24" i="1"/>
  <c r="E27" i="1"/>
  <c r="E53" i="1"/>
  <c r="E65" i="1"/>
  <c r="E28" i="1"/>
  <c r="E29" i="1"/>
  <c r="E46" i="1"/>
  <c r="E54" i="1"/>
  <c r="E34" i="1"/>
  <c r="E56" i="1"/>
  <c r="E33" i="1"/>
  <c r="E47" i="1"/>
  <c r="E32" i="1"/>
  <c r="E57" i="1"/>
  <c r="E63" i="1"/>
  <c r="E31" i="1"/>
  <c r="E35" i="1"/>
  <c r="E55" i="1"/>
  <c r="E48" i="1"/>
  <c r="E37" i="1"/>
  <c r="E59" i="1"/>
  <c r="E38" i="1"/>
  <c r="E49" i="1"/>
  <c r="E41" i="1"/>
  <c r="E66" i="1"/>
  <c r="E42" i="1"/>
  <c r="E40" i="1"/>
  <c r="E58" i="1"/>
  <c r="E64" i="1"/>
  <c r="E39" i="1"/>
  <c r="E19" i="1"/>
  <c r="C52" i="1"/>
  <c r="C20" i="1"/>
  <c r="C21" i="1"/>
  <c r="C26" i="1"/>
  <c r="C44" i="1"/>
  <c r="C25" i="1"/>
  <c r="C50" i="1"/>
  <c r="C61" i="1"/>
  <c r="C23" i="1"/>
  <c r="C22" i="1"/>
  <c r="C45" i="1"/>
  <c r="C24" i="1"/>
  <c r="C27" i="1"/>
  <c r="C53" i="1"/>
  <c r="C65" i="1"/>
  <c r="C28" i="1"/>
  <c r="C29" i="1"/>
  <c r="C46" i="1"/>
  <c r="C54" i="1"/>
  <c r="C34" i="1"/>
  <c r="C56" i="1"/>
  <c r="C33" i="1"/>
  <c r="C47" i="1"/>
  <c r="C32" i="1"/>
  <c r="C57" i="1"/>
  <c r="C63" i="1"/>
  <c r="C31" i="1"/>
  <c r="C35" i="1"/>
  <c r="C55" i="1"/>
  <c r="C48" i="1"/>
  <c r="C37" i="1"/>
  <c r="C59" i="1"/>
  <c r="C38" i="1"/>
  <c r="C49" i="1"/>
  <c r="C41" i="1"/>
  <c r="C66" i="1"/>
  <c r="C42" i="1"/>
  <c r="C40" i="1"/>
  <c r="C58" i="1"/>
  <c r="C64" i="1"/>
  <c r="C39" i="1"/>
  <c r="C19" i="1"/>
</calcChain>
</file>

<file path=xl/sharedStrings.xml><?xml version="1.0" encoding="utf-8"?>
<sst xmlns="http://schemas.openxmlformats.org/spreadsheetml/2006/main" count="972" uniqueCount="436">
  <si>
    <t>Selección</t>
  </si>
  <si>
    <t>Grupo</t>
  </si>
  <si>
    <t>Suiza</t>
  </si>
  <si>
    <t>Marruecos</t>
  </si>
  <si>
    <t>Escocia</t>
  </si>
  <si>
    <t>Paraguay</t>
  </si>
  <si>
    <t>Australia</t>
  </si>
  <si>
    <t>Alemania</t>
  </si>
  <si>
    <t>Curazao</t>
  </si>
  <si>
    <t>Ecuador</t>
  </si>
  <si>
    <t>Egipto</t>
  </si>
  <si>
    <t>España</t>
  </si>
  <si>
    <t>Uruguay</t>
  </si>
  <si>
    <t>Francia</t>
  </si>
  <si>
    <t>Senegal</t>
  </si>
  <si>
    <t>Noruega</t>
  </si>
  <si>
    <t>Argentina</t>
  </si>
  <si>
    <t>Argelia</t>
  </si>
  <si>
    <t>Austria</t>
  </si>
  <si>
    <t>Jordania</t>
  </si>
  <si>
    <t>Portugal</t>
  </si>
  <si>
    <t>Colombia</t>
  </si>
  <si>
    <t>Inglaterra</t>
  </si>
  <si>
    <t>Croacia</t>
  </si>
  <si>
    <t>Ghana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</si>
  <si>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</si>
  <si>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</si>
  <si>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</si>
  <si>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</si>
  <si>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</si>
  <si>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</si>
  <si>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</si>
  <si>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</si>
  <si>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</si>
  <si>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</si>
  <si>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</si>
  <si>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Repechaje</t>
  </si>
  <si>
    <t>N</t>
  </si>
  <si>
    <t>UEFA</t>
  </si>
  <si>
    <t>CONMEBOL</t>
  </si>
  <si>
    <t>CAF</t>
  </si>
  <si>
    <t>CONCACAF</t>
  </si>
  <si>
    <t>AFC</t>
  </si>
  <si>
    <t>Pos</t>
  </si>
  <si>
    <t>Pais</t>
  </si>
  <si>
    <t>Jugadores</t>
  </si>
  <si>
    <t>Valor</t>
  </si>
  <si>
    <t>Confederacion</t>
  </si>
  <si>
    <t>Puntos</t>
  </si>
  <si>
    <t>OFC</t>
  </si>
  <si>
    <t>-</t>
  </si>
  <si>
    <t>MediaEdad</t>
  </si>
  <si>
    <t>919,00mill.€</t>
  </si>
  <si>
    <t>539,50mill.€</t>
  </si>
  <si>
    <t>1,27milmill.€</t>
  </si>
  <si>
    <t>1,29milmill.€</t>
  </si>
  <si>
    <t>913,30mill.€</t>
  </si>
  <si>
    <t>810,00mill.€</t>
  </si>
  <si>
    <t>804,00mill.€</t>
  </si>
  <si>
    <t>435,00mill.€</t>
  </si>
  <si>
    <t>784,00mill.€</t>
  </si>
  <si>
    <t>259,20mill.€</t>
  </si>
  <si>
    <t>37,90mill.€</t>
  </si>
  <si>
    <t>846,00mill.€</t>
  </si>
  <si>
    <t>295,30mill.€</t>
  </si>
  <si>
    <t>159,30mill.€</t>
  </si>
  <si>
    <t>192,50mill.€</t>
  </si>
  <si>
    <t>102,40mill.€</t>
  </si>
  <si>
    <t>240,40mill.€</t>
  </si>
  <si>
    <t>218,60mill.€</t>
  </si>
  <si>
    <t>395,40mill.€</t>
  </si>
  <si>
    <t>33,95mill.€</t>
  </si>
  <si>
    <t>398,50mill.€</t>
  </si>
  <si>
    <t>129,50mill.€</t>
  </si>
  <si>
    <t>320,30mill.€</t>
  </si>
  <si>
    <t>216,20mill.€</t>
  </si>
  <si>
    <t>477,50mill.€</t>
  </si>
  <si>
    <t>32,13mill.€</t>
  </si>
  <si>
    <t>134,43mill.€</t>
  </si>
  <si>
    <t>274,00mill.€</t>
  </si>
  <si>
    <t>478,70mill.€</t>
  </si>
  <si>
    <t>31,00mill.€</t>
  </si>
  <si>
    <t>166,40mill.€</t>
  </si>
  <si>
    <t>186,20mill.€</t>
  </si>
  <si>
    <t>208,90mill.€</t>
  </si>
  <si>
    <t>11,40mill.€</t>
  </si>
  <si>
    <t>25,30mill.€</t>
  </si>
  <si>
    <t>222,60mill.€</t>
  </si>
  <si>
    <t>257,50mill.€</t>
  </si>
  <si>
    <t>299,15mill.€</t>
  </si>
  <si>
    <t>120,15mill.€</t>
  </si>
  <si>
    <t>21,78mill.€</t>
  </si>
  <si>
    <t>185,90mill.€</t>
  </si>
  <si>
    <t>290,73mill.€</t>
  </si>
  <si>
    <t>519,68mill.€</t>
  </si>
  <si>
    <t>111,10mill.€</t>
  </si>
  <si>
    <t>137,38mill.€</t>
  </si>
  <si>
    <t>245,50mill.€</t>
  </si>
  <si>
    <t>88,75mill.€</t>
  </si>
  <si>
    <t>68,68mill.€</t>
  </si>
  <si>
    <t>40,35mill.€</t>
  </si>
  <si>
    <t>64,25mill.€</t>
  </si>
  <si>
    <t>17,88mill.€</t>
  </si>
  <si>
    <t>28,38mill.€</t>
  </si>
  <si>
    <t>76,23mill.€</t>
  </si>
  <si>
    <t>119,95mill.€</t>
  </si>
  <si>
    <t>167,00mill.€</t>
  </si>
  <si>
    <t>135,00mill.€</t>
  </si>
  <si>
    <t>224,20mill.€</t>
  </si>
  <si>
    <t>10,50mill.€</t>
  </si>
  <si>
    <t>195,95mill.€</t>
  </si>
  <si>
    <t>25,15mill.€</t>
  </si>
  <si>
    <t>36,80mill.€</t>
  </si>
  <si>
    <t>99,68mill.€</t>
  </si>
  <si>
    <t>87,70mill.€</t>
  </si>
  <si>
    <t>15,90mill.€</t>
  </si>
  <si>
    <t>37,70mill.€</t>
  </si>
  <si>
    <t>8,78mill.€</t>
  </si>
  <si>
    <t>39,88mill.€</t>
  </si>
  <si>
    <t>27,75mill.€</t>
  </si>
  <si>
    <t>83,85mill.€</t>
  </si>
  <si>
    <t>48,90mill.€</t>
  </si>
  <si>
    <t>79,50mill.€</t>
  </si>
  <si>
    <t>149,53mill.€</t>
  </si>
  <si>
    <t>165,95mill.€</t>
  </si>
  <si>
    <t>80,90mill.€</t>
  </si>
  <si>
    <t>41,30mill.€</t>
  </si>
  <si>
    <t>14,98mill.€</t>
  </si>
  <si>
    <t>82,00mill.€</t>
  </si>
  <si>
    <t>25,95mill.€</t>
  </si>
  <si>
    <t>6,43mill.€</t>
  </si>
  <si>
    <t>131,38mill.€</t>
  </si>
  <si>
    <t>65,63mill.€</t>
  </si>
  <si>
    <t>25,90mill.€</t>
  </si>
  <si>
    <t>58,33mill.€</t>
  </si>
  <si>
    <t>41,58mill.€</t>
  </si>
  <si>
    <t>6,65mill.€</t>
  </si>
  <si>
    <t>14,03mill.€</t>
  </si>
  <si>
    <t>40,85mill.€</t>
  </si>
  <si>
    <t>38,68mill.€</t>
  </si>
  <si>
    <t>21,48mill.€</t>
  </si>
  <si>
    <t>7,25mill.€</t>
  </si>
  <si>
    <t>18,08mill.€</t>
  </si>
  <si>
    <t>8,25mill.€</t>
  </si>
  <si>
    <t>8,58mill.€</t>
  </si>
  <si>
    <t>6,25mill.€</t>
  </si>
  <si>
    <t>18,53mill.€</t>
  </si>
  <si>
    <t>16,14mill.€</t>
  </si>
  <si>
    <t>13,55mill.€</t>
  </si>
  <si>
    <t>3,14mill.€</t>
  </si>
  <si>
    <t>8,03mill.€</t>
  </si>
  <si>
    <t>24,95mill.€</t>
  </si>
  <si>
    <t>35,75mill.€</t>
  </si>
  <si>
    <t>7,63mill.€</t>
  </si>
  <si>
    <t>7,85mill.€</t>
  </si>
  <si>
    <t>39,15mill.€</t>
  </si>
  <si>
    <t>1,10mill.€</t>
  </si>
  <si>
    <t>9,63mill.€</t>
  </si>
  <si>
    <t>4,33mill.€</t>
  </si>
  <si>
    <t>2,43mill.€</t>
  </si>
  <si>
    <t>11,58mill.€</t>
  </si>
  <si>
    <t>3,73mill.€</t>
  </si>
  <si>
    <t>19,58mill.€</t>
  </si>
  <si>
    <t>7,43mill.€</t>
  </si>
  <si>
    <t>66,20mill.€</t>
  </si>
  <si>
    <t>1,60mill.€</t>
  </si>
  <si>
    <t>3,83mill.€</t>
  </si>
  <si>
    <t>9,55mill.€</t>
  </si>
  <si>
    <t>30,00mill.€</t>
  </si>
  <si>
    <t>27,63mill.€</t>
  </si>
  <si>
    <t>32,01mill.€</t>
  </si>
  <si>
    <t>5,40mill.€</t>
  </si>
  <si>
    <t>1,58mill.€</t>
  </si>
  <si>
    <t>18,10mill.€</t>
  </si>
  <si>
    <t>29,00mill.€</t>
  </si>
  <si>
    <t>13,38mill.€</t>
  </si>
  <si>
    <t>4,08mill.€</t>
  </si>
  <si>
    <t>3,00mill.€</t>
  </si>
  <si>
    <t>37,10mill.€</t>
  </si>
  <si>
    <t>2,05mill.€</t>
  </si>
  <si>
    <t>4,20mill.€</t>
  </si>
  <si>
    <t>4,13mill.€</t>
  </si>
  <si>
    <t>2,48mill.€</t>
  </si>
  <si>
    <t>2,45mill.€</t>
  </si>
  <si>
    <t>3,75mill.€</t>
  </si>
  <si>
    <t>9,40mill.€</t>
  </si>
  <si>
    <t>21,88mill.€</t>
  </si>
  <si>
    <t>4,75mill.€</t>
  </si>
  <si>
    <t>12,68mill.€</t>
  </si>
  <si>
    <t>675mil€</t>
  </si>
  <si>
    <t>3,93mill.€</t>
  </si>
  <si>
    <t>18,33mill.€</t>
  </si>
  <si>
    <t>1,00mill.€</t>
  </si>
  <si>
    <t>1,88mill.€</t>
  </si>
  <si>
    <t>1,53mill.€</t>
  </si>
  <si>
    <t>3,65mill.€</t>
  </si>
  <si>
    <t>875mil€</t>
  </si>
  <si>
    <t>4,14mill.€</t>
  </si>
  <si>
    <t>400mil€</t>
  </si>
  <si>
    <t>2,68mill.€</t>
  </si>
  <si>
    <t>1,38mill.€</t>
  </si>
  <si>
    <t>75mil€</t>
  </si>
  <si>
    <t>16,35mill.€</t>
  </si>
  <si>
    <t>1,05mill.€</t>
  </si>
  <si>
    <t>635mil€</t>
  </si>
  <si>
    <t>15,15mill.€</t>
  </si>
  <si>
    <t>1,35mill.€</t>
  </si>
  <si>
    <t>3,13mill.€</t>
  </si>
  <si>
    <t>1,73mill.€</t>
  </si>
  <si>
    <t>500mil€</t>
  </si>
  <si>
    <t>2,18mill.€</t>
  </si>
  <si>
    <t>1,20mill.€</t>
  </si>
  <si>
    <t>475mil€</t>
  </si>
  <si>
    <t>425mil€</t>
  </si>
  <si>
    <t>3,52mill.€</t>
  </si>
  <si>
    <t>1,77mill.€</t>
  </si>
  <si>
    <t>375mil€</t>
  </si>
  <si>
    <t>4,73mill.€</t>
  </si>
  <si>
    <t>200mil€</t>
  </si>
  <si>
    <t>2,40mill.€</t>
  </si>
  <si>
    <t>8,10mill.€</t>
  </si>
  <si>
    <t>1,70mill.€</t>
  </si>
  <si>
    <t>550mil€</t>
  </si>
  <si>
    <t>295mil€</t>
  </si>
  <si>
    <t>695mil€</t>
  </si>
  <si>
    <t>1,48mill.€</t>
  </si>
  <si>
    <t>785mil€</t>
  </si>
  <si>
    <t>325mil€</t>
  </si>
  <si>
    <t>1,04mill.€</t>
  </si>
  <si>
    <t>10mil€</t>
  </si>
  <si>
    <t>1,17mill.€</t>
  </si>
  <si>
    <t>3,18mill.€</t>
  </si>
  <si>
    <t>1,86mill.€</t>
  </si>
  <si>
    <t>275mil€</t>
  </si>
  <si>
    <t>1,81mill.€</t>
  </si>
  <si>
    <t>1,03mill.€</t>
  </si>
  <si>
    <t>50mil€</t>
  </si>
  <si>
    <t>700mil€</t>
  </si>
  <si>
    <t>910mil€</t>
  </si>
  <si>
    <t>México</t>
  </si>
  <si>
    <t>Brasil</t>
  </si>
  <si>
    <t>Bélgica</t>
  </si>
  <si>
    <t>Italia</t>
  </si>
  <si>
    <t>Japón</t>
  </si>
  <si>
    <t>Irán</t>
  </si>
  <si>
    <t>Dinamarca</t>
  </si>
  <si>
    <t>Turquía</t>
  </si>
  <si>
    <t>Canadá</t>
  </si>
  <si>
    <t>Ucrania</t>
  </si>
  <si>
    <t>Panamá</t>
  </si>
  <si>
    <t>Polonia</t>
  </si>
  <si>
    <t>Gales</t>
  </si>
  <si>
    <t>Rusia</t>
  </si>
  <si>
    <t>Serbia</t>
  </si>
  <si>
    <t>Nigeria</t>
  </si>
  <si>
    <t>Túnez</t>
  </si>
  <si>
    <t>Hungría</t>
  </si>
  <si>
    <t>Suecia</t>
  </si>
  <si>
    <t>Chequia</t>
  </si>
  <si>
    <t>Eslovaquia</t>
  </si>
  <si>
    <t>Grecia</t>
  </si>
  <si>
    <t>Venezuela</t>
  </si>
  <si>
    <t>CostaRica</t>
  </si>
  <si>
    <t>Uzbekistán</t>
  </si>
  <si>
    <t>Catar</t>
  </si>
  <si>
    <t>Perú</t>
  </si>
  <si>
    <t>Chile</t>
  </si>
  <si>
    <t>Malí</t>
  </si>
  <si>
    <t>Eslovenia</t>
  </si>
  <si>
    <t>Camerún</t>
  </si>
  <si>
    <t>Irak</t>
  </si>
  <si>
    <t>Irlanda</t>
  </si>
  <si>
    <t>Sudáfrica</t>
  </si>
  <si>
    <t>BurkinaFaso</t>
  </si>
  <si>
    <t>Albania</t>
  </si>
  <si>
    <t>Honduras</t>
  </si>
  <si>
    <t>EAU</t>
  </si>
  <si>
    <t>Jamaica</t>
  </si>
  <si>
    <t>Georgia</t>
  </si>
  <si>
    <t>Islandia</t>
  </si>
  <si>
    <t>Finlandia</t>
  </si>
  <si>
    <t>Bolivia</t>
  </si>
  <si>
    <t>Israel</t>
  </si>
  <si>
    <t>Gabón</t>
  </si>
  <si>
    <t>Omán</t>
  </si>
  <si>
    <t>Kosovo</t>
  </si>
  <si>
    <t>Guinea</t>
  </si>
  <si>
    <t>Montenegro</t>
  </si>
  <si>
    <t>Haití</t>
  </si>
  <si>
    <t>Uganda</t>
  </si>
  <si>
    <t>Siria</t>
  </si>
  <si>
    <t>Bulgaria</t>
  </si>
  <si>
    <t>Angola</t>
  </si>
  <si>
    <t>Zambia</t>
  </si>
  <si>
    <t>Baréin</t>
  </si>
  <si>
    <t>Benín</t>
  </si>
  <si>
    <t>China</t>
  </si>
  <si>
    <t>Guatemala</t>
  </si>
  <si>
    <t>Tailandia</t>
  </si>
  <si>
    <t>Palestina</t>
  </si>
  <si>
    <t>GuineaEcuat.</t>
  </si>
  <si>
    <t>Trinidad</t>
  </si>
  <si>
    <t>Bielorrusia</t>
  </si>
  <si>
    <t>ElSalvador</t>
  </si>
  <si>
    <t>Tayikistán</t>
  </si>
  <si>
    <t>Mozambique</t>
  </si>
  <si>
    <t>Luxemburgo</t>
  </si>
  <si>
    <t>Kirguistán</t>
  </si>
  <si>
    <t>Madagascar</t>
  </si>
  <si>
    <t>Armenia</t>
  </si>
  <si>
    <t>Líbano</t>
  </si>
  <si>
    <t>Comoras</t>
  </si>
  <si>
    <t>Níger</t>
  </si>
  <si>
    <t>Vietnam</t>
  </si>
  <si>
    <t>Libia</t>
  </si>
  <si>
    <t>Tanzania</t>
  </si>
  <si>
    <t>Kenia</t>
  </si>
  <si>
    <t>Mauritania</t>
  </si>
  <si>
    <t>Kazajistán</t>
  </si>
  <si>
    <t>Malasia</t>
  </si>
  <si>
    <t>Gambia</t>
  </si>
  <si>
    <t>Sudán</t>
  </si>
  <si>
    <t>Namibia</t>
  </si>
  <si>
    <t>CoreadelNorte</t>
  </si>
  <si>
    <t>SierraLeona</t>
  </si>
  <si>
    <t>Indonesia</t>
  </si>
  <si>
    <t>Surinam</t>
  </si>
  <si>
    <t>Togo</t>
  </si>
  <si>
    <t>IslasFeroe</t>
  </si>
  <si>
    <t>Malaui</t>
  </si>
  <si>
    <t>Azerbaiyán</t>
  </si>
  <si>
    <t>Chipre</t>
  </si>
  <si>
    <t>Zimbabue</t>
  </si>
  <si>
    <t>Estonia</t>
  </si>
  <si>
    <t>Ruanda</t>
  </si>
  <si>
    <t>Nicaragua</t>
  </si>
  <si>
    <t>Guinea-Bisáu</t>
  </si>
  <si>
    <t>Congo</t>
  </si>
  <si>
    <t>Kuwait</t>
  </si>
  <si>
    <t>Filipinas</t>
  </si>
  <si>
    <t>Turkmenistán</t>
  </si>
  <si>
    <t>Botsuana</t>
  </si>
  <si>
    <t>Centroáfrica</t>
  </si>
  <si>
    <t>Letonia</t>
  </si>
  <si>
    <t>Liberia</t>
  </si>
  <si>
    <t>India</t>
  </si>
  <si>
    <t>Rep.Dominicana</t>
  </si>
  <si>
    <t>Lesoto</t>
  </si>
  <si>
    <t>Burundi</t>
  </si>
  <si>
    <t>Lituania</t>
  </si>
  <si>
    <t>Etiopía</t>
  </si>
  <si>
    <t>Yemen</t>
  </si>
  <si>
    <t>Guyana</t>
  </si>
  <si>
    <t>Singapur</t>
  </si>
  <si>
    <t>IslasSalomón</t>
  </si>
  <si>
    <t>HongKong</t>
  </si>
  <si>
    <t>St.Kitts/Nevis</t>
  </si>
  <si>
    <t>Fiyi</t>
  </si>
  <si>
    <t>PuertoRico</t>
  </si>
  <si>
    <t>Tahití</t>
  </si>
  <si>
    <t>Moldavia</t>
  </si>
  <si>
    <t>Esuatini</t>
  </si>
  <si>
    <t>Vanuatu</t>
  </si>
  <si>
    <t>Malta</t>
  </si>
  <si>
    <t>Afganistán</t>
  </si>
  <si>
    <t>Myanmar</t>
  </si>
  <si>
    <t>Granada</t>
  </si>
  <si>
    <t>AntiguayBarb.</t>
  </si>
  <si>
    <t>Cuba</t>
  </si>
  <si>
    <t>SantaLucía</t>
  </si>
  <si>
    <t>SudándelSur</t>
  </si>
  <si>
    <t>Bermudas</t>
  </si>
  <si>
    <t>PapúaN.Guinea</t>
  </si>
  <si>
    <t>SanVicente</t>
  </si>
  <si>
    <t>Andorra</t>
  </si>
  <si>
    <t>Maldivas</t>
  </si>
  <si>
    <t>ChinaTaipéi</t>
  </si>
  <si>
    <t>Montserrat</t>
  </si>
  <si>
    <t>Mauricio</t>
  </si>
  <si>
    <t>Chad</t>
  </si>
  <si>
    <t>Barbados</t>
  </si>
  <si>
    <t>Camboya</t>
  </si>
  <si>
    <t>Bangladés</t>
  </si>
  <si>
    <t>Belice</t>
  </si>
  <si>
    <t>Nepal</t>
  </si>
  <si>
    <t>Dominica</t>
  </si>
  <si>
    <t>SamoaA.</t>
  </si>
  <si>
    <t>Mongolia</t>
  </si>
  <si>
    <t>IslasCook</t>
  </si>
  <si>
    <t>Laos</t>
  </si>
  <si>
    <t>Samoa</t>
  </si>
  <si>
    <t>Brunéi</t>
  </si>
  <si>
    <t>SantoToméyP.</t>
  </si>
  <si>
    <t>Aruba</t>
  </si>
  <si>
    <t>Bután</t>
  </si>
  <si>
    <t>Macao</t>
  </si>
  <si>
    <t>SriLanka</t>
  </si>
  <si>
    <t>IslasCaimán</t>
  </si>
  <si>
    <t>Yibuti</t>
  </si>
  <si>
    <t>Tonga</t>
  </si>
  <si>
    <t>TimorOriental</t>
  </si>
  <si>
    <t>Pakistán</t>
  </si>
  <si>
    <t>Somalia</t>
  </si>
  <si>
    <t>Guam</t>
  </si>
  <si>
    <t>Gibraltar</t>
  </si>
  <si>
    <t>Seychelles</t>
  </si>
  <si>
    <t>TurcasyCaicos</t>
  </si>
  <si>
    <t>Liechtenstein</t>
  </si>
  <si>
    <t>Bahamas</t>
  </si>
  <si>
    <t>VírgenesA.</t>
  </si>
  <si>
    <t>VírgenesB.</t>
  </si>
  <si>
    <t>Anguila</t>
  </si>
  <si>
    <t>SanMarino</t>
  </si>
  <si>
    <t>G</t>
  </si>
  <si>
    <t>S</t>
  </si>
  <si>
    <t>Estados Unidos</t>
  </si>
  <si>
    <t>Arabia Saudita</t>
  </si>
  <si>
    <t>Cabo Verde</t>
  </si>
  <si>
    <t>Costa de Marfil</t>
  </si>
  <si>
    <t>Corea del Sur</t>
  </si>
  <si>
    <t>Rumania</t>
  </si>
  <si>
    <t>Países Bajos</t>
  </si>
  <si>
    <t>Irlanda del Norte</t>
  </si>
  <si>
    <t>Nueva Zelanda</t>
  </si>
  <si>
    <t>Macedonia del Norte</t>
  </si>
  <si>
    <t>Bosnia y Herzegovina</t>
  </si>
  <si>
    <t>Nueva Caledonia</t>
  </si>
  <si>
    <t>Lugar_Grupo</t>
  </si>
  <si>
    <t>Posicion_FIFA</t>
  </si>
  <si>
    <t>Escogido</t>
  </si>
  <si>
    <t>Y</t>
  </si>
  <si>
    <t>Tipo_Ventaja</t>
  </si>
  <si>
    <t>Latinoamerica</t>
  </si>
  <si>
    <t>America</t>
  </si>
  <si>
    <t>RD Congo</t>
  </si>
  <si>
    <t>ClaveUnica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</si>
</sst>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57585A"/>
      <name val="Source Sans Pro"/>
      <family val="2"/>
    </font>
    <font>
      <b/>
      <sz val="9"/>
      <color rgb="FF57585A"/>
      <name val="Source Sans Pro"/>
      <family val="2"/>
    </font>
    <font>
      <b/>
      <sz val="9"/>
      <color rgb="FF1D75A3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rgb="FFE4E4E4"/>
      </left>
      <right/>
      <top style="medium">
        <color rgb="FFE4E4E4"/>
      </top>
      <bottom style="medium">
        <color rgb="FFE4E4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right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es/irland/startseite/verein/3509" TargetMode="External"/><Relationship Id="rId299" Type="http://schemas.openxmlformats.org/officeDocument/2006/relationships/image" Target="../media/image149.png"/><Relationship Id="rId21" Type="http://schemas.openxmlformats.org/officeDocument/2006/relationships/hyperlink" Target="https://www.transfermarkt.es/marokko/startseite/verein/3575" TargetMode="External"/><Relationship Id="rId63" Type="http://schemas.openxmlformats.org/officeDocument/2006/relationships/hyperlink" Target="https://www.transfermarkt.es/wales/startseite/verein/3864" TargetMode="External"/><Relationship Id="rId159" Type="http://schemas.openxmlformats.org/officeDocument/2006/relationships/hyperlink" Target="https://www.transfermarkt.es/kosovo/startseite/verein/53982" TargetMode="External"/><Relationship Id="rId324" Type="http://schemas.openxmlformats.org/officeDocument/2006/relationships/hyperlink" Target="https://www.transfermarkt.es/myanmar/startseite/verein/16423" TargetMode="External"/><Relationship Id="rId366" Type="http://schemas.openxmlformats.org/officeDocument/2006/relationships/hyperlink" Target="https://www.transfermarkt.es/amerikanisch-samoa/startseite/verein/17746" TargetMode="External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image" Target="../media/image167.png"/><Relationship Id="rId377" Type="http://schemas.openxmlformats.org/officeDocument/2006/relationships/image" Target="../media/image188.png"/><Relationship Id="rId5" Type="http://schemas.openxmlformats.org/officeDocument/2006/relationships/hyperlink" Target="https://www.transfermarkt.es/frankreich/startseite/verein/3377" TargetMode="External"/><Relationship Id="rId181" Type="http://schemas.openxmlformats.org/officeDocument/2006/relationships/hyperlink" Target="https://www.transfermarkt.es/bahrain/startseite/verein/7214" TargetMode="External"/><Relationship Id="rId237" Type="http://schemas.openxmlformats.org/officeDocument/2006/relationships/hyperlink" Target="https://www.transfermarkt.es/namibia/startseite/verein/3573" TargetMode="External"/><Relationship Id="rId402" Type="http://schemas.openxmlformats.org/officeDocument/2006/relationships/hyperlink" Target="https://www.transfermarkt.es/gibraltar/startseite/verein/37574" TargetMode="External"/><Relationship Id="rId279" Type="http://schemas.openxmlformats.org/officeDocument/2006/relationships/hyperlink" Target="https://www.transfermarkt.es/lettland/startseite/verein/3555" TargetMode="External"/><Relationship Id="rId43" Type="http://schemas.openxmlformats.org/officeDocument/2006/relationships/hyperlink" Target="https://www.transfermarkt.es/sudkorea/startseite/verein/3589" TargetMode="External"/><Relationship Id="rId139" Type="http://schemas.openxmlformats.org/officeDocument/2006/relationships/hyperlink" Target="https://www.transfermarkt.es/jamaika/startseite/verein/3671" TargetMode="External"/><Relationship Id="rId290" Type="http://schemas.openxmlformats.org/officeDocument/2006/relationships/image" Target="../media/image145.png"/><Relationship Id="rId304" Type="http://schemas.openxmlformats.org/officeDocument/2006/relationships/hyperlink" Target="https://www.transfermarkt.es/hongkong/startseite/verein/15977" TargetMode="External"/><Relationship Id="rId346" Type="http://schemas.openxmlformats.org/officeDocument/2006/relationships/hyperlink" Target="https://www.transfermarkt.es/chinesisch-taipeh-taiwan-/startseite/verein/15363" TargetMode="External"/><Relationship Id="rId388" Type="http://schemas.openxmlformats.org/officeDocument/2006/relationships/hyperlink" Target="https://www.transfermarkt.es/cayman-inseln/startseite/verein/17751" TargetMode="External"/><Relationship Id="rId85" Type="http://schemas.openxmlformats.org/officeDocument/2006/relationships/hyperlink" Target="https://www.transfermarkt.es/schweden/startseite/verein/3557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image" Target="../media/image206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image" Target="../media/image157.png"/><Relationship Id="rId357" Type="http://schemas.openxmlformats.org/officeDocument/2006/relationships/image" Target="../media/image178.png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www.transfermarkt.es/guinea/startseite/verein/3856" TargetMode="External"/><Relationship Id="rId217" Type="http://schemas.openxmlformats.org/officeDocument/2006/relationships/hyperlink" Target="https://www.transfermarkt.es/niger/startseite/verein/14163" TargetMode="External"/><Relationship Id="rId399" Type="http://schemas.openxmlformats.org/officeDocument/2006/relationships/image" Target="../media/image199.png"/><Relationship Id="rId259" Type="http://schemas.openxmlformats.org/officeDocument/2006/relationships/hyperlink" Target="https://www.transfermarkt.es/estland/startseite/verein/6133" TargetMode="External"/><Relationship Id="rId23" Type="http://schemas.openxmlformats.org/officeDocument/2006/relationships/hyperlink" Target="https://www.transfermarkt.es/italien/startseite/verein/3376" TargetMode="External"/><Relationship Id="rId119" Type="http://schemas.openxmlformats.org/officeDocument/2006/relationships/hyperlink" Target="https://www.transfermarkt.es/saudi-arabien/startseite/verein/3807" TargetMode="External"/><Relationship Id="rId270" Type="http://schemas.openxmlformats.org/officeDocument/2006/relationships/image" Target="../media/image135.png"/><Relationship Id="rId326" Type="http://schemas.openxmlformats.org/officeDocument/2006/relationships/hyperlink" Target="https://www.transfermarkt.es/grenada/startseite/verein/14175" TargetMode="External"/><Relationship Id="rId65" Type="http://schemas.openxmlformats.org/officeDocument/2006/relationships/hyperlink" Target="https://www.transfermarkt.es/russland/startseite/verein/3448" TargetMode="External"/><Relationship Id="rId130" Type="http://schemas.openxmlformats.org/officeDocument/2006/relationships/image" Target="../media/image65.png"/><Relationship Id="rId368" Type="http://schemas.openxmlformats.org/officeDocument/2006/relationships/hyperlink" Target="https://www.transfermarkt.es/mongolei/startseite/verein/15739" TargetMode="External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www.transfermarkt.es/liberia/startseite/verein/9172" TargetMode="External"/><Relationship Id="rId337" Type="http://schemas.openxmlformats.org/officeDocument/2006/relationships/image" Target="../media/image168.png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www.transfermarkt.es/bosnien-herzegowina/startseite/verein/3446" TargetMode="External"/><Relationship Id="rId379" Type="http://schemas.openxmlformats.org/officeDocument/2006/relationships/image" Target="../media/image189.png"/><Relationship Id="rId7" Type="http://schemas.openxmlformats.org/officeDocument/2006/relationships/hyperlink" Target="https://www.transfermarkt.es/england/startseite/verein/3299" TargetMode="External"/><Relationship Id="rId183" Type="http://schemas.openxmlformats.org/officeDocument/2006/relationships/hyperlink" Target="https://www.transfermarkt.es/benin/startseite/verein/3955" TargetMode="External"/><Relationship Id="rId239" Type="http://schemas.openxmlformats.org/officeDocument/2006/relationships/hyperlink" Target="https://www.transfermarkt.es/nordkorea/startseite/verein/15457" TargetMode="External"/><Relationship Id="rId390" Type="http://schemas.openxmlformats.org/officeDocument/2006/relationships/hyperlink" Target="https://www.transfermarkt.es/dschibuti/startseite/verein/16427" TargetMode="External"/><Relationship Id="rId404" Type="http://schemas.openxmlformats.org/officeDocument/2006/relationships/hyperlink" Target="https://www.transfermarkt.es/seychellen/startseite/verein/3562" TargetMode="External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hyperlink" Target="https://www.transfermarkt.es/st-kitts-und-nevis/startseite/verein/17760" TargetMode="External"/><Relationship Id="rId45" Type="http://schemas.openxmlformats.org/officeDocument/2006/relationships/hyperlink" Target="https://www.transfermarkt.es/ecuador/startseite/verein/5750" TargetMode="External"/><Relationship Id="rId87" Type="http://schemas.openxmlformats.org/officeDocument/2006/relationships/hyperlink" Target="https://www.transfermarkt.es/tschechien/startseite/verein/3445" TargetMode="External"/><Relationship Id="rId110" Type="http://schemas.openxmlformats.org/officeDocument/2006/relationships/image" Target="../media/image55.png"/><Relationship Id="rId348" Type="http://schemas.openxmlformats.org/officeDocument/2006/relationships/hyperlink" Target="https://www.transfermarkt.es/montserrat/startseite/verein/17754" TargetMode="External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415" Type="http://schemas.openxmlformats.org/officeDocument/2006/relationships/image" Target="../media/image207.png"/><Relationship Id="rId261" Type="http://schemas.openxmlformats.org/officeDocument/2006/relationships/hyperlink" Target="https://www.transfermarkt.es/ruanda/startseite/verein/3855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image" Target="../media/image158.png"/><Relationship Id="rId359" Type="http://schemas.openxmlformats.org/officeDocument/2006/relationships/image" Target="../media/image179.png"/><Relationship Id="rId98" Type="http://schemas.openxmlformats.org/officeDocument/2006/relationships/image" Target="../media/image49.png"/><Relationship Id="rId121" Type="http://schemas.openxmlformats.org/officeDocument/2006/relationships/hyperlink" Target="https://www.transfermarkt.es/sudafrika/startseite/verein/3806" TargetMode="External"/><Relationship Id="rId163" Type="http://schemas.openxmlformats.org/officeDocument/2006/relationships/hyperlink" Target="https://www.transfermarkt.es/curacao/startseite/verein/32364" TargetMode="External"/><Relationship Id="rId219" Type="http://schemas.openxmlformats.org/officeDocument/2006/relationships/hyperlink" Target="https://www.transfermarkt.es/vietnam/startseite/verein/8778" TargetMode="External"/><Relationship Id="rId370" Type="http://schemas.openxmlformats.org/officeDocument/2006/relationships/hyperlink" Target="https://www.transfermarkt.es/cookinseln/startseite/verein/17752" TargetMode="External"/><Relationship Id="rId230" Type="http://schemas.openxmlformats.org/officeDocument/2006/relationships/image" Target="../media/image115.png"/><Relationship Id="rId25" Type="http://schemas.openxmlformats.org/officeDocument/2006/relationships/hyperlink" Target="https://www.transfermarkt.es/kolumbien/startseite/verein/3816" TargetMode="External"/><Relationship Id="rId67" Type="http://schemas.openxmlformats.org/officeDocument/2006/relationships/hyperlink" Target="https://www.transfermarkt.es/agypten/startseite/verein/3672" TargetMode="External"/><Relationship Id="rId272" Type="http://schemas.openxmlformats.org/officeDocument/2006/relationships/image" Target="../media/image136.png"/><Relationship Id="rId328" Type="http://schemas.openxmlformats.org/officeDocument/2006/relationships/hyperlink" Target="https://www.transfermarkt.es/antigua-und-barbuda/startseite/verein/16028" TargetMode="External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image" Target="../media/image190.png"/><Relationship Id="rId241" Type="http://schemas.openxmlformats.org/officeDocument/2006/relationships/hyperlink" Target="https://www.transfermarkt.es/sierra-leone/startseite/verein/6187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www.transfermarkt.es/indien/startseite/verein/13957" TargetMode="External"/><Relationship Id="rId339" Type="http://schemas.openxmlformats.org/officeDocument/2006/relationships/image" Target="../media/image169.png"/><Relationship Id="rId78" Type="http://schemas.openxmlformats.org/officeDocument/2006/relationships/image" Target="../media/image39.png"/><Relationship Id="rId101" Type="http://schemas.openxmlformats.org/officeDocument/2006/relationships/hyperlink" Target="https://www.transfermarkt.es/katar/startseite/verein/14162" TargetMode="External"/><Relationship Id="rId143" Type="http://schemas.openxmlformats.org/officeDocument/2006/relationships/hyperlink" Target="https://www.transfermarkt.es/ghana/startseite/verein/3441" TargetMode="External"/><Relationship Id="rId185" Type="http://schemas.openxmlformats.org/officeDocument/2006/relationships/hyperlink" Target="https://www.transfermarkt.es/china/startseite/verein/5598" TargetMode="External"/><Relationship Id="rId350" Type="http://schemas.openxmlformats.org/officeDocument/2006/relationships/hyperlink" Target="https://www.transfermarkt.es/mauritius/startseite/verein/14239" TargetMode="External"/><Relationship Id="rId406" Type="http://schemas.openxmlformats.org/officeDocument/2006/relationships/hyperlink" Target="https://www.transfermarkt.es/turks-und-caicosinseln/startseite/verein/17764" TargetMode="External"/><Relationship Id="rId9" Type="http://schemas.openxmlformats.org/officeDocument/2006/relationships/hyperlink" Target="https://www.transfermarkt.es/brasilien/startseite/verein/3439" TargetMode="External"/><Relationship Id="rId210" Type="http://schemas.openxmlformats.org/officeDocument/2006/relationships/image" Target="../media/image105.png"/><Relationship Id="rId392" Type="http://schemas.openxmlformats.org/officeDocument/2006/relationships/hyperlink" Target="https://www.transfermarkt.es/tonga/startseite/verein/16435" TargetMode="External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hyperlink" Target="https://www.transfermarkt.es/fidschi/startseite/verein/13955" TargetMode="External"/><Relationship Id="rId47" Type="http://schemas.openxmlformats.org/officeDocument/2006/relationships/hyperlink" Target="https://www.transfermarkt.es/osterreich/startseite/verein/3383" TargetMode="External"/><Relationship Id="rId89" Type="http://schemas.openxmlformats.org/officeDocument/2006/relationships/hyperlink" Target="https://www.transfermarkt.es/slowakei/startseite/verein/3503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image" Target="../media/image180.png"/><Relationship Id="rId196" Type="http://schemas.openxmlformats.org/officeDocument/2006/relationships/image" Target="../media/image98.png"/><Relationship Id="rId417" Type="http://schemas.openxmlformats.org/officeDocument/2006/relationships/image" Target="../media/image208.png"/><Relationship Id="rId16" Type="http://schemas.openxmlformats.org/officeDocument/2006/relationships/image" Target="../media/image8.png"/><Relationship Id="rId221" Type="http://schemas.openxmlformats.org/officeDocument/2006/relationships/hyperlink" Target="https://www.transfermarkt.es/libyen/startseite/verein/6602" TargetMode="External"/><Relationship Id="rId263" Type="http://schemas.openxmlformats.org/officeDocument/2006/relationships/hyperlink" Target="https://www.transfermarkt.es/nicaragua/startseite/verein/15351" TargetMode="External"/><Relationship Id="rId319" Type="http://schemas.openxmlformats.org/officeDocument/2006/relationships/image" Target="../media/image159.png"/><Relationship Id="rId58" Type="http://schemas.openxmlformats.org/officeDocument/2006/relationships/image" Target="../media/image29.png"/><Relationship Id="rId123" Type="http://schemas.openxmlformats.org/officeDocument/2006/relationships/hyperlink" Target="https://www.transfermarkt.es/burkina-faso/startseite/verein/5872" TargetMode="External"/><Relationship Id="rId330" Type="http://schemas.openxmlformats.org/officeDocument/2006/relationships/hyperlink" Target="https://www.transfermarkt.es/kuba/startseite/verein/3808" TargetMode="External"/><Relationship Id="rId165" Type="http://schemas.openxmlformats.org/officeDocument/2006/relationships/hyperlink" Target="https://www.transfermarkt.es/montenegro/startseite/verein/11953" TargetMode="External"/><Relationship Id="rId372" Type="http://schemas.openxmlformats.org/officeDocument/2006/relationships/hyperlink" Target="https://www.transfermarkt.es/laos/startseite/verein/16431" TargetMode="External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27" Type="http://schemas.openxmlformats.org/officeDocument/2006/relationships/hyperlink" Target="https://www.transfermarkt.es/vereinigte-staaten/startseite/verein/3505" TargetMode="External"/><Relationship Id="rId69" Type="http://schemas.openxmlformats.org/officeDocument/2006/relationships/hyperlink" Target="https://www.transfermarkt.es/algerien/startseite/verein/3614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76" Type="http://schemas.openxmlformats.org/officeDocument/2006/relationships/image" Target="../media/image88.png"/><Relationship Id="rId341" Type="http://schemas.openxmlformats.org/officeDocument/2006/relationships/image" Target="../media/image170.png"/><Relationship Id="rId383" Type="http://schemas.openxmlformats.org/officeDocument/2006/relationships/image" Target="../media/image191.png"/><Relationship Id="rId201" Type="http://schemas.openxmlformats.org/officeDocument/2006/relationships/hyperlink" Target="https://www.transfermarkt.es/tadschikistan/startseite/verein/13975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www.transfermarkt.es/indonesien/startseite/verein/13958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www.transfermarkt.es/dominikanische-republik/startseite/verein/15232" TargetMode="External"/><Relationship Id="rId17" Type="http://schemas.openxmlformats.org/officeDocument/2006/relationships/hyperlink" Target="https://www.transfermarkt.es/deutschland/startseite/verein/3262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www.transfermarkt.es/panama/startseite/verein/3577" TargetMode="External"/><Relationship Id="rId103" Type="http://schemas.openxmlformats.org/officeDocument/2006/relationships/hyperlink" Target="https://www.transfermarkt.es/peru/startseite/verein/3584" TargetMode="External"/><Relationship Id="rId124" Type="http://schemas.openxmlformats.org/officeDocument/2006/relationships/image" Target="../media/image62.png"/><Relationship Id="rId310" Type="http://schemas.openxmlformats.org/officeDocument/2006/relationships/hyperlink" Target="https://www.transfermarkt.es/puerto-rico/startseite/verein/17759" TargetMode="External"/><Relationship Id="rId70" Type="http://schemas.openxmlformats.org/officeDocument/2006/relationships/image" Target="../media/image35.png"/><Relationship Id="rId91" Type="http://schemas.openxmlformats.org/officeDocument/2006/relationships/hyperlink" Target="https://www.transfermarkt.es/griechenland/startseite/verein/3378" TargetMode="External"/><Relationship Id="rId145" Type="http://schemas.openxmlformats.org/officeDocument/2006/relationships/hyperlink" Target="https://www.transfermarkt.es/georgien/startseite/verein/3669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www.transfermarkt.es/guatemala/startseite/verein/13342" TargetMode="External"/><Relationship Id="rId331" Type="http://schemas.openxmlformats.org/officeDocument/2006/relationships/image" Target="../media/image165.png"/><Relationship Id="rId352" Type="http://schemas.openxmlformats.org/officeDocument/2006/relationships/hyperlink" Target="https://www.transfermarkt.es/tschad/startseite/verein/13978" TargetMode="External"/><Relationship Id="rId373" Type="http://schemas.openxmlformats.org/officeDocument/2006/relationships/image" Target="../media/image186.png"/><Relationship Id="rId394" Type="http://schemas.openxmlformats.org/officeDocument/2006/relationships/hyperlink" Target="https://www.transfermarkt.es/osttimor/startseite/verein/17757" TargetMode="External"/><Relationship Id="rId408" Type="http://schemas.openxmlformats.org/officeDocument/2006/relationships/hyperlink" Target="https://www.transfermarkt.es/liechtenstein/startseite/verein/5673" TargetMode="External"/><Relationship Id="rId1" Type="http://schemas.openxmlformats.org/officeDocument/2006/relationships/hyperlink" Target="https://www.transfermarkt.es/spanien/startseite/verein/3375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www.transfermarkt.es/gambia/startseite/verein/6186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www.transfermarkt.es/turkei/startseite/verein/3381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www.transfermarkt.es/botsuana/startseite/verein/15229" TargetMode="External"/><Relationship Id="rId296" Type="http://schemas.openxmlformats.org/officeDocument/2006/relationships/image" Target="../media/image148.png"/><Relationship Id="rId300" Type="http://schemas.openxmlformats.org/officeDocument/2006/relationships/hyperlink" Target="https://www.transfermarkt.es/singapur/startseite/verein/15357" TargetMode="External"/><Relationship Id="rId60" Type="http://schemas.openxmlformats.org/officeDocument/2006/relationships/image" Target="../media/image30.png"/><Relationship Id="rId81" Type="http://schemas.openxmlformats.org/officeDocument/2006/relationships/hyperlink" Target="https://www.transfermarkt.es/ungarn/startseite/verein/3468" TargetMode="External"/><Relationship Id="rId135" Type="http://schemas.openxmlformats.org/officeDocument/2006/relationships/hyperlink" Target="https://www.transfermarkt.es/kap-verde/startseite/verein/4311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www.transfermarkt.es/angola/startseite/verein/3585" TargetMode="External"/><Relationship Id="rId198" Type="http://schemas.openxmlformats.org/officeDocument/2006/relationships/image" Target="../media/image99.png"/><Relationship Id="rId321" Type="http://schemas.openxmlformats.org/officeDocument/2006/relationships/image" Target="../media/image160.png"/><Relationship Id="rId342" Type="http://schemas.openxmlformats.org/officeDocument/2006/relationships/hyperlink" Target="https://www.transfermarkt.es/andorra/startseite/verein/10533" TargetMode="External"/><Relationship Id="rId363" Type="http://schemas.openxmlformats.org/officeDocument/2006/relationships/image" Target="../media/image181.png"/><Relationship Id="rId384" Type="http://schemas.openxmlformats.org/officeDocument/2006/relationships/hyperlink" Target="https://www.transfermarkt.es/macau/startseite/verein/16432" TargetMode="External"/><Relationship Id="rId419" Type="http://schemas.openxmlformats.org/officeDocument/2006/relationships/image" Target="../media/image209.png"/><Relationship Id="rId202" Type="http://schemas.openxmlformats.org/officeDocument/2006/relationships/image" Target="../media/image101.png"/><Relationship Id="rId223" Type="http://schemas.openxmlformats.org/officeDocument/2006/relationships/hyperlink" Target="https://www.transfermarkt.es/tansania/startseite/verein/14666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www.transfermarkt.es/iran/startseite/verein/3582" TargetMode="External"/><Relationship Id="rId265" Type="http://schemas.openxmlformats.org/officeDocument/2006/relationships/hyperlink" Target="https://www.transfermarkt.es/guinea-bissau/startseite/verein/3701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www.transfermarkt.es/albanien/startseite/verein/3561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www.transfermarkt.es/haiti/startseite/verein/14161" TargetMode="External"/><Relationship Id="rId188" Type="http://schemas.openxmlformats.org/officeDocument/2006/relationships/image" Target="../media/image94.png"/><Relationship Id="rId311" Type="http://schemas.openxmlformats.org/officeDocument/2006/relationships/image" Target="../media/image155.png"/><Relationship Id="rId332" Type="http://schemas.openxmlformats.org/officeDocument/2006/relationships/hyperlink" Target="https://www.transfermarkt.es/st-lucia/startseite/verein/17761" TargetMode="External"/><Relationship Id="rId353" Type="http://schemas.openxmlformats.org/officeDocument/2006/relationships/image" Target="../media/image176.png"/><Relationship Id="rId374" Type="http://schemas.openxmlformats.org/officeDocument/2006/relationships/hyperlink" Target="https://www.transfermarkt.es/samoa/startseite/verein/15235" TargetMode="External"/><Relationship Id="rId395" Type="http://schemas.openxmlformats.org/officeDocument/2006/relationships/image" Target="../media/image197.png"/><Relationship Id="rId409" Type="http://schemas.openxmlformats.org/officeDocument/2006/relationships/image" Target="../media/image204.png"/><Relationship Id="rId71" Type="http://schemas.openxmlformats.org/officeDocument/2006/relationships/hyperlink" Target="https://www.transfermarkt.es/schottland/startseite/verein/3380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www.transfermarkt.es/libanon/startseite/verein/3586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www.transfermarkt.es/mexiko/startseite/verein/6303" TargetMode="External"/><Relationship Id="rId255" Type="http://schemas.openxmlformats.org/officeDocument/2006/relationships/hyperlink" Target="https://www.transfermarkt.es/zypern/startseite/verein/3668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www.transfermarkt.es/neukaledonien/startseite/verein/17755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www.transfermarkt.es/irak/startseite/verein/3560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www.transfermarkt.es/oman/startseite/verein/14165" TargetMode="External"/><Relationship Id="rId178" Type="http://schemas.openxmlformats.org/officeDocument/2006/relationships/image" Target="../media/image89.png"/><Relationship Id="rId301" Type="http://schemas.openxmlformats.org/officeDocument/2006/relationships/image" Target="../media/image150.png"/><Relationship Id="rId322" Type="http://schemas.openxmlformats.org/officeDocument/2006/relationships/hyperlink" Target="https://www.transfermarkt.es/afghanistan/startseite/verein/3576" TargetMode="External"/><Relationship Id="rId343" Type="http://schemas.openxmlformats.org/officeDocument/2006/relationships/image" Target="../media/image171.png"/><Relationship Id="rId364" Type="http://schemas.openxmlformats.org/officeDocument/2006/relationships/hyperlink" Target="https://www.transfermarkt.es/dominica/startseite/verein/16033" TargetMode="External"/><Relationship Id="rId61" Type="http://schemas.openxmlformats.org/officeDocument/2006/relationships/hyperlink" Target="https://www.transfermarkt.es/polen/startseite/verein/3442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www.transfermarkt.es/el-salvador/startseite/verein/13951" TargetMode="External"/><Relationship Id="rId203" Type="http://schemas.openxmlformats.org/officeDocument/2006/relationships/hyperlink" Target="https://www.transfermarkt.es/mosambik/startseite/verein/5129" TargetMode="External"/><Relationship Id="rId385" Type="http://schemas.openxmlformats.org/officeDocument/2006/relationships/image" Target="../media/image192.png"/><Relationship Id="rId19" Type="http://schemas.openxmlformats.org/officeDocument/2006/relationships/hyperlink" Target="https://www.transfermarkt.es/kroatien/startseite/verein/3556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www.transfermarkt.es/suriname/startseite/verein/15359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www.transfermarkt.es/lesotho/startseite/verein/13962" TargetMode="External"/><Relationship Id="rId410" Type="http://schemas.openxmlformats.org/officeDocument/2006/relationships/hyperlink" Target="https://www.transfermarkt.es/bahamas/startseite/verein/15918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www.transfermarkt.es/chile/startseite/verein/3700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www.transfermarkt.es/island/startseite/verein/3574" TargetMode="External"/><Relationship Id="rId168" Type="http://schemas.openxmlformats.org/officeDocument/2006/relationships/image" Target="../media/image84.png"/><Relationship Id="rId312" Type="http://schemas.openxmlformats.org/officeDocument/2006/relationships/hyperlink" Target="https://www.transfermarkt.es/tahiti/startseite/verein/17763" TargetMode="External"/><Relationship Id="rId333" Type="http://schemas.openxmlformats.org/officeDocument/2006/relationships/image" Target="../media/image166.png"/><Relationship Id="rId354" Type="http://schemas.openxmlformats.org/officeDocument/2006/relationships/hyperlink" Target="https://www.transfermarkt.es/barbados/startseite/verein/16030" TargetMode="External"/><Relationship Id="rId51" Type="http://schemas.openxmlformats.org/officeDocument/2006/relationships/hyperlink" Target="https://www.transfermarkt.es/australien/startseite/verein/3433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www.transfermarkt.es/rumanien/startseite/verein/3447" TargetMode="External"/><Relationship Id="rId189" Type="http://schemas.openxmlformats.org/officeDocument/2006/relationships/hyperlink" Target="https://www.transfermarkt.es/thailand/startseite/verein/5676" TargetMode="External"/><Relationship Id="rId375" Type="http://schemas.openxmlformats.org/officeDocument/2006/relationships/image" Target="../media/image187.png"/><Relationship Id="rId396" Type="http://schemas.openxmlformats.org/officeDocument/2006/relationships/hyperlink" Target="https://www.transfermarkt.es/pakistan/startseite/verein/15352" TargetMode="External"/><Relationship Id="rId3" Type="http://schemas.openxmlformats.org/officeDocument/2006/relationships/hyperlink" Target="https://www.transfermarkt.es/argentinien/startseite/verein/3437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www.transfermarkt.es/sudan/startseite/verein/13313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www.transfermarkt.es/zentralafrikanische-republik/startseite/verein/12933" TargetMode="External"/><Relationship Id="rId298" Type="http://schemas.openxmlformats.org/officeDocument/2006/relationships/hyperlink" Target="https://www.transfermarkt.es/guyana/startseite/verein/15736" TargetMode="External"/><Relationship Id="rId400" Type="http://schemas.openxmlformats.org/officeDocument/2006/relationships/hyperlink" Target="https://www.transfermarkt.es/guam/startseite/verein/17753" TargetMode="External"/><Relationship Id="rId116" Type="http://schemas.openxmlformats.org/officeDocument/2006/relationships/image" Target="../media/image58.png"/><Relationship Id="rId137" Type="http://schemas.openxmlformats.org/officeDocument/2006/relationships/hyperlink" Target="https://www.transfermarkt.es/nordirland/startseite/verein/5674" TargetMode="External"/><Relationship Id="rId158" Type="http://schemas.openxmlformats.org/officeDocument/2006/relationships/image" Target="../media/image79.png"/><Relationship Id="rId302" Type="http://schemas.openxmlformats.org/officeDocument/2006/relationships/hyperlink" Target="https://www.transfermarkt.es/salomon-inseln/startseite/verein/15740" TargetMode="External"/><Relationship Id="rId323" Type="http://schemas.openxmlformats.org/officeDocument/2006/relationships/image" Target="../media/image161.png"/><Relationship Id="rId344" Type="http://schemas.openxmlformats.org/officeDocument/2006/relationships/hyperlink" Target="https://www.transfermarkt.es/malediven/startseite/verein/15456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www.transfermarkt.es/danemark/startseite/verein/3436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www.transfermarkt.es/elfenbeinkuste/startseite/verein/3591" TargetMode="External"/><Relationship Id="rId179" Type="http://schemas.openxmlformats.org/officeDocument/2006/relationships/hyperlink" Target="https://www.transfermarkt.es/sambia/startseite/verein/3703" TargetMode="External"/><Relationship Id="rId365" Type="http://schemas.openxmlformats.org/officeDocument/2006/relationships/image" Target="../media/image182.png"/><Relationship Id="rId386" Type="http://schemas.openxmlformats.org/officeDocument/2006/relationships/hyperlink" Target="https://www.transfermarkt.es/sri-lanka/startseite/verein/15358" TargetMode="External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www.transfermarkt.es/kenia/startseite/verein/8987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www.transfermarkt.es/republik-kongo/startseite/verein/3702" TargetMode="External"/><Relationship Id="rId288" Type="http://schemas.openxmlformats.org/officeDocument/2006/relationships/image" Target="../media/image144.png"/><Relationship Id="rId411" Type="http://schemas.openxmlformats.org/officeDocument/2006/relationships/image" Target="../media/image205.png"/><Relationship Id="rId106" Type="http://schemas.openxmlformats.org/officeDocument/2006/relationships/image" Target="../media/image53.png"/><Relationship Id="rId127" Type="http://schemas.openxmlformats.org/officeDocument/2006/relationships/hyperlink" Target="https://www.transfermarkt.es/honduras/startseite/verein/3590" TargetMode="External"/><Relationship Id="rId313" Type="http://schemas.openxmlformats.org/officeDocument/2006/relationships/image" Target="../media/image156.png"/><Relationship Id="rId10" Type="http://schemas.openxmlformats.org/officeDocument/2006/relationships/image" Target="../media/image5.png"/><Relationship Id="rId31" Type="http://schemas.openxmlformats.org/officeDocument/2006/relationships/hyperlink" Target="https://www.transfermarkt.es/uruguay/startseite/verein/3449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www.transfermarkt.es/serbien/startseite/verein/3438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www.transfermarkt.es/uganda/startseite/verein/13497" TargetMode="External"/><Relationship Id="rId334" Type="http://schemas.openxmlformats.org/officeDocument/2006/relationships/hyperlink" Target="https://www.transfermarkt.es/sudsudan/startseite/verein/33192" TargetMode="External"/><Relationship Id="rId355" Type="http://schemas.openxmlformats.org/officeDocument/2006/relationships/image" Target="../media/image177.png"/><Relationship Id="rId376" Type="http://schemas.openxmlformats.org/officeDocument/2006/relationships/hyperlink" Target="https://www.transfermarkt.es/brunei-darussalam/startseite/verein/14233" TargetMode="External"/><Relationship Id="rId397" Type="http://schemas.openxmlformats.org/officeDocument/2006/relationships/image" Target="../media/image198.png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www.transfermarkt.es/komoren/startseite/verein/16430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www.transfermarkt.es/simbabwe/startseite/verein/3583" TargetMode="External"/><Relationship Id="rId278" Type="http://schemas.openxmlformats.org/officeDocument/2006/relationships/image" Target="../media/image139.png"/><Relationship Id="rId401" Type="http://schemas.openxmlformats.org/officeDocument/2006/relationships/image" Target="../media/image200.png"/><Relationship Id="rId303" Type="http://schemas.openxmlformats.org/officeDocument/2006/relationships/image" Target="../media/image151.png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image" Target="../media/image172.png"/><Relationship Id="rId387" Type="http://schemas.openxmlformats.org/officeDocument/2006/relationships/image" Target="../media/image193.png"/><Relationship Id="rId191" Type="http://schemas.openxmlformats.org/officeDocument/2006/relationships/hyperlink" Target="https://www.transfermarkt.es/palastina/startseite/verein/17758" TargetMode="External"/><Relationship Id="rId205" Type="http://schemas.openxmlformats.org/officeDocument/2006/relationships/hyperlink" Target="https://www.transfermarkt.es/luxemburg/startseite/verein/3580" TargetMode="External"/><Relationship Id="rId247" Type="http://schemas.openxmlformats.org/officeDocument/2006/relationships/hyperlink" Target="https://www.transfermarkt.es/togo/startseite/verein/3815" TargetMode="External"/><Relationship Id="rId412" Type="http://schemas.openxmlformats.org/officeDocument/2006/relationships/hyperlink" Target="https://www.transfermarkt.es/amerikanische-jungferninseln/startseite/verein/17747" TargetMode="External"/><Relationship Id="rId107" Type="http://schemas.openxmlformats.org/officeDocument/2006/relationships/hyperlink" Target="https://www.transfermarkt.es/mali/startseite/verein/3674" TargetMode="External"/><Relationship Id="rId289" Type="http://schemas.openxmlformats.org/officeDocument/2006/relationships/hyperlink" Target="https://www.transfermarkt.es/burundi/startseite/verein/13943" TargetMode="External"/><Relationship Id="rId11" Type="http://schemas.openxmlformats.org/officeDocument/2006/relationships/hyperlink" Target="https://www.transfermarkt.es/portugal/startseite/verein/3300" TargetMode="External"/><Relationship Id="rId53" Type="http://schemas.openxmlformats.org/officeDocument/2006/relationships/hyperlink" Target="https://www.transfermarkt.es/kanada/startseite/verein/3510" TargetMode="External"/><Relationship Id="rId149" Type="http://schemas.openxmlformats.org/officeDocument/2006/relationships/hyperlink" Target="https://www.transfermarkt.es/finnland/startseite/verein/3443" TargetMode="External"/><Relationship Id="rId314" Type="http://schemas.openxmlformats.org/officeDocument/2006/relationships/hyperlink" Target="https://www.transfermarkt.es/moldawien/startseite/verein/6090" TargetMode="External"/><Relationship Id="rId356" Type="http://schemas.openxmlformats.org/officeDocument/2006/relationships/hyperlink" Target="https://www.transfermarkt.es/kambodscha/startseite/verein/16038" TargetMode="External"/><Relationship Id="rId398" Type="http://schemas.openxmlformats.org/officeDocument/2006/relationships/hyperlink" Target="https://www.transfermarkt.es/somalia/startseite/verein/13974" TargetMode="External"/><Relationship Id="rId95" Type="http://schemas.openxmlformats.org/officeDocument/2006/relationships/hyperlink" Target="https://www.transfermarkt.es/venezuela/startseite/verein/3504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image" Target="../media/image162.png"/><Relationship Id="rId367" Type="http://schemas.openxmlformats.org/officeDocument/2006/relationships/image" Target="../media/image183.png"/><Relationship Id="rId171" Type="http://schemas.openxmlformats.org/officeDocument/2006/relationships/hyperlink" Target="https://www.transfermarkt.es/neuseeland/startseite/verein/9171" TargetMode="External"/><Relationship Id="rId227" Type="http://schemas.openxmlformats.org/officeDocument/2006/relationships/hyperlink" Target="https://www.transfermarkt.es/mauretanien/startseite/verein/14238" TargetMode="External"/><Relationship Id="rId269" Type="http://schemas.openxmlformats.org/officeDocument/2006/relationships/hyperlink" Target="https://www.transfermarkt.es/kuwait/startseite/verein/3432" TargetMode="External"/><Relationship Id="rId33" Type="http://schemas.openxmlformats.org/officeDocument/2006/relationships/hyperlink" Target="https://www.transfermarkt.es/schweiz/startseite/verein/3384" TargetMode="External"/><Relationship Id="rId129" Type="http://schemas.openxmlformats.org/officeDocument/2006/relationships/hyperlink" Target="https://www.transfermarkt.es/nordmazedonien/startseite/verein/5148" TargetMode="External"/><Relationship Id="rId280" Type="http://schemas.openxmlformats.org/officeDocument/2006/relationships/image" Target="../media/image140.png"/><Relationship Id="rId336" Type="http://schemas.openxmlformats.org/officeDocument/2006/relationships/hyperlink" Target="https://www.transfermarkt.es/bermuda/startseite/verein/15735" TargetMode="External"/><Relationship Id="rId75" Type="http://schemas.openxmlformats.org/officeDocument/2006/relationships/hyperlink" Target="https://www.transfermarkt.es/nigeria/startseite/verein/3444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hyperlink" Target="https://www.transfermarkt.es/sao-tome-und-principe/startseite/verein/15236" TargetMode="External"/><Relationship Id="rId403" Type="http://schemas.openxmlformats.org/officeDocument/2006/relationships/image" Target="../media/image201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www.transfermarkt.es/litauen/startseite/verein/3851" TargetMode="External"/><Relationship Id="rId305" Type="http://schemas.openxmlformats.org/officeDocument/2006/relationships/image" Target="../media/image152.png"/><Relationship Id="rId347" Type="http://schemas.openxmlformats.org/officeDocument/2006/relationships/image" Target="../media/image173.png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www.transfermarkt.es/bolivien/startseite/verein/5233" TargetMode="External"/><Relationship Id="rId389" Type="http://schemas.openxmlformats.org/officeDocument/2006/relationships/image" Target="../media/image194.png"/><Relationship Id="rId193" Type="http://schemas.openxmlformats.org/officeDocument/2006/relationships/hyperlink" Target="https://www.transfermarkt.es/aquatorialguinea/startseite/verein/13485" TargetMode="External"/><Relationship Id="rId207" Type="http://schemas.openxmlformats.org/officeDocument/2006/relationships/hyperlink" Target="https://www.transfermarkt.es/kirgisistan/startseite/verein/3956" TargetMode="External"/><Relationship Id="rId249" Type="http://schemas.openxmlformats.org/officeDocument/2006/relationships/hyperlink" Target="https://www.transfermarkt.es/faroer/startseite/verein/9173" TargetMode="External"/><Relationship Id="rId414" Type="http://schemas.openxmlformats.org/officeDocument/2006/relationships/hyperlink" Target="https://www.transfermarkt.es/britische-jungferninseln/startseite/verein/17750" TargetMode="External"/><Relationship Id="rId13" Type="http://schemas.openxmlformats.org/officeDocument/2006/relationships/hyperlink" Target="https://www.transfermarkt.es/niederlande/startseite/verein/3379" TargetMode="External"/><Relationship Id="rId109" Type="http://schemas.openxmlformats.org/officeDocument/2006/relationships/hyperlink" Target="https://www.transfermarkt.es/slowenien/startseite/verein/3588" TargetMode="External"/><Relationship Id="rId260" Type="http://schemas.openxmlformats.org/officeDocument/2006/relationships/image" Target="../media/image130.png"/><Relationship Id="rId316" Type="http://schemas.openxmlformats.org/officeDocument/2006/relationships/hyperlink" Target="https://www.transfermarkt.es/eswatini/startseite/verein/13675" TargetMode="External"/><Relationship Id="rId55" Type="http://schemas.openxmlformats.org/officeDocument/2006/relationships/hyperlink" Target="https://www.transfermarkt.es/ukraine/startseite/verein/3699" TargetMode="External"/><Relationship Id="rId97" Type="http://schemas.openxmlformats.org/officeDocument/2006/relationships/hyperlink" Target="https://www.transfermarkt.es/costa-rica/startseite/verein/8497" TargetMode="External"/><Relationship Id="rId120" Type="http://schemas.openxmlformats.org/officeDocument/2006/relationships/image" Target="../media/image60.png"/><Relationship Id="rId358" Type="http://schemas.openxmlformats.org/officeDocument/2006/relationships/hyperlink" Target="https://www.transfermarkt.es/bangladesch/startseite/verein/15033" TargetMode="External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www.transfermarkt.es/philippinen/startseite/verein/15234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www.transfermarkt.es/jordanien/startseite/verein/15737" TargetMode="External"/><Relationship Id="rId327" Type="http://schemas.openxmlformats.org/officeDocument/2006/relationships/image" Target="../media/image163.png"/><Relationship Id="rId369" Type="http://schemas.openxmlformats.org/officeDocument/2006/relationships/image" Target="../media/image184.png"/><Relationship Id="rId173" Type="http://schemas.openxmlformats.org/officeDocument/2006/relationships/hyperlink" Target="https://www.transfermarkt.es/syrien/startseite/verein/13674" TargetMode="External"/><Relationship Id="rId229" Type="http://schemas.openxmlformats.org/officeDocument/2006/relationships/hyperlink" Target="https://www.transfermarkt.es/kasachstan/startseite/verein/9110" TargetMode="External"/><Relationship Id="rId380" Type="http://schemas.openxmlformats.org/officeDocument/2006/relationships/hyperlink" Target="https://www.transfermarkt.es/aruba/startseite/verein/17749" TargetMode="External"/><Relationship Id="rId240" Type="http://schemas.openxmlformats.org/officeDocument/2006/relationships/image" Target="../media/image120.png"/><Relationship Id="rId35" Type="http://schemas.openxmlformats.org/officeDocument/2006/relationships/hyperlink" Target="https://www.transfermarkt.es/japan/startseite/verein/3435" TargetMode="External"/><Relationship Id="rId77" Type="http://schemas.openxmlformats.org/officeDocument/2006/relationships/hyperlink" Target="https://www.transfermarkt.es/paraguay/startseite/verein/3581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hyperlink" Target="https://www.transfermarkt.es/papua-neuguinea/startseite/verein/15233" TargetMode="External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image" Target="../media/image195.png"/><Relationship Id="rId405" Type="http://schemas.openxmlformats.org/officeDocument/2006/relationships/image" Target="../media/image202.png"/><Relationship Id="rId251" Type="http://schemas.openxmlformats.org/officeDocument/2006/relationships/hyperlink" Target="https://www.transfermarkt.es/malawi/startseite/verein/8988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www.transfermarkt.es/athiopien/startseite/verein/13941" TargetMode="External"/><Relationship Id="rId307" Type="http://schemas.openxmlformats.org/officeDocument/2006/relationships/image" Target="../media/image153.png"/><Relationship Id="rId349" Type="http://schemas.openxmlformats.org/officeDocument/2006/relationships/image" Target="../media/image174.png"/><Relationship Id="rId88" Type="http://schemas.openxmlformats.org/officeDocument/2006/relationships/image" Target="../media/image44.png"/><Relationship Id="rId111" Type="http://schemas.openxmlformats.org/officeDocument/2006/relationships/hyperlink" Target="https://www.transfermarkt.es/demokratische-republik-kongo/startseite/verein/3854" TargetMode="External"/><Relationship Id="rId153" Type="http://schemas.openxmlformats.org/officeDocument/2006/relationships/hyperlink" Target="https://www.transfermarkt.es/israel/startseite/verein/5547" TargetMode="External"/><Relationship Id="rId195" Type="http://schemas.openxmlformats.org/officeDocument/2006/relationships/hyperlink" Target="https://www.transfermarkt.es/trinidad-und-tobago/startseite/verein/7149" TargetMode="External"/><Relationship Id="rId209" Type="http://schemas.openxmlformats.org/officeDocument/2006/relationships/hyperlink" Target="https://www.transfermarkt.es/madagaskar/startseite/verein/14635" TargetMode="External"/><Relationship Id="rId360" Type="http://schemas.openxmlformats.org/officeDocument/2006/relationships/hyperlink" Target="https://www.transfermarkt.es/belize/startseite/verein/15919" TargetMode="External"/><Relationship Id="rId416" Type="http://schemas.openxmlformats.org/officeDocument/2006/relationships/hyperlink" Target="https://www.transfermarkt.es/anguilla/startseite/verein/17748" TargetMode="External"/><Relationship Id="rId220" Type="http://schemas.openxmlformats.org/officeDocument/2006/relationships/image" Target="../media/image110.png"/><Relationship Id="rId15" Type="http://schemas.openxmlformats.org/officeDocument/2006/relationships/hyperlink" Target="https://www.transfermarkt.es/belgien/startseite/verein/3382" TargetMode="External"/><Relationship Id="rId57" Type="http://schemas.openxmlformats.org/officeDocument/2006/relationships/hyperlink" Target="https://www.transfermarkt.es/norwegen/startseite/verein/3440" TargetMode="External"/><Relationship Id="rId262" Type="http://schemas.openxmlformats.org/officeDocument/2006/relationships/image" Target="../media/image131.png"/><Relationship Id="rId318" Type="http://schemas.openxmlformats.org/officeDocument/2006/relationships/hyperlink" Target="https://www.transfermarkt.es/vanuatu/startseite/verein/15238" TargetMode="External"/><Relationship Id="rId99" Type="http://schemas.openxmlformats.org/officeDocument/2006/relationships/hyperlink" Target="https://www.transfermarkt.es/usbekistan/startseite/verein/3563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image" Target="../media/image185.png"/><Relationship Id="rId26" Type="http://schemas.openxmlformats.org/officeDocument/2006/relationships/image" Target="../media/image13.png"/><Relationship Id="rId231" Type="http://schemas.openxmlformats.org/officeDocument/2006/relationships/hyperlink" Target="https://www.transfermarkt.es/malaysia/startseite/verein/15738" TargetMode="External"/><Relationship Id="rId273" Type="http://schemas.openxmlformats.org/officeDocument/2006/relationships/hyperlink" Target="https://www.transfermarkt.es/turkmenistan/startseite/verein/14248" TargetMode="External"/><Relationship Id="rId329" Type="http://schemas.openxmlformats.org/officeDocument/2006/relationships/image" Target="../media/image164.png"/><Relationship Id="rId68" Type="http://schemas.openxmlformats.org/officeDocument/2006/relationships/image" Target="../media/image34.png"/><Relationship Id="rId133" Type="http://schemas.openxmlformats.org/officeDocument/2006/relationships/hyperlink" Target="https://www.transfermarkt.es/vereinigte-arabische-emirate/startseite/verein/5147" TargetMode="External"/><Relationship Id="rId175" Type="http://schemas.openxmlformats.org/officeDocument/2006/relationships/hyperlink" Target="https://www.transfermarkt.es/bulgarien/startseite/verein/3394" TargetMode="External"/><Relationship Id="rId340" Type="http://schemas.openxmlformats.org/officeDocument/2006/relationships/hyperlink" Target="https://www.transfermarkt.es/st-vincent-und-die-grenadinen/startseite/verein/17762" TargetMode="External"/><Relationship Id="rId200" Type="http://schemas.openxmlformats.org/officeDocument/2006/relationships/image" Target="../media/image100.png"/><Relationship Id="rId382" Type="http://schemas.openxmlformats.org/officeDocument/2006/relationships/hyperlink" Target="https://www.transfermarkt.es/bhutan/startseite/verein/15920" TargetMode="External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37" Type="http://schemas.openxmlformats.org/officeDocument/2006/relationships/hyperlink" Target="https://www.transfermarkt.es/senegal/startseite/verein/3499" TargetMode="External"/><Relationship Id="rId79" Type="http://schemas.openxmlformats.org/officeDocument/2006/relationships/hyperlink" Target="https://www.transfermarkt.es/tunesien/startseite/verein/3670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image" Target="../media/image175.png"/><Relationship Id="rId393" Type="http://schemas.openxmlformats.org/officeDocument/2006/relationships/image" Target="../media/image196.png"/><Relationship Id="rId407" Type="http://schemas.openxmlformats.org/officeDocument/2006/relationships/image" Target="../media/image203.png"/><Relationship Id="rId211" Type="http://schemas.openxmlformats.org/officeDocument/2006/relationships/hyperlink" Target="https://www.transfermarkt.es/armenien/startseite/verein/6219" TargetMode="External"/><Relationship Id="rId253" Type="http://schemas.openxmlformats.org/officeDocument/2006/relationships/hyperlink" Target="https://www.transfermarkt.es/aserbaidschan/startseite/verein/8605" TargetMode="External"/><Relationship Id="rId295" Type="http://schemas.openxmlformats.org/officeDocument/2006/relationships/hyperlink" Target="https://www.transfermarkt.es/jemen/startseite/verein/15922" TargetMode="External"/><Relationship Id="rId309" Type="http://schemas.openxmlformats.org/officeDocument/2006/relationships/image" Target="../media/image154.png"/><Relationship Id="rId48" Type="http://schemas.openxmlformats.org/officeDocument/2006/relationships/image" Target="../media/image24.png"/><Relationship Id="rId113" Type="http://schemas.openxmlformats.org/officeDocument/2006/relationships/hyperlink" Target="https://www.transfermarkt.es/kamerun/startseite/verein/3434" TargetMode="External"/><Relationship Id="rId320" Type="http://schemas.openxmlformats.org/officeDocument/2006/relationships/hyperlink" Target="https://www.transfermarkt.es/malta/startseite/verein/3587" TargetMode="External"/><Relationship Id="rId155" Type="http://schemas.openxmlformats.org/officeDocument/2006/relationships/hyperlink" Target="https://www.transfermarkt.es/gabun/startseite/verein/5704" TargetMode="External"/><Relationship Id="rId197" Type="http://schemas.openxmlformats.org/officeDocument/2006/relationships/hyperlink" Target="https://www.transfermarkt.es/belarus/startseite/verein/3450" TargetMode="External"/><Relationship Id="rId362" Type="http://schemas.openxmlformats.org/officeDocument/2006/relationships/hyperlink" Target="https://www.transfermarkt.es/nepal/startseite/verein/15350" TargetMode="External"/><Relationship Id="rId418" Type="http://schemas.openxmlformats.org/officeDocument/2006/relationships/hyperlink" Target="https://www.transfermarkt.es/san-marino/startseite/verein/1052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1</xdr:col>
      <xdr:colOff>114300</xdr:colOff>
      <xdr:row>211</xdr:row>
      <xdr:rowOff>66675</xdr:rowOff>
    </xdr:to>
    <xdr:pic>
      <xdr:nvPicPr>
        <xdr:cNvPr id="2" name="Imagen 1" descr="España">
          <a:hlinkClick xmlns:r="http://schemas.openxmlformats.org/officeDocument/2006/relationships" r:id="rId1" tooltip="España"/>
          <a:extLst>
            <a:ext uri="{FF2B5EF4-FFF2-40B4-BE49-F238E27FC236}">
              <a16:creationId xmlns:a16="http://schemas.microsoft.com/office/drawing/2014/main" id="{0556ABCF-2FAB-D24F-16CC-08CAD238D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114300</xdr:colOff>
      <xdr:row>211</xdr:row>
      <xdr:rowOff>66675</xdr:rowOff>
    </xdr:to>
    <xdr:pic>
      <xdr:nvPicPr>
        <xdr:cNvPr id="3" name="Imagen 2" descr="Argentina">
          <a:hlinkClick xmlns:r="http://schemas.openxmlformats.org/officeDocument/2006/relationships" r:id="rId3" tooltip="Argentina"/>
          <a:extLst>
            <a:ext uri="{FF2B5EF4-FFF2-40B4-BE49-F238E27FC236}">
              <a16:creationId xmlns:a16="http://schemas.microsoft.com/office/drawing/2014/main" id="{9C8848EB-404A-D819-1138-1F6155715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114300</xdr:colOff>
      <xdr:row>211</xdr:row>
      <xdr:rowOff>66675</xdr:rowOff>
    </xdr:to>
    <xdr:pic>
      <xdr:nvPicPr>
        <xdr:cNvPr id="4" name="Imagen 3" descr="Francia">
          <a:hlinkClick xmlns:r="http://schemas.openxmlformats.org/officeDocument/2006/relationships" r:id="rId5" tooltip="Francia"/>
          <a:extLst>
            <a:ext uri="{FF2B5EF4-FFF2-40B4-BE49-F238E27FC236}">
              <a16:creationId xmlns:a16="http://schemas.microsoft.com/office/drawing/2014/main" id="{2B3F7F70-40D3-DFDC-605D-DB67084F8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114300</xdr:colOff>
      <xdr:row>211</xdr:row>
      <xdr:rowOff>66675</xdr:rowOff>
    </xdr:to>
    <xdr:pic>
      <xdr:nvPicPr>
        <xdr:cNvPr id="5" name="Imagen 4" descr="Inglaterra">
          <a:hlinkClick xmlns:r="http://schemas.openxmlformats.org/officeDocument/2006/relationships" r:id="rId7" tooltip="Inglaterra"/>
          <a:extLst>
            <a:ext uri="{FF2B5EF4-FFF2-40B4-BE49-F238E27FC236}">
              <a16:creationId xmlns:a16="http://schemas.microsoft.com/office/drawing/2014/main" id="{C968ABE7-9C5E-89DC-8CB0-57FE865AE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0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114300</xdr:colOff>
      <xdr:row>211</xdr:row>
      <xdr:rowOff>66675</xdr:rowOff>
    </xdr:to>
    <xdr:pic>
      <xdr:nvPicPr>
        <xdr:cNvPr id="6" name="Imagen 5" descr="Brasil">
          <a:hlinkClick xmlns:r="http://schemas.openxmlformats.org/officeDocument/2006/relationships" r:id="rId9" tooltip="Brasil"/>
          <a:extLst>
            <a:ext uri="{FF2B5EF4-FFF2-40B4-BE49-F238E27FC236}">
              <a16:creationId xmlns:a16="http://schemas.microsoft.com/office/drawing/2014/main" id="{F4C9BC32-E7CF-3881-90E2-A1AB59776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0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114300</xdr:colOff>
      <xdr:row>211</xdr:row>
      <xdr:rowOff>66675</xdr:rowOff>
    </xdr:to>
    <xdr:pic>
      <xdr:nvPicPr>
        <xdr:cNvPr id="7" name="Imagen 6" descr="Portugal">
          <a:hlinkClick xmlns:r="http://schemas.openxmlformats.org/officeDocument/2006/relationships" r:id="rId11" tooltip="Portugal"/>
          <a:extLst>
            <a:ext uri="{FF2B5EF4-FFF2-40B4-BE49-F238E27FC236}">
              <a16:creationId xmlns:a16="http://schemas.microsoft.com/office/drawing/2014/main" id="{60605C60-9E14-0DDC-5B99-12516A25A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00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114300</xdr:colOff>
      <xdr:row>211</xdr:row>
      <xdr:rowOff>66675</xdr:rowOff>
    </xdr:to>
    <xdr:pic>
      <xdr:nvPicPr>
        <xdr:cNvPr id="8" name="Imagen 7" descr="Países Bajos">
          <a:hlinkClick xmlns:r="http://schemas.openxmlformats.org/officeDocument/2006/relationships" r:id="rId13" tooltip="Países Bajos"/>
          <a:extLst>
            <a:ext uri="{FF2B5EF4-FFF2-40B4-BE49-F238E27FC236}">
              <a16:creationId xmlns:a16="http://schemas.microsoft.com/office/drawing/2014/main" id="{65B49E4C-BD94-C1C3-5F1D-C1B6E1D1E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0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114300</xdr:colOff>
      <xdr:row>211</xdr:row>
      <xdr:rowOff>66675</xdr:rowOff>
    </xdr:to>
    <xdr:pic>
      <xdr:nvPicPr>
        <xdr:cNvPr id="9" name="Imagen 8" descr="Bélgica">
          <a:hlinkClick xmlns:r="http://schemas.openxmlformats.org/officeDocument/2006/relationships" r:id="rId15" tooltip="Bélgica"/>
          <a:extLst>
            <a:ext uri="{FF2B5EF4-FFF2-40B4-BE49-F238E27FC236}">
              <a16:creationId xmlns:a16="http://schemas.microsoft.com/office/drawing/2014/main" id="{BF6CBD90-7462-686C-8B63-20E55E664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0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114300</xdr:colOff>
      <xdr:row>211</xdr:row>
      <xdr:rowOff>66675</xdr:rowOff>
    </xdr:to>
    <xdr:pic>
      <xdr:nvPicPr>
        <xdr:cNvPr id="10" name="Imagen 9" descr="Alemania">
          <a:hlinkClick xmlns:r="http://schemas.openxmlformats.org/officeDocument/2006/relationships" r:id="rId17" tooltip="Alemania"/>
          <a:extLst>
            <a:ext uri="{FF2B5EF4-FFF2-40B4-BE49-F238E27FC236}">
              <a16:creationId xmlns:a16="http://schemas.microsoft.com/office/drawing/2014/main" id="{87E8E44B-720F-9C5B-6CC9-32B773408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0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114300</xdr:colOff>
      <xdr:row>211</xdr:row>
      <xdr:rowOff>66675</xdr:rowOff>
    </xdr:to>
    <xdr:pic>
      <xdr:nvPicPr>
        <xdr:cNvPr id="11" name="Imagen 10" descr="Croacia">
          <a:hlinkClick xmlns:r="http://schemas.openxmlformats.org/officeDocument/2006/relationships" r:id="rId19" tooltip="Croacia"/>
          <a:extLst>
            <a:ext uri="{FF2B5EF4-FFF2-40B4-BE49-F238E27FC236}">
              <a16:creationId xmlns:a16="http://schemas.microsoft.com/office/drawing/2014/main" id="{CD865475-999D-9FBF-D090-3A956478B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00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114300</xdr:colOff>
      <xdr:row>211</xdr:row>
      <xdr:rowOff>66675</xdr:rowOff>
    </xdr:to>
    <xdr:pic>
      <xdr:nvPicPr>
        <xdr:cNvPr id="12" name="Imagen 11" descr="Marruecos">
          <a:hlinkClick xmlns:r="http://schemas.openxmlformats.org/officeDocument/2006/relationships" r:id="rId21" tooltip="Marruecos"/>
          <a:extLst>
            <a:ext uri="{FF2B5EF4-FFF2-40B4-BE49-F238E27FC236}">
              <a16:creationId xmlns:a16="http://schemas.microsoft.com/office/drawing/2014/main" id="{9EF2D093-8C06-BE1A-97EE-F3AE1ED37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114300</xdr:colOff>
      <xdr:row>211</xdr:row>
      <xdr:rowOff>66675</xdr:rowOff>
    </xdr:to>
    <xdr:pic>
      <xdr:nvPicPr>
        <xdr:cNvPr id="13" name="Imagen 12" descr="Italia">
          <a:hlinkClick xmlns:r="http://schemas.openxmlformats.org/officeDocument/2006/relationships" r:id="rId23" tooltip="Italia"/>
          <a:extLst>
            <a:ext uri="{FF2B5EF4-FFF2-40B4-BE49-F238E27FC236}">
              <a16:creationId xmlns:a16="http://schemas.microsoft.com/office/drawing/2014/main" id="{809866A4-1376-9A5F-5E72-81CC0BE7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00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114300</xdr:colOff>
      <xdr:row>211</xdr:row>
      <xdr:rowOff>66675</xdr:rowOff>
    </xdr:to>
    <xdr:pic>
      <xdr:nvPicPr>
        <xdr:cNvPr id="14" name="Imagen 13" descr="Colombia">
          <a:hlinkClick xmlns:r="http://schemas.openxmlformats.org/officeDocument/2006/relationships" r:id="rId25" tooltip="Colombia"/>
          <a:extLst>
            <a:ext uri="{FF2B5EF4-FFF2-40B4-BE49-F238E27FC236}">
              <a16:creationId xmlns:a16="http://schemas.microsoft.com/office/drawing/2014/main" id="{7A955E7D-82DC-1516-A60D-EF8CFCF4F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00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114300</xdr:colOff>
      <xdr:row>211</xdr:row>
      <xdr:rowOff>66675</xdr:rowOff>
    </xdr:to>
    <xdr:pic>
      <xdr:nvPicPr>
        <xdr:cNvPr id="15" name="Imagen 14" descr="Estados Unidos">
          <a:hlinkClick xmlns:r="http://schemas.openxmlformats.org/officeDocument/2006/relationships" r:id="rId27" tooltip="Estados Unidos"/>
          <a:extLst>
            <a:ext uri="{FF2B5EF4-FFF2-40B4-BE49-F238E27FC236}">
              <a16:creationId xmlns:a16="http://schemas.microsoft.com/office/drawing/2014/main" id="{B7E3AF02-ECBE-1994-4D35-E268DA895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00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114300</xdr:colOff>
      <xdr:row>211</xdr:row>
      <xdr:rowOff>66675</xdr:rowOff>
    </xdr:to>
    <xdr:pic>
      <xdr:nvPicPr>
        <xdr:cNvPr id="16" name="Imagen 15" descr="México">
          <a:hlinkClick xmlns:r="http://schemas.openxmlformats.org/officeDocument/2006/relationships" r:id="rId29" tooltip="México"/>
          <a:extLst>
            <a:ext uri="{FF2B5EF4-FFF2-40B4-BE49-F238E27FC236}">
              <a16:creationId xmlns:a16="http://schemas.microsoft.com/office/drawing/2014/main" id="{01C2263F-7BB9-463C-6BDB-EC88BEC44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14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114300</xdr:colOff>
      <xdr:row>51</xdr:row>
      <xdr:rowOff>66675</xdr:rowOff>
    </xdr:to>
    <xdr:pic>
      <xdr:nvPicPr>
        <xdr:cNvPr id="17" name="Imagen 16" descr="Uruguay">
          <a:hlinkClick xmlns:r="http://schemas.openxmlformats.org/officeDocument/2006/relationships" r:id="rId31" tooltip="Uruguay"/>
          <a:extLst>
            <a:ext uri="{FF2B5EF4-FFF2-40B4-BE49-F238E27FC236}">
              <a16:creationId xmlns:a16="http://schemas.microsoft.com/office/drawing/2014/main" id="{9029B9FF-AAA4-01DF-4FE5-BA12F17AB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14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114300</xdr:colOff>
      <xdr:row>51</xdr:row>
      <xdr:rowOff>66675</xdr:rowOff>
    </xdr:to>
    <xdr:pic>
      <xdr:nvPicPr>
        <xdr:cNvPr id="18" name="Imagen 17" descr="Suiza">
          <a:hlinkClick xmlns:r="http://schemas.openxmlformats.org/officeDocument/2006/relationships" r:id="rId33" tooltip="Suiza"/>
          <a:extLst>
            <a:ext uri="{FF2B5EF4-FFF2-40B4-BE49-F238E27FC236}">
              <a16:creationId xmlns:a16="http://schemas.microsoft.com/office/drawing/2014/main" id="{3057583D-C583-8C90-299A-C8F4562F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14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114300</xdr:colOff>
      <xdr:row>211</xdr:row>
      <xdr:rowOff>66675</xdr:rowOff>
    </xdr:to>
    <xdr:pic>
      <xdr:nvPicPr>
        <xdr:cNvPr id="19" name="Imagen 18" descr="Japón">
          <a:hlinkClick xmlns:r="http://schemas.openxmlformats.org/officeDocument/2006/relationships" r:id="rId35" tooltip="Japón"/>
          <a:extLst>
            <a:ext uri="{FF2B5EF4-FFF2-40B4-BE49-F238E27FC236}">
              <a16:creationId xmlns:a16="http://schemas.microsoft.com/office/drawing/2014/main" id="{B81CB776-8F26-665F-614F-98A32322F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14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114300</xdr:colOff>
      <xdr:row>51</xdr:row>
      <xdr:rowOff>66675</xdr:rowOff>
    </xdr:to>
    <xdr:pic>
      <xdr:nvPicPr>
        <xdr:cNvPr id="20" name="Imagen 19" descr="Senegal">
          <a:hlinkClick xmlns:r="http://schemas.openxmlformats.org/officeDocument/2006/relationships" r:id="rId37" tooltip="Senegal"/>
          <a:extLst>
            <a:ext uri="{FF2B5EF4-FFF2-40B4-BE49-F238E27FC236}">
              <a16:creationId xmlns:a16="http://schemas.microsoft.com/office/drawing/2014/main" id="{28121119-EC99-ECBA-6AFE-FED070BA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14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114300</xdr:colOff>
      <xdr:row>211</xdr:row>
      <xdr:rowOff>66675</xdr:rowOff>
    </xdr:to>
    <xdr:pic>
      <xdr:nvPicPr>
        <xdr:cNvPr id="21" name="Imagen 20" descr="Irán">
          <a:hlinkClick xmlns:r="http://schemas.openxmlformats.org/officeDocument/2006/relationships" r:id="rId39" tooltip="Irán"/>
          <a:extLst>
            <a:ext uri="{FF2B5EF4-FFF2-40B4-BE49-F238E27FC236}">
              <a16:creationId xmlns:a16="http://schemas.microsoft.com/office/drawing/2014/main" id="{89D716D4-B900-1CC5-8273-E68B4A631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14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114300</xdr:colOff>
      <xdr:row>211</xdr:row>
      <xdr:rowOff>66675</xdr:rowOff>
    </xdr:to>
    <xdr:pic>
      <xdr:nvPicPr>
        <xdr:cNvPr id="22" name="Imagen 21" descr="Dinamarca">
          <a:hlinkClick xmlns:r="http://schemas.openxmlformats.org/officeDocument/2006/relationships" r:id="rId41" tooltip="Dinamarca"/>
          <a:extLst>
            <a:ext uri="{FF2B5EF4-FFF2-40B4-BE49-F238E27FC236}">
              <a16:creationId xmlns:a16="http://schemas.microsoft.com/office/drawing/2014/main" id="{B9704EFB-2FD7-67E4-DADD-D24930172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14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114300</xdr:colOff>
      <xdr:row>211</xdr:row>
      <xdr:rowOff>66675</xdr:rowOff>
    </xdr:to>
    <xdr:pic>
      <xdr:nvPicPr>
        <xdr:cNvPr id="23" name="Imagen 22" descr="Corea del Sur">
          <a:hlinkClick xmlns:r="http://schemas.openxmlformats.org/officeDocument/2006/relationships" r:id="rId43" tooltip="Corea del Sur"/>
          <a:extLst>
            <a:ext uri="{FF2B5EF4-FFF2-40B4-BE49-F238E27FC236}">
              <a16:creationId xmlns:a16="http://schemas.microsoft.com/office/drawing/2014/main" id="{0BF7A3CD-838C-F8D0-3307-1EC3FD9CE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14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114300</xdr:colOff>
      <xdr:row>211</xdr:row>
      <xdr:rowOff>66675</xdr:rowOff>
    </xdr:to>
    <xdr:pic>
      <xdr:nvPicPr>
        <xdr:cNvPr id="24" name="Imagen 23" descr="Ecuador">
          <a:hlinkClick xmlns:r="http://schemas.openxmlformats.org/officeDocument/2006/relationships" r:id="rId45" tooltip="Ecuador"/>
          <a:extLst>
            <a:ext uri="{FF2B5EF4-FFF2-40B4-BE49-F238E27FC236}">
              <a16:creationId xmlns:a16="http://schemas.microsoft.com/office/drawing/2014/main" id="{ADBC2D58-F280-B7C2-5E2D-5A55A6B9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14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114300</xdr:colOff>
      <xdr:row>211</xdr:row>
      <xdr:rowOff>66675</xdr:rowOff>
    </xdr:to>
    <xdr:pic>
      <xdr:nvPicPr>
        <xdr:cNvPr id="25" name="Imagen 24" descr="Austria">
          <a:hlinkClick xmlns:r="http://schemas.openxmlformats.org/officeDocument/2006/relationships" r:id="rId47" tooltip="Austria"/>
          <a:extLst>
            <a:ext uri="{FF2B5EF4-FFF2-40B4-BE49-F238E27FC236}">
              <a16:creationId xmlns:a16="http://schemas.microsoft.com/office/drawing/2014/main" id="{B94F4E75-8638-9FDA-F23F-A6D690B7E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14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114300</xdr:colOff>
      <xdr:row>51</xdr:row>
      <xdr:rowOff>66675</xdr:rowOff>
    </xdr:to>
    <xdr:pic>
      <xdr:nvPicPr>
        <xdr:cNvPr id="26" name="Imagen 25" descr="Turquía">
          <a:hlinkClick xmlns:r="http://schemas.openxmlformats.org/officeDocument/2006/relationships" r:id="rId49" tooltip="Turquía"/>
          <a:extLst>
            <a:ext uri="{FF2B5EF4-FFF2-40B4-BE49-F238E27FC236}">
              <a16:creationId xmlns:a16="http://schemas.microsoft.com/office/drawing/2014/main" id="{991927EA-E1BF-A767-5F19-4084C5B3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14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114300</xdr:colOff>
      <xdr:row>211</xdr:row>
      <xdr:rowOff>66675</xdr:rowOff>
    </xdr:to>
    <xdr:pic>
      <xdr:nvPicPr>
        <xdr:cNvPr id="27" name="Imagen 26" descr="Australia">
          <a:hlinkClick xmlns:r="http://schemas.openxmlformats.org/officeDocument/2006/relationships" r:id="rId51" tooltip="Australia"/>
          <a:extLst>
            <a:ext uri="{FF2B5EF4-FFF2-40B4-BE49-F238E27FC236}">
              <a16:creationId xmlns:a16="http://schemas.microsoft.com/office/drawing/2014/main" id="{469AC62F-AC15-E32E-2BA0-3785DDD73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14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114300</xdr:colOff>
      <xdr:row>211</xdr:row>
      <xdr:rowOff>66675</xdr:rowOff>
    </xdr:to>
    <xdr:pic>
      <xdr:nvPicPr>
        <xdr:cNvPr id="28" name="Imagen 27" descr="Canadá">
          <a:hlinkClick xmlns:r="http://schemas.openxmlformats.org/officeDocument/2006/relationships" r:id="rId53" tooltip="Canadá"/>
          <a:extLst>
            <a:ext uri="{FF2B5EF4-FFF2-40B4-BE49-F238E27FC236}">
              <a16:creationId xmlns:a16="http://schemas.microsoft.com/office/drawing/2014/main" id="{0DD51F6D-E625-7CAB-E3EC-E7BAD48C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14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114300</xdr:colOff>
      <xdr:row>51</xdr:row>
      <xdr:rowOff>66675</xdr:rowOff>
    </xdr:to>
    <xdr:pic>
      <xdr:nvPicPr>
        <xdr:cNvPr id="29" name="Imagen 28" descr="Ucrania">
          <a:hlinkClick xmlns:r="http://schemas.openxmlformats.org/officeDocument/2006/relationships" r:id="rId55" tooltip="Ucrania"/>
          <a:extLst>
            <a:ext uri="{FF2B5EF4-FFF2-40B4-BE49-F238E27FC236}">
              <a16:creationId xmlns:a16="http://schemas.microsoft.com/office/drawing/2014/main" id="{D1767CFD-B380-389D-5AE1-446D2530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5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114300</xdr:colOff>
      <xdr:row>211</xdr:row>
      <xdr:rowOff>66675</xdr:rowOff>
    </xdr:to>
    <xdr:pic>
      <xdr:nvPicPr>
        <xdr:cNvPr id="30" name="Imagen 29" descr="Noruega">
          <a:hlinkClick xmlns:r="http://schemas.openxmlformats.org/officeDocument/2006/relationships" r:id="rId57" tooltip="Noruega"/>
          <a:extLst>
            <a:ext uri="{FF2B5EF4-FFF2-40B4-BE49-F238E27FC236}">
              <a16:creationId xmlns:a16="http://schemas.microsoft.com/office/drawing/2014/main" id="{D69BD838-72CF-BD30-9084-BA7A4739C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15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114300</xdr:colOff>
      <xdr:row>211</xdr:row>
      <xdr:rowOff>66675</xdr:rowOff>
    </xdr:to>
    <xdr:pic>
      <xdr:nvPicPr>
        <xdr:cNvPr id="31" name="Imagen 30" descr="Panamá">
          <a:hlinkClick xmlns:r="http://schemas.openxmlformats.org/officeDocument/2006/relationships" r:id="rId59" tooltip="Panamá"/>
          <a:extLst>
            <a:ext uri="{FF2B5EF4-FFF2-40B4-BE49-F238E27FC236}">
              <a16:creationId xmlns:a16="http://schemas.microsoft.com/office/drawing/2014/main" id="{1059AE00-1193-C0DC-D861-0D60DACF8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15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114300</xdr:colOff>
      <xdr:row>211</xdr:row>
      <xdr:rowOff>66675</xdr:rowOff>
    </xdr:to>
    <xdr:pic>
      <xdr:nvPicPr>
        <xdr:cNvPr id="32" name="Imagen 31" descr="Polonia">
          <a:hlinkClick xmlns:r="http://schemas.openxmlformats.org/officeDocument/2006/relationships" r:id="rId61" tooltip="Polonia"/>
          <a:extLst>
            <a:ext uri="{FF2B5EF4-FFF2-40B4-BE49-F238E27FC236}">
              <a16:creationId xmlns:a16="http://schemas.microsoft.com/office/drawing/2014/main" id="{CA462DB3-ED6F-77C2-496F-C8450F0F9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15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114300</xdr:colOff>
      <xdr:row>211</xdr:row>
      <xdr:rowOff>66675</xdr:rowOff>
    </xdr:to>
    <xdr:pic>
      <xdr:nvPicPr>
        <xdr:cNvPr id="33" name="Imagen 32" descr="Gales">
          <a:hlinkClick xmlns:r="http://schemas.openxmlformats.org/officeDocument/2006/relationships" r:id="rId63" tooltip="Gales"/>
          <a:extLst>
            <a:ext uri="{FF2B5EF4-FFF2-40B4-BE49-F238E27FC236}">
              <a16:creationId xmlns:a16="http://schemas.microsoft.com/office/drawing/2014/main" id="{CB287193-6F66-76CC-8E90-1F87760E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15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114300</xdr:colOff>
      <xdr:row>51</xdr:row>
      <xdr:rowOff>66675</xdr:rowOff>
    </xdr:to>
    <xdr:pic>
      <xdr:nvPicPr>
        <xdr:cNvPr id="34" name="Imagen 33" descr="Rusia">
          <a:hlinkClick xmlns:r="http://schemas.openxmlformats.org/officeDocument/2006/relationships" r:id="rId65" tooltip="Rusia"/>
          <a:extLst>
            <a:ext uri="{FF2B5EF4-FFF2-40B4-BE49-F238E27FC236}">
              <a16:creationId xmlns:a16="http://schemas.microsoft.com/office/drawing/2014/main" id="{2BE7D40A-43F8-EA84-A62C-1B61EC9D1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15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114300</xdr:colOff>
      <xdr:row>211</xdr:row>
      <xdr:rowOff>66675</xdr:rowOff>
    </xdr:to>
    <xdr:pic>
      <xdr:nvPicPr>
        <xdr:cNvPr id="35" name="Imagen 34" descr="Egipto">
          <a:hlinkClick xmlns:r="http://schemas.openxmlformats.org/officeDocument/2006/relationships" r:id="rId67" tooltip="Egipto"/>
          <a:extLst>
            <a:ext uri="{FF2B5EF4-FFF2-40B4-BE49-F238E27FC236}">
              <a16:creationId xmlns:a16="http://schemas.microsoft.com/office/drawing/2014/main" id="{244DCF83-8999-170B-2821-5CDAEF646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15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114300</xdr:colOff>
      <xdr:row>211</xdr:row>
      <xdr:rowOff>66675</xdr:rowOff>
    </xdr:to>
    <xdr:pic>
      <xdr:nvPicPr>
        <xdr:cNvPr id="36" name="Imagen 35" descr="Argelia">
          <a:hlinkClick xmlns:r="http://schemas.openxmlformats.org/officeDocument/2006/relationships" r:id="rId69" tooltip="Argelia"/>
          <a:extLst>
            <a:ext uri="{FF2B5EF4-FFF2-40B4-BE49-F238E27FC236}">
              <a16:creationId xmlns:a16="http://schemas.microsoft.com/office/drawing/2014/main" id="{ED409B48-F7DA-33D0-F081-30920CF9E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15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114300</xdr:colOff>
      <xdr:row>211</xdr:row>
      <xdr:rowOff>66675</xdr:rowOff>
    </xdr:to>
    <xdr:pic>
      <xdr:nvPicPr>
        <xdr:cNvPr id="37" name="Imagen 36" descr="Escocia">
          <a:hlinkClick xmlns:r="http://schemas.openxmlformats.org/officeDocument/2006/relationships" r:id="rId71" tooltip="Escocia"/>
          <a:extLst>
            <a:ext uri="{FF2B5EF4-FFF2-40B4-BE49-F238E27FC236}">
              <a16:creationId xmlns:a16="http://schemas.microsoft.com/office/drawing/2014/main" id="{D9DBDB9F-D8B6-5FF7-6C57-36400F7F3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15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114300</xdr:colOff>
      <xdr:row>51</xdr:row>
      <xdr:rowOff>66675</xdr:rowOff>
    </xdr:to>
    <xdr:pic>
      <xdr:nvPicPr>
        <xdr:cNvPr id="38" name="Imagen 37" descr="Serbia">
          <a:hlinkClick xmlns:r="http://schemas.openxmlformats.org/officeDocument/2006/relationships" r:id="rId73" tooltip="Serbia"/>
          <a:extLst>
            <a:ext uri="{FF2B5EF4-FFF2-40B4-BE49-F238E27FC236}">
              <a16:creationId xmlns:a16="http://schemas.microsoft.com/office/drawing/2014/main" id="{FFA34CFC-7A34-2DAB-7AD5-E60D7607E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15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114300</xdr:colOff>
      <xdr:row>211</xdr:row>
      <xdr:rowOff>66675</xdr:rowOff>
    </xdr:to>
    <xdr:pic>
      <xdr:nvPicPr>
        <xdr:cNvPr id="39" name="Imagen 38" descr="Nigeria">
          <a:hlinkClick xmlns:r="http://schemas.openxmlformats.org/officeDocument/2006/relationships" r:id="rId75" tooltip="Nigeria"/>
          <a:extLst>
            <a:ext uri="{FF2B5EF4-FFF2-40B4-BE49-F238E27FC236}">
              <a16:creationId xmlns:a16="http://schemas.microsoft.com/office/drawing/2014/main" id="{D30C04E6-4004-62AD-1E22-02ED9F8D7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15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114300</xdr:colOff>
      <xdr:row>211</xdr:row>
      <xdr:rowOff>66675</xdr:rowOff>
    </xdr:to>
    <xdr:pic>
      <xdr:nvPicPr>
        <xdr:cNvPr id="40" name="Imagen 39" descr="Paraguay">
          <a:hlinkClick xmlns:r="http://schemas.openxmlformats.org/officeDocument/2006/relationships" r:id="rId77" tooltip="Paraguay"/>
          <a:extLst>
            <a:ext uri="{FF2B5EF4-FFF2-40B4-BE49-F238E27FC236}">
              <a16:creationId xmlns:a16="http://schemas.microsoft.com/office/drawing/2014/main" id="{48F98E27-7368-2FF3-4DB5-EB17F6946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15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114300</xdr:colOff>
      <xdr:row>51</xdr:row>
      <xdr:rowOff>66675</xdr:rowOff>
    </xdr:to>
    <xdr:pic>
      <xdr:nvPicPr>
        <xdr:cNvPr id="41" name="Imagen 40" descr="Túnez">
          <a:hlinkClick xmlns:r="http://schemas.openxmlformats.org/officeDocument/2006/relationships" r:id="rId79" tooltip="Túnez"/>
          <a:extLst>
            <a:ext uri="{FF2B5EF4-FFF2-40B4-BE49-F238E27FC236}">
              <a16:creationId xmlns:a16="http://schemas.microsoft.com/office/drawing/2014/main" id="{BE4E8B12-6F27-7504-1C69-CBFDB2D0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15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114300</xdr:colOff>
      <xdr:row>211</xdr:row>
      <xdr:rowOff>66675</xdr:rowOff>
    </xdr:to>
    <xdr:pic>
      <xdr:nvPicPr>
        <xdr:cNvPr id="42" name="Imagen 41" descr="Hungría">
          <a:hlinkClick xmlns:r="http://schemas.openxmlformats.org/officeDocument/2006/relationships" r:id="rId81" tooltip="Hungría"/>
          <a:extLst>
            <a:ext uri="{FF2B5EF4-FFF2-40B4-BE49-F238E27FC236}">
              <a16:creationId xmlns:a16="http://schemas.microsoft.com/office/drawing/2014/main" id="{EAA244FC-8DB5-9D28-2CAB-8D826C1BA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15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114300</xdr:colOff>
      <xdr:row>211</xdr:row>
      <xdr:rowOff>66675</xdr:rowOff>
    </xdr:to>
    <xdr:pic>
      <xdr:nvPicPr>
        <xdr:cNvPr id="43" name="Imagen 42" descr="Costa de Marfil">
          <a:hlinkClick xmlns:r="http://schemas.openxmlformats.org/officeDocument/2006/relationships" r:id="rId83" tooltip="Costa de Marfil"/>
          <a:extLst>
            <a:ext uri="{FF2B5EF4-FFF2-40B4-BE49-F238E27FC236}">
              <a16:creationId xmlns:a16="http://schemas.microsoft.com/office/drawing/2014/main" id="{B11FA1EE-E352-C4D8-37D9-65E18A4F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15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114300</xdr:colOff>
      <xdr:row>51</xdr:row>
      <xdr:rowOff>66675</xdr:rowOff>
    </xdr:to>
    <xdr:pic>
      <xdr:nvPicPr>
        <xdr:cNvPr id="44" name="Imagen 43" descr="Suecia">
          <a:hlinkClick xmlns:r="http://schemas.openxmlformats.org/officeDocument/2006/relationships" r:id="rId85" tooltip="Suecia"/>
          <a:extLst>
            <a:ext uri="{FF2B5EF4-FFF2-40B4-BE49-F238E27FC236}">
              <a16:creationId xmlns:a16="http://schemas.microsoft.com/office/drawing/2014/main" id="{E4569B28-C994-C127-61B2-B23D57D42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829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114300</xdr:colOff>
      <xdr:row>211</xdr:row>
      <xdr:rowOff>66675</xdr:rowOff>
    </xdr:to>
    <xdr:pic>
      <xdr:nvPicPr>
        <xdr:cNvPr id="45" name="Imagen 44" descr="República Checa">
          <a:hlinkClick xmlns:r="http://schemas.openxmlformats.org/officeDocument/2006/relationships" r:id="rId87" tooltip="República Checa"/>
          <a:extLst>
            <a:ext uri="{FF2B5EF4-FFF2-40B4-BE49-F238E27FC236}">
              <a16:creationId xmlns:a16="http://schemas.microsoft.com/office/drawing/2014/main" id="{E490EC7A-9D91-9CB9-A4D8-E9DEBBE2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029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114300</xdr:colOff>
      <xdr:row>211</xdr:row>
      <xdr:rowOff>66675</xdr:rowOff>
    </xdr:to>
    <xdr:pic>
      <xdr:nvPicPr>
        <xdr:cNvPr id="46" name="Imagen 45" descr="Eslovaquia">
          <a:hlinkClick xmlns:r="http://schemas.openxmlformats.org/officeDocument/2006/relationships" r:id="rId89" tooltip="Eslovaquia"/>
          <a:extLst>
            <a:ext uri="{FF2B5EF4-FFF2-40B4-BE49-F238E27FC236}">
              <a16:creationId xmlns:a16="http://schemas.microsoft.com/office/drawing/2014/main" id="{E54A5276-9824-254D-63F6-5B074E39C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29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114300</xdr:colOff>
      <xdr:row>211</xdr:row>
      <xdr:rowOff>66675</xdr:rowOff>
    </xdr:to>
    <xdr:pic>
      <xdr:nvPicPr>
        <xdr:cNvPr id="47" name="Imagen 46" descr="Grecia">
          <a:hlinkClick xmlns:r="http://schemas.openxmlformats.org/officeDocument/2006/relationships" r:id="rId91" tooltip="Grecia"/>
          <a:extLst>
            <a:ext uri="{FF2B5EF4-FFF2-40B4-BE49-F238E27FC236}">
              <a16:creationId xmlns:a16="http://schemas.microsoft.com/office/drawing/2014/main" id="{6204DD05-DE82-D064-D316-AAD87B051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29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114300</xdr:colOff>
      <xdr:row>51</xdr:row>
      <xdr:rowOff>66675</xdr:rowOff>
    </xdr:to>
    <xdr:pic>
      <xdr:nvPicPr>
        <xdr:cNvPr id="48" name="Imagen 47" descr="Rumanía ">
          <a:hlinkClick xmlns:r="http://schemas.openxmlformats.org/officeDocument/2006/relationships" r:id="rId93" tooltip="Rumanía "/>
          <a:extLst>
            <a:ext uri="{FF2B5EF4-FFF2-40B4-BE49-F238E27FC236}">
              <a16:creationId xmlns:a16="http://schemas.microsoft.com/office/drawing/2014/main" id="{D4AF9AF8-95E3-97A0-F8D2-4D5203A30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629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114300</xdr:colOff>
      <xdr:row>51</xdr:row>
      <xdr:rowOff>66675</xdr:rowOff>
    </xdr:to>
    <xdr:pic>
      <xdr:nvPicPr>
        <xdr:cNvPr id="49" name="Imagen 48" descr="Venezuela">
          <a:hlinkClick xmlns:r="http://schemas.openxmlformats.org/officeDocument/2006/relationships" r:id="rId95" tooltip="Venezuela"/>
          <a:extLst>
            <a:ext uri="{FF2B5EF4-FFF2-40B4-BE49-F238E27FC236}">
              <a16:creationId xmlns:a16="http://schemas.microsoft.com/office/drawing/2014/main" id="{897A9654-E458-E287-1BAF-BAD73CB68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29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114300</xdr:colOff>
      <xdr:row>211</xdr:row>
      <xdr:rowOff>66675</xdr:rowOff>
    </xdr:to>
    <xdr:pic>
      <xdr:nvPicPr>
        <xdr:cNvPr id="50" name="Imagen 49" descr="Costa Rica">
          <a:hlinkClick xmlns:r="http://schemas.openxmlformats.org/officeDocument/2006/relationships" r:id="rId97" tooltip="Costa Rica"/>
          <a:extLst>
            <a:ext uri="{FF2B5EF4-FFF2-40B4-BE49-F238E27FC236}">
              <a16:creationId xmlns:a16="http://schemas.microsoft.com/office/drawing/2014/main" id="{C7B7C666-7E89-6079-E6B2-94D9072A5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029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114300</xdr:colOff>
      <xdr:row>51</xdr:row>
      <xdr:rowOff>66675</xdr:rowOff>
    </xdr:to>
    <xdr:pic>
      <xdr:nvPicPr>
        <xdr:cNvPr id="51" name="Imagen 50" descr="Uzbekistán">
          <a:hlinkClick xmlns:r="http://schemas.openxmlformats.org/officeDocument/2006/relationships" r:id="rId99" tooltip="Uzbekistán"/>
          <a:extLst>
            <a:ext uri="{FF2B5EF4-FFF2-40B4-BE49-F238E27FC236}">
              <a16:creationId xmlns:a16="http://schemas.microsoft.com/office/drawing/2014/main" id="{C17AC6AA-3580-B8BC-44B6-F09E6D15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29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114300</xdr:colOff>
      <xdr:row>211</xdr:row>
      <xdr:rowOff>66675</xdr:rowOff>
    </xdr:to>
    <xdr:pic>
      <xdr:nvPicPr>
        <xdr:cNvPr id="52" name="Imagen 51" descr="Catar">
          <a:hlinkClick xmlns:r="http://schemas.openxmlformats.org/officeDocument/2006/relationships" r:id="rId101" tooltip="Catar"/>
          <a:extLst>
            <a:ext uri="{FF2B5EF4-FFF2-40B4-BE49-F238E27FC236}">
              <a16:creationId xmlns:a16="http://schemas.microsoft.com/office/drawing/2014/main" id="{C2E05574-BEC3-BEA2-552A-EE2939D68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29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114300</xdr:colOff>
      <xdr:row>211</xdr:row>
      <xdr:rowOff>66675</xdr:rowOff>
    </xdr:to>
    <xdr:pic>
      <xdr:nvPicPr>
        <xdr:cNvPr id="53" name="Imagen 52" descr="Perú">
          <a:hlinkClick xmlns:r="http://schemas.openxmlformats.org/officeDocument/2006/relationships" r:id="rId103" tooltip="Perú"/>
          <a:extLst>
            <a:ext uri="{FF2B5EF4-FFF2-40B4-BE49-F238E27FC236}">
              <a16:creationId xmlns:a16="http://schemas.microsoft.com/office/drawing/2014/main" id="{0FC24E97-F7EB-8B9D-2D5D-5C285AA8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29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114300</xdr:colOff>
      <xdr:row>211</xdr:row>
      <xdr:rowOff>66675</xdr:rowOff>
    </xdr:to>
    <xdr:pic>
      <xdr:nvPicPr>
        <xdr:cNvPr id="54" name="Imagen 53" descr="Chile">
          <a:hlinkClick xmlns:r="http://schemas.openxmlformats.org/officeDocument/2006/relationships" r:id="rId105" tooltip="Chile"/>
          <a:extLst>
            <a:ext uri="{FF2B5EF4-FFF2-40B4-BE49-F238E27FC236}">
              <a16:creationId xmlns:a16="http://schemas.microsoft.com/office/drawing/2014/main" id="{969E7AE0-52D9-F363-E770-6CEF6D523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829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114300</xdr:colOff>
      <xdr:row>211</xdr:row>
      <xdr:rowOff>66675</xdr:rowOff>
    </xdr:to>
    <xdr:pic>
      <xdr:nvPicPr>
        <xdr:cNvPr id="55" name="Imagen 54" descr="Malí">
          <a:hlinkClick xmlns:r="http://schemas.openxmlformats.org/officeDocument/2006/relationships" r:id="rId107" tooltip="Malí"/>
          <a:extLst>
            <a:ext uri="{FF2B5EF4-FFF2-40B4-BE49-F238E27FC236}">
              <a16:creationId xmlns:a16="http://schemas.microsoft.com/office/drawing/2014/main" id="{4A4E8288-28D5-E7A1-0E03-4446B6472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29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114300</xdr:colOff>
      <xdr:row>211</xdr:row>
      <xdr:rowOff>66675</xdr:rowOff>
    </xdr:to>
    <xdr:pic>
      <xdr:nvPicPr>
        <xdr:cNvPr id="56" name="Imagen 55" descr="Eslovenia">
          <a:hlinkClick xmlns:r="http://schemas.openxmlformats.org/officeDocument/2006/relationships" r:id="rId109" tooltip="Eslovenia"/>
          <a:extLst>
            <a:ext uri="{FF2B5EF4-FFF2-40B4-BE49-F238E27FC236}">
              <a16:creationId xmlns:a16="http://schemas.microsoft.com/office/drawing/2014/main" id="{B3F440E7-1828-857D-EE56-BCF29248A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29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114300</xdr:colOff>
      <xdr:row>51</xdr:row>
      <xdr:rowOff>66675</xdr:rowOff>
    </xdr:to>
    <xdr:pic>
      <xdr:nvPicPr>
        <xdr:cNvPr id="57" name="Imagen 56" descr="República Democrática del Congo">
          <a:hlinkClick xmlns:r="http://schemas.openxmlformats.org/officeDocument/2006/relationships" r:id="rId111" tooltip="República Democrática del Congo"/>
          <a:extLst>
            <a:ext uri="{FF2B5EF4-FFF2-40B4-BE49-F238E27FC236}">
              <a16:creationId xmlns:a16="http://schemas.microsoft.com/office/drawing/2014/main" id="{8E6F096C-0820-FD5F-C2DA-CBFF21F7C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114300</xdr:colOff>
      <xdr:row>211</xdr:row>
      <xdr:rowOff>66675</xdr:rowOff>
    </xdr:to>
    <xdr:pic>
      <xdr:nvPicPr>
        <xdr:cNvPr id="58" name="Imagen 57" descr="Camerún">
          <a:hlinkClick xmlns:r="http://schemas.openxmlformats.org/officeDocument/2006/relationships" r:id="rId113" tooltip="Camerún"/>
          <a:extLst>
            <a:ext uri="{FF2B5EF4-FFF2-40B4-BE49-F238E27FC236}">
              <a16:creationId xmlns:a16="http://schemas.microsoft.com/office/drawing/2014/main" id="{D60A8C0B-77B1-B453-6A47-CB08E58E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30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114300</xdr:colOff>
      <xdr:row>211</xdr:row>
      <xdr:rowOff>66675</xdr:rowOff>
    </xdr:to>
    <xdr:pic>
      <xdr:nvPicPr>
        <xdr:cNvPr id="59" name="Imagen 58" descr="Irak">
          <a:hlinkClick xmlns:r="http://schemas.openxmlformats.org/officeDocument/2006/relationships" r:id="rId115" tooltip="Irak"/>
          <a:extLst>
            <a:ext uri="{FF2B5EF4-FFF2-40B4-BE49-F238E27FC236}">
              <a16:creationId xmlns:a16="http://schemas.microsoft.com/office/drawing/2014/main" id="{4A928FA8-F106-0096-8F5B-1BD5A11DB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30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114300</xdr:colOff>
      <xdr:row>211</xdr:row>
      <xdr:rowOff>66675</xdr:rowOff>
    </xdr:to>
    <xdr:pic>
      <xdr:nvPicPr>
        <xdr:cNvPr id="60" name="Imagen 59" descr="Irlanda">
          <a:hlinkClick xmlns:r="http://schemas.openxmlformats.org/officeDocument/2006/relationships" r:id="rId117" tooltip="Irlanda"/>
          <a:extLst>
            <a:ext uri="{FF2B5EF4-FFF2-40B4-BE49-F238E27FC236}">
              <a16:creationId xmlns:a16="http://schemas.microsoft.com/office/drawing/2014/main" id="{90579E13-5FC3-8CC6-C74D-5BE0118A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30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114300</xdr:colOff>
      <xdr:row>211</xdr:row>
      <xdr:rowOff>66675</xdr:rowOff>
    </xdr:to>
    <xdr:pic>
      <xdr:nvPicPr>
        <xdr:cNvPr id="61" name="Imagen 60" descr="Arabia Saudita">
          <a:hlinkClick xmlns:r="http://schemas.openxmlformats.org/officeDocument/2006/relationships" r:id="rId119" tooltip="Arabia Saudita"/>
          <a:extLst>
            <a:ext uri="{FF2B5EF4-FFF2-40B4-BE49-F238E27FC236}">
              <a16:creationId xmlns:a16="http://schemas.microsoft.com/office/drawing/2014/main" id="{A1683F18-05E4-EE97-261C-2FBA47D3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30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114300</xdr:colOff>
      <xdr:row>51</xdr:row>
      <xdr:rowOff>66675</xdr:rowOff>
    </xdr:to>
    <xdr:pic>
      <xdr:nvPicPr>
        <xdr:cNvPr id="62" name="Imagen 61" descr="Sudáfrica">
          <a:hlinkClick xmlns:r="http://schemas.openxmlformats.org/officeDocument/2006/relationships" r:id="rId121" tooltip="Sudáfrica"/>
          <a:extLst>
            <a:ext uri="{FF2B5EF4-FFF2-40B4-BE49-F238E27FC236}">
              <a16:creationId xmlns:a16="http://schemas.microsoft.com/office/drawing/2014/main" id="{47B682BB-0625-F5D2-42E4-AA6D7792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44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114300</xdr:colOff>
      <xdr:row>211</xdr:row>
      <xdr:rowOff>66675</xdr:rowOff>
    </xdr:to>
    <xdr:pic>
      <xdr:nvPicPr>
        <xdr:cNvPr id="63" name="Imagen 62" descr="Burkina Faso">
          <a:hlinkClick xmlns:r="http://schemas.openxmlformats.org/officeDocument/2006/relationships" r:id="rId123" tooltip="Burkina Faso"/>
          <a:extLst>
            <a:ext uri="{FF2B5EF4-FFF2-40B4-BE49-F238E27FC236}">
              <a16:creationId xmlns:a16="http://schemas.microsoft.com/office/drawing/2014/main" id="{B44B3FA6-CF16-D1F9-252D-F4F49895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44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114300</xdr:colOff>
      <xdr:row>211</xdr:row>
      <xdr:rowOff>66675</xdr:rowOff>
    </xdr:to>
    <xdr:pic>
      <xdr:nvPicPr>
        <xdr:cNvPr id="64" name="Imagen 63" descr="Albania">
          <a:hlinkClick xmlns:r="http://schemas.openxmlformats.org/officeDocument/2006/relationships" r:id="rId125" tooltip="Albania"/>
          <a:extLst>
            <a:ext uri="{FF2B5EF4-FFF2-40B4-BE49-F238E27FC236}">
              <a16:creationId xmlns:a16="http://schemas.microsoft.com/office/drawing/2014/main" id="{10791FE5-889F-C387-6654-9FDF715F6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44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114300</xdr:colOff>
      <xdr:row>211</xdr:row>
      <xdr:rowOff>57150</xdr:rowOff>
    </xdr:to>
    <xdr:pic>
      <xdr:nvPicPr>
        <xdr:cNvPr id="65" name="Imagen 64" descr="Honduras">
          <a:hlinkClick xmlns:r="http://schemas.openxmlformats.org/officeDocument/2006/relationships" r:id="rId127" tooltip="Honduras"/>
          <a:extLst>
            <a:ext uri="{FF2B5EF4-FFF2-40B4-BE49-F238E27FC236}">
              <a16:creationId xmlns:a16="http://schemas.microsoft.com/office/drawing/2014/main" id="{29D0C10C-530B-98F3-9B86-D676DA3F9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44500"/>
          <a:ext cx="11430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114300</xdr:colOff>
      <xdr:row>211</xdr:row>
      <xdr:rowOff>66675</xdr:rowOff>
    </xdr:to>
    <xdr:pic>
      <xdr:nvPicPr>
        <xdr:cNvPr id="66" name="Imagen 65" descr="Macedonia del Norte">
          <a:hlinkClick xmlns:r="http://schemas.openxmlformats.org/officeDocument/2006/relationships" r:id="rId129" tooltip="Macedonia del Norte"/>
          <a:extLst>
            <a:ext uri="{FF2B5EF4-FFF2-40B4-BE49-F238E27FC236}">
              <a16:creationId xmlns:a16="http://schemas.microsoft.com/office/drawing/2014/main" id="{70D87D4F-80C5-FA99-9E98-50FF1867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44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114300</xdr:colOff>
      <xdr:row>211</xdr:row>
      <xdr:rowOff>66675</xdr:rowOff>
    </xdr:to>
    <xdr:pic>
      <xdr:nvPicPr>
        <xdr:cNvPr id="67" name="Imagen 66" descr="Jordania">
          <a:hlinkClick xmlns:r="http://schemas.openxmlformats.org/officeDocument/2006/relationships" r:id="rId131" tooltip="Jordania"/>
          <a:extLst>
            <a:ext uri="{FF2B5EF4-FFF2-40B4-BE49-F238E27FC236}">
              <a16:creationId xmlns:a16="http://schemas.microsoft.com/office/drawing/2014/main" id="{42AECA07-53F4-1DB1-4000-F9C5ACA87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658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114300</xdr:colOff>
      <xdr:row>211</xdr:row>
      <xdr:rowOff>66675</xdr:rowOff>
    </xdr:to>
    <xdr:pic>
      <xdr:nvPicPr>
        <xdr:cNvPr id="68" name="Imagen 67" descr="Emiratos Árabes Unidos">
          <a:hlinkClick xmlns:r="http://schemas.openxmlformats.org/officeDocument/2006/relationships" r:id="rId133" tooltip="Emiratos Árabes Unidos"/>
          <a:extLst>
            <a:ext uri="{FF2B5EF4-FFF2-40B4-BE49-F238E27FC236}">
              <a16:creationId xmlns:a16="http://schemas.microsoft.com/office/drawing/2014/main" id="{D5BE7083-95C9-E5F5-DDE8-F7A4E8529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58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114300</xdr:colOff>
      <xdr:row>211</xdr:row>
      <xdr:rowOff>66675</xdr:rowOff>
    </xdr:to>
    <xdr:pic>
      <xdr:nvPicPr>
        <xdr:cNvPr id="69" name="Imagen 68" descr="Cabo Verde">
          <a:hlinkClick xmlns:r="http://schemas.openxmlformats.org/officeDocument/2006/relationships" r:id="rId135" tooltip="Cabo Verde"/>
          <a:extLst>
            <a:ext uri="{FF2B5EF4-FFF2-40B4-BE49-F238E27FC236}">
              <a16:creationId xmlns:a16="http://schemas.microsoft.com/office/drawing/2014/main" id="{54BD62B4-C09D-A980-D743-856B604C1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58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114300</xdr:colOff>
      <xdr:row>211</xdr:row>
      <xdr:rowOff>66675</xdr:rowOff>
    </xdr:to>
    <xdr:pic>
      <xdr:nvPicPr>
        <xdr:cNvPr id="70" name="Imagen 69" descr="Irlanda del Norte">
          <a:hlinkClick xmlns:r="http://schemas.openxmlformats.org/officeDocument/2006/relationships" r:id="rId137" tooltip="Irlanda del Norte"/>
          <a:extLst>
            <a:ext uri="{FF2B5EF4-FFF2-40B4-BE49-F238E27FC236}">
              <a16:creationId xmlns:a16="http://schemas.microsoft.com/office/drawing/2014/main" id="{C9935DD9-7EE8-B056-5E6C-0D0CBE274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58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114300</xdr:colOff>
      <xdr:row>211</xdr:row>
      <xdr:rowOff>66675</xdr:rowOff>
    </xdr:to>
    <xdr:pic>
      <xdr:nvPicPr>
        <xdr:cNvPr id="71" name="Imagen 70" descr="Jamaica">
          <a:hlinkClick xmlns:r="http://schemas.openxmlformats.org/officeDocument/2006/relationships" r:id="rId139" tooltip="Jamaica"/>
          <a:extLst>
            <a:ext uri="{FF2B5EF4-FFF2-40B4-BE49-F238E27FC236}">
              <a16:creationId xmlns:a16="http://schemas.microsoft.com/office/drawing/2014/main" id="{8510DCE0-4980-0A4B-ED58-CFD1B26B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58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114300</xdr:colOff>
      <xdr:row>211</xdr:row>
      <xdr:rowOff>66675</xdr:rowOff>
    </xdr:to>
    <xdr:pic>
      <xdr:nvPicPr>
        <xdr:cNvPr id="72" name="Imagen 71" descr="Bosnia-Herzegovina">
          <a:hlinkClick xmlns:r="http://schemas.openxmlformats.org/officeDocument/2006/relationships" r:id="rId141" tooltip="Bosnia-Herzegovina"/>
          <a:extLst>
            <a:ext uri="{FF2B5EF4-FFF2-40B4-BE49-F238E27FC236}">
              <a16:creationId xmlns:a16="http://schemas.microsoft.com/office/drawing/2014/main" id="{2293CD49-A639-F9F4-6844-531F72715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658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114300</xdr:colOff>
      <xdr:row>211</xdr:row>
      <xdr:rowOff>66675</xdr:rowOff>
    </xdr:to>
    <xdr:pic>
      <xdr:nvPicPr>
        <xdr:cNvPr id="73" name="Imagen 72" descr="Ghana">
          <a:hlinkClick xmlns:r="http://schemas.openxmlformats.org/officeDocument/2006/relationships" r:id="rId143" tooltip="Ghana"/>
          <a:extLst>
            <a:ext uri="{FF2B5EF4-FFF2-40B4-BE49-F238E27FC236}">
              <a16:creationId xmlns:a16="http://schemas.microsoft.com/office/drawing/2014/main" id="{7F8D2476-0B25-CA79-9A6B-45034FDBA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59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114300</xdr:colOff>
      <xdr:row>211</xdr:row>
      <xdr:rowOff>66675</xdr:rowOff>
    </xdr:to>
    <xdr:pic>
      <xdr:nvPicPr>
        <xdr:cNvPr id="74" name="Imagen 73" descr="Georgia">
          <a:hlinkClick xmlns:r="http://schemas.openxmlformats.org/officeDocument/2006/relationships" r:id="rId145" tooltip="Georgia"/>
          <a:extLst>
            <a:ext uri="{FF2B5EF4-FFF2-40B4-BE49-F238E27FC236}">
              <a16:creationId xmlns:a16="http://schemas.microsoft.com/office/drawing/2014/main" id="{D725398D-759F-FAE2-85F0-0F86F6626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59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114300</xdr:colOff>
      <xdr:row>211</xdr:row>
      <xdr:rowOff>66675</xdr:rowOff>
    </xdr:to>
    <xdr:pic>
      <xdr:nvPicPr>
        <xdr:cNvPr id="75" name="Imagen 74" descr="Islandia">
          <a:hlinkClick xmlns:r="http://schemas.openxmlformats.org/officeDocument/2006/relationships" r:id="rId147" tooltip="Islandia"/>
          <a:extLst>
            <a:ext uri="{FF2B5EF4-FFF2-40B4-BE49-F238E27FC236}">
              <a16:creationId xmlns:a16="http://schemas.microsoft.com/office/drawing/2014/main" id="{4A2A83F3-D5EA-1312-31F0-3B661CD9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59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114300</xdr:colOff>
      <xdr:row>211</xdr:row>
      <xdr:rowOff>66675</xdr:rowOff>
    </xdr:to>
    <xdr:pic>
      <xdr:nvPicPr>
        <xdr:cNvPr id="76" name="Imagen 75" descr="Finlandia">
          <a:hlinkClick xmlns:r="http://schemas.openxmlformats.org/officeDocument/2006/relationships" r:id="rId149" tooltip="Finlandia"/>
          <a:extLst>
            <a:ext uri="{FF2B5EF4-FFF2-40B4-BE49-F238E27FC236}">
              <a16:creationId xmlns:a16="http://schemas.microsoft.com/office/drawing/2014/main" id="{D1AB37AC-7AED-B8DF-CB8D-7041C947D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59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114300</xdr:colOff>
      <xdr:row>211</xdr:row>
      <xdr:rowOff>66675</xdr:rowOff>
    </xdr:to>
    <xdr:pic>
      <xdr:nvPicPr>
        <xdr:cNvPr id="77" name="Imagen 76" descr="Bolivia">
          <a:hlinkClick xmlns:r="http://schemas.openxmlformats.org/officeDocument/2006/relationships" r:id="rId151" tooltip="Bolivia"/>
          <a:extLst>
            <a:ext uri="{FF2B5EF4-FFF2-40B4-BE49-F238E27FC236}">
              <a16:creationId xmlns:a16="http://schemas.microsoft.com/office/drawing/2014/main" id="{0387B566-2EC9-6EC2-EB4A-58B19760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59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114300</xdr:colOff>
      <xdr:row>211</xdr:row>
      <xdr:rowOff>66675</xdr:rowOff>
    </xdr:to>
    <xdr:pic>
      <xdr:nvPicPr>
        <xdr:cNvPr id="78" name="Imagen 77" descr="Israel">
          <a:hlinkClick xmlns:r="http://schemas.openxmlformats.org/officeDocument/2006/relationships" r:id="rId153" tooltip="Israel"/>
          <a:extLst>
            <a:ext uri="{FF2B5EF4-FFF2-40B4-BE49-F238E27FC236}">
              <a16:creationId xmlns:a16="http://schemas.microsoft.com/office/drawing/2014/main" id="{ED3C06A7-50F3-01D0-0855-883BED07A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59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114300</xdr:colOff>
      <xdr:row>211</xdr:row>
      <xdr:rowOff>66675</xdr:rowOff>
    </xdr:to>
    <xdr:pic>
      <xdr:nvPicPr>
        <xdr:cNvPr id="79" name="Imagen 78" descr="Gabón">
          <a:hlinkClick xmlns:r="http://schemas.openxmlformats.org/officeDocument/2006/relationships" r:id="rId155" tooltip="Gabón"/>
          <a:extLst>
            <a:ext uri="{FF2B5EF4-FFF2-40B4-BE49-F238E27FC236}">
              <a16:creationId xmlns:a16="http://schemas.microsoft.com/office/drawing/2014/main" id="{0B4A83A4-4F52-4FED-3A78-63658AFA9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59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114300</xdr:colOff>
      <xdr:row>211</xdr:row>
      <xdr:rowOff>66675</xdr:rowOff>
    </xdr:to>
    <xdr:pic>
      <xdr:nvPicPr>
        <xdr:cNvPr id="80" name="Imagen 79" descr="Omán">
          <a:hlinkClick xmlns:r="http://schemas.openxmlformats.org/officeDocument/2006/relationships" r:id="rId157" tooltip="Omán"/>
          <a:extLst>
            <a:ext uri="{FF2B5EF4-FFF2-40B4-BE49-F238E27FC236}">
              <a16:creationId xmlns:a16="http://schemas.microsoft.com/office/drawing/2014/main" id="{81ADBE21-3461-692C-D37F-EFE8480D1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259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114300</xdr:colOff>
      <xdr:row>211</xdr:row>
      <xdr:rowOff>66675</xdr:rowOff>
    </xdr:to>
    <xdr:pic>
      <xdr:nvPicPr>
        <xdr:cNvPr id="81" name="Imagen 80" descr="Kosovo">
          <a:hlinkClick xmlns:r="http://schemas.openxmlformats.org/officeDocument/2006/relationships" r:id="rId159" tooltip="Kosovo"/>
          <a:extLst>
            <a:ext uri="{FF2B5EF4-FFF2-40B4-BE49-F238E27FC236}">
              <a16:creationId xmlns:a16="http://schemas.microsoft.com/office/drawing/2014/main" id="{3C69A7C1-DDB8-FFD5-1420-46565072B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459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114300</xdr:colOff>
      <xdr:row>211</xdr:row>
      <xdr:rowOff>66675</xdr:rowOff>
    </xdr:to>
    <xdr:pic>
      <xdr:nvPicPr>
        <xdr:cNvPr id="82" name="Imagen 81" descr="Guinea">
          <a:hlinkClick xmlns:r="http://schemas.openxmlformats.org/officeDocument/2006/relationships" r:id="rId161" tooltip="Guinea"/>
          <a:extLst>
            <a:ext uri="{FF2B5EF4-FFF2-40B4-BE49-F238E27FC236}">
              <a16:creationId xmlns:a16="http://schemas.microsoft.com/office/drawing/2014/main" id="{EDDD54B8-9B73-8D0A-4EF3-482C9D192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659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114300</xdr:colOff>
      <xdr:row>211</xdr:row>
      <xdr:rowOff>66675</xdr:rowOff>
    </xdr:to>
    <xdr:pic>
      <xdr:nvPicPr>
        <xdr:cNvPr id="83" name="Imagen 82" descr="Curazao">
          <a:hlinkClick xmlns:r="http://schemas.openxmlformats.org/officeDocument/2006/relationships" r:id="rId163" tooltip="Curazao"/>
          <a:extLst>
            <a:ext uri="{FF2B5EF4-FFF2-40B4-BE49-F238E27FC236}">
              <a16:creationId xmlns:a16="http://schemas.microsoft.com/office/drawing/2014/main" id="{2F3E67B3-46C2-65C4-1282-DEC37B7CB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859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114300</xdr:colOff>
      <xdr:row>211</xdr:row>
      <xdr:rowOff>66675</xdr:rowOff>
    </xdr:to>
    <xdr:pic>
      <xdr:nvPicPr>
        <xdr:cNvPr id="84" name="Imagen 83" descr="Montenegro">
          <a:hlinkClick xmlns:r="http://schemas.openxmlformats.org/officeDocument/2006/relationships" r:id="rId165" tooltip="Montenegro"/>
          <a:extLst>
            <a:ext uri="{FF2B5EF4-FFF2-40B4-BE49-F238E27FC236}">
              <a16:creationId xmlns:a16="http://schemas.microsoft.com/office/drawing/2014/main" id="{C52EA349-8BD4-FDCD-523F-BAA29787A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059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114300</xdr:colOff>
      <xdr:row>211</xdr:row>
      <xdr:rowOff>66675</xdr:rowOff>
    </xdr:to>
    <xdr:pic>
      <xdr:nvPicPr>
        <xdr:cNvPr id="85" name="Imagen 84" descr="Haití">
          <a:hlinkClick xmlns:r="http://schemas.openxmlformats.org/officeDocument/2006/relationships" r:id="rId167" tooltip="Haití"/>
          <a:extLst>
            <a:ext uri="{FF2B5EF4-FFF2-40B4-BE49-F238E27FC236}">
              <a16:creationId xmlns:a16="http://schemas.microsoft.com/office/drawing/2014/main" id="{A15CDEFB-CFFF-E20F-7932-C6D3FD1A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259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114300</xdr:colOff>
      <xdr:row>51</xdr:row>
      <xdr:rowOff>66675</xdr:rowOff>
    </xdr:to>
    <xdr:pic>
      <xdr:nvPicPr>
        <xdr:cNvPr id="86" name="Imagen 85" descr="Uganda">
          <a:hlinkClick xmlns:r="http://schemas.openxmlformats.org/officeDocument/2006/relationships" r:id="rId169" tooltip="Uganda"/>
          <a:extLst>
            <a:ext uri="{FF2B5EF4-FFF2-40B4-BE49-F238E27FC236}">
              <a16:creationId xmlns:a16="http://schemas.microsoft.com/office/drawing/2014/main" id="{B694DAAA-8D50-F8DE-7E0F-E57BF61C8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459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114300</xdr:colOff>
      <xdr:row>211</xdr:row>
      <xdr:rowOff>66675</xdr:rowOff>
    </xdr:to>
    <xdr:pic>
      <xdr:nvPicPr>
        <xdr:cNvPr id="87" name="Imagen 86" descr="Nueva Zelanda">
          <a:hlinkClick xmlns:r="http://schemas.openxmlformats.org/officeDocument/2006/relationships" r:id="rId171" tooltip="Nueva Zelanda"/>
          <a:extLst>
            <a:ext uri="{FF2B5EF4-FFF2-40B4-BE49-F238E27FC236}">
              <a16:creationId xmlns:a16="http://schemas.microsoft.com/office/drawing/2014/main" id="{35E3FD8D-7221-22AF-859A-24197A6CC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659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51</xdr:row>
      <xdr:rowOff>66675</xdr:rowOff>
    </xdr:to>
    <xdr:pic>
      <xdr:nvPicPr>
        <xdr:cNvPr id="88" name="Imagen 87" descr="Siria">
          <a:hlinkClick xmlns:r="http://schemas.openxmlformats.org/officeDocument/2006/relationships" r:id="rId173" tooltip="Siria"/>
          <a:extLst>
            <a:ext uri="{FF2B5EF4-FFF2-40B4-BE49-F238E27FC236}">
              <a16:creationId xmlns:a16="http://schemas.microsoft.com/office/drawing/2014/main" id="{654A7FFF-9CCE-3C67-AC25-DCA70E5A1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973675"/>
          <a:ext cx="1047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114300</xdr:colOff>
      <xdr:row>211</xdr:row>
      <xdr:rowOff>66675</xdr:rowOff>
    </xdr:to>
    <xdr:pic>
      <xdr:nvPicPr>
        <xdr:cNvPr id="89" name="Imagen 88" descr="Bulgaria">
          <a:hlinkClick xmlns:r="http://schemas.openxmlformats.org/officeDocument/2006/relationships" r:id="rId175" tooltip="Bulgaria"/>
          <a:extLst>
            <a:ext uri="{FF2B5EF4-FFF2-40B4-BE49-F238E27FC236}">
              <a16:creationId xmlns:a16="http://schemas.microsoft.com/office/drawing/2014/main" id="{600B5F53-28D4-233B-8BE0-166CF6B43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173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114300</xdr:colOff>
      <xdr:row>211</xdr:row>
      <xdr:rowOff>66675</xdr:rowOff>
    </xdr:to>
    <xdr:pic>
      <xdr:nvPicPr>
        <xdr:cNvPr id="90" name="Imagen 89" descr="Angola">
          <a:hlinkClick xmlns:r="http://schemas.openxmlformats.org/officeDocument/2006/relationships" r:id="rId177" tooltip="Angola"/>
          <a:extLst>
            <a:ext uri="{FF2B5EF4-FFF2-40B4-BE49-F238E27FC236}">
              <a16:creationId xmlns:a16="http://schemas.microsoft.com/office/drawing/2014/main" id="{893D4F90-F6B7-8680-974F-8ACF4574B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373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114300</xdr:colOff>
      <xdr:row>51</xdr:row>
      <xdr:rowOff>66675</xdr:rowOff>
    </xdr:to>
    <xdr:pic>
      <xdr:nvPicPr>
        <xdr:cNvPr id="91" name="Imagen 90" descr="Zambia">
          <a:hlinkClick xmlns:r="http://schemas.openxmlformats.org/officeDocument/2006/relationships" r:id="rId179" tooltip="Zambia"/>
          <a:extLst>
            <a:ext uri="{FF2B5EF4-FFF2-40B4-BE49-F238E27FC236}">
              <a16:creationId xmlns:a16="http://schemas.microsoft.com/office/drawing/2014/main" id="{AF679D68-788A-92BE-A065-57DB0BE6D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573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114300</xdr:colOff>
      <xdr:row>211</xdr:row>
      <xdr:rowOff>66675</xdr:rowOff>
    </xdr:to>
    <xdr:pic>
      <xdr:nvPicPr>
        <xdr:cNvPr id="92" name="Imagen 91" descr="Baréin">
          <a:hlinkClick xmlns:r="http://schemas.openxmlformats.org/officeDocument/2006/relationships" r:id="rId181" tooltip="Baréin"/>
          <a:extLst>
            <a:ext uri="{FF2B5EF4-FFF2-40B4-BE49-F238E27FC236}">
              <a16:creationId xmlns:a16="http://schemas.microsoft.com/office/drawing/2014/main" id="{1A307DD8-D7AE-8EE6-2F9F-FCE12931F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773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114300</xdr:colOff>
      <xdr:row>211</xdr:row>
      <xdr:rowOff>66675</xdr:rowOff>
    </xdr:to>
    <xdr:pic>
      <xdr:nvPicPr>
        <xdr:cNvPr id="93" name="Imagen 92" descr="Benín">
          <a:hlinkClick xmlns:r="http://schemas.openxmlformats.org/officeDocument/2006/relationships" r:id="rId183" tooltip="Benín"/>
          <a:extLst>
            <a:ext uri="{FF2B5EF4-FFF2-40B4-BE49-F238E27FC236}">
              <a16:creationId xmlns:a16="http://schemas.microsoft.com/office/drawing/2014/main" id="{341E914C-A6CA-33FB-DB39-01A706558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973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114300</xdr:colOff>
      <xdr:row>211</xdr:row>
      <xdr:rowOff>66675</xdr:rowOff>
    </xdr:to>
    <xdr:pic>
      <xdr:nvPicPr>
        <xdr:cNvPr id="94" name="Imagen 93" descr="China">
          <a:hlinkClick xmlns:r="http://schemas.openxmlformats.org/officeDocument/2006/relationships" r:id="rId185" tooltip="China"/>
          <a:extLst>
            <a:ext uri="{FF2B5EF4-FFF2-40B4-BE49-F238E27FC236}">
              <a16:creationId xmlns:a16="http://schemas.microsoft.com/office/drawing/2014/main" id="{BA8064A9-D066-268B-3BA7-0013FB14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173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114300</xdr:colOff>
      <xdr:row>211</xdr:row>
      <xdr:rowOff>66675</xdr:rowOff>
    </xdr:to>
    <xdr:pic>
      <xdr:nvPicPr>
        <xdr:cNvPr id="95" name="Imagen 94" descr="Guatemala">
          <a:hlinkClick xmlns:r="http://schemas.openxmlformats.org/officeDocument/2006/relationships" r:id="rId187" tooltip="Guatemala"/>
          <a:extLst>
            <a:ext uri="{FF2B5EF4-FFF2-40B4-BE49-F238E27FC236}">
              <a16:creationId xmlns:a16="http://schemas.microsoft.com/office/drawing/2014/main" id="{C199DF96-90B4-EF1F-0F7B-B72FF974E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373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114300</xdr:colOff>
      <xdr:row>51</xdr:row>
      <xdr:rowOff>66675</xdr:rowOff>
    </xdr:to>
    <xdr:pic>
      <xdr:nvPicPr>
        <xdr:cNvPr id="96" name="Imagen 95" descr="Tailandia">
          <a:hlinkClick xmlns:r="http://schemas.openxmlformats.org/officeDocument/2006/relationships" r:id="rId189" tooltip="Tailandia"/>
          <a:extLst>
            <a:ext uri="{FF2B5EF4-FFF2-40B4-BE49-F238E27FC236}">
              <a16:creationId xmlns:a16="http://schemas.microsoft.com/office/drawing/2014/main" id="{55CA8B3A-70AD-6AAC-0025-A44FAD3CF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573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114300</xdr:colOff>
      <xdr:row>211</xdr:row>
      <xdr:rowOff>66675</xdr:rowOff>
    </xdr:to>
    <xdr:pic>
      <xdr:nvPicPr>
        <xdr:cNvPr id="97" name="Imagen 96" descr="Palestina">
          <a:hlinkClick xmlns:r="http://schemas.openxmlformats.org/officeDocument/2006/relationships" r:id="rId191" tooltip="Palestina"/>
          <a:extLst>
            <a:ext uri="{FF2B5EF4-FFF2-40B4-BE49-F238E27FC236}">
              <a16:creationId xmlns:a16="http://schemas.microsoft.com/office/drawing/2014/main" id="{2998A24C-DDD5-EADF-7613-C2C255A5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73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114300</xdr:colOff>
      <xdr:row>211</xdr:row>
      <xdr:rowOff>66675</xdr:rowOff>
    </xdr:to>
    <xdr:pic>
      <xdr:nvPicPr>
        <xdr:cNvPr id="98" name="Imagen 97" descr="Guinea Ecuatorial">
          <a:hlinkClick xmlns:r="http://schemas.openxmlformats.org/officeDocument/2006/relationships" r:id="rId193" tooltip="Guinea Ecuatorial"/>
          <a:extLst>
            <a:ext uri="{FF2B5EF4-FFF2-40B4-BE49-F238E27FC236}">
              <a16:creationId xmlns:a16="http://schemas.microsoft.com/office/drawing/2014/main" id="{431303D0-021D-4BF6-512C-F4DD371BB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973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114300</xdr:colOff>
      <xdr:row>51</xdr:row>
      <xdr:rowOff>66675</xdr:rowOff>
    </xdr:to>
    <xdr:pic>
      <xdr:nvPicPr>
        <xdr:cNvPr id="99" name="Imagen 98" descr="Trinidad y Tobago">
          <a:hlinkClick xmlns:r="http://schemas.openxmlformats.org/officeDocument/2006/relationships" r:id="rId195" tooltip="Trinidad y Tobago"/>
          <a:extLst>
            <a:ext uri="{FF2B5EF4-FFF2-40B4-BE49-F238E27FC236}">
              <a16:creationId xmlns:a16="http://schemas.microsoft.com/office/drawing/2014/main" id="{09802A6E-B908-7C06-8D44-DB5BADBAA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288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114300</xdr:colOff>
      <xdr:row>211</xdr:row>
      <xdr:rowOff>66675</xdr:rowOff>
    </xdr:to>
    <xdr:pic>
      <xdr:nvPicPr>
        <xdr:cNvPr id="100" name="Imagen 99" descr="Bielorrusia">
          <a:hlinkClick xmlns:r="http://schemas.openxmlformats.org/officeDocument/2006/relationships" r:id="rId197" tooltip="Bielorrusia"/>
          <a:extLst>
            <a:ext uri="{FF2B5EF4-FFF2-40B4-BE49-F238E27FC236}">
              <a16:creationId xmlns:a16="http://schemas.microsoft.com/office/drawing/2014/main" id="{6005D55F-8786-02C4-4381-82F74F1E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488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114300</xdr:colOff>
      <xdr:row>211</xdr:row>
      <xdr:rowOff>66675</xdr:rowOff>
    </xdr:to>
    <xdr:pic>
      <xdr:nvPicPr>
        <xdr:cNvPr id="101" name="Imagen 100" descr="El Salvador">
          <a:hlinkClick xmlns:r="http://schemas.openxmlformats.org/officeDocument/2006/relationships" r:id="rId199" tooltip="El Salvador"/>
          <a:extLst>
            <a:ext uri="{FF2B5EF4-FFF2-40B4-BE49-F238E27FC236}">
              <a16:creationId xmlns:a16="http://schemas.microsoft.com/office/drawing/2014/main" id="{1BFFA636-57FA-ACD3-CE52-259FB517E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688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114300</xdr:colOff>
      <xdr:row>51</xdr:row>
      <xdr:rowOff>66675</xdr:rowOff>
    </xdr:to>
    <xdr:pic>
      <xdr:nvPicPr>
        <xdr:cNvPr id="102" name="Imagen 101" descr="Tayikistán">
          <a:hlinkClick xmlns:r="http://schemas.openxmlformats.org/officeDocument/2006/relationships" r:id="rId201" tooltip="Tayikistán"/>
          <a:extLst>
            <a:ext uri="{FF2B5EF4-FFF2-40B4-BE49-F238E27FC236}">
              <a16:creationId xmlns:a16="http://schemas.microsoft.com/office/drawing/2014/main" id="{424BDA03-FBCB-2E49-CD36-32BEE6FC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888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114300</xdr:colOff>
      <xdr:row>211</xdr:row>
      <xdr:rowOff>66675</xdr:rowOff>
    </xdr:to>
    <xdr:pic>
      <xdr:nvPicPr>
        <xdr:cNvPr id="103" name="Imagen 102" descr="Mozambique">
          <a:hlinkClick xmlns:r="http://schemas.openxmlformats.org/officeDocument/2006/relationships" r:id="rId203" tooltip="Mozambique"/>
          <a:extLst>
            <a:ext uri="{FF2B5EF4-FFF2-40B4-BE49-F238E27FC236}">
              <a16:creationId xmlns:a16="http://schemas.microsoft.com/office/drawing/2014/main" id="{D64F2AF7-D853-9F5E-155A-E6B9A065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088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114300</xdr:colOff>
      <xdr:row>211</xdr:row>
      <xdr:rowOff>66675</xdr:rowOff>
    </xdr:to>
    <xdr:pic>
      <xdr:nvPicPr>
        <xdr:cNvPr id="104" name="Imagen 103" descr="Luxemburgo">
          <a:hlinkClick xmlns:r="http://schemas.openxmlformats.org/officeDocument/2006/relationships" r:id="rId205" tooltip="Luxemburgo"/>
          <a:extLst>
            <a:ext uri="{FF2B5EF4-FFF2-40B4-BE49-F238E27FC236}">
              <a16:creationId xmlns:a16="http://schemas.microsoft.com/office/drawing/2014/main" id="{ADB256FE-C2BC-7A46-83F0-8B2194BFE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2883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114300</xdr:colOff>
      <xdr:row>211</xdr:row>
      <xdr:rowOff>66675</xdr:rowOff>
    </xdr:to>
    <xdr:pic>
      <xdr:nvPicPr>
        <xdr:cNvPr id="105" name="Imagen 104" descr="Kirguistán">
          <a:hlinkClick xmlns:r="http://schemas.openxmlformats.org/officeDocument/2006/relationships" r:id="rId207" tooltip="Kirguistán"/>
          <a:extLst>
            <a:ext uri="{FF2B5EF4-FFF2-40B4-BE49-F238E27FC236}">
              <a16:creationId xmlns:a16="http://schemas.microsoft.com/office/drawing/2014/main" id="{DD11D1D4-32DB-4FF5-5DF9-A5F7493A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4884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114300</xdr:colOff>
      <xdr:row>211</xdr:row>
      <xdr:rowOff>66675</xdr:rowOff>
    </xdr:to>
    <xdr:pic>
      <xdr:nvPicPr>
        <xdr:cNvPr id="106" name="Imagen 105" descr="Madagascar">
          <a:hlinkClick xmlns:r="http://schemas.openxmlformats.org/officeDocument/2006/relationships" r:id="rId209" tooltip="Madagascar"/>
          <a:extLst>
            <a:ext uri="{FF2B5EF4-FFF2-40B4-BE49-F238E27FC236}">
              <a16:creationId xmlns:a16="http://schemas.microsoft.com/office/drawing/2014/main" id="{AC664F8F-DA6C-A1E2-6317-2D8C3096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88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114300</xdr:colOff>
      <xdr:row>211</xdr:row>
      <xdr:rowOff>66675</xdr:rowOff>
    </xdr:to>
    <xdr:pic>
      <xdr:nvPicPr>
        <xdr:cNvPr id="107" name="Imagen 106" descr="Armenia">
          <a:hlinkClick xmlns:r="http://schemas.openxmlformats.org/officeDocument/2006/relationships" r:id="rId211" tooltip="Armenia"/>
          <a:extLst>
            <a:ext uri="{FF2B5EF4-FFF2-40B4-BE49-F238E27FC236}">
              <a16:creationId xmlns:a16="http://schemas.microsoft.com/office/drawing/2014/main" id="{973C65C6-5DFD-0985-5D2B-D3790343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888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114300</xdr:colOff>
      <xdr:row>211</xdr:row>
      <xdr:rowOff>66675</xdr:rowOff>
    </xdr:to>
    <xdr:pic>
      <xdr:nvPicPr>
        <xdr:cNvPr id="108" name="Imagen 107" descr="Líbano">
          <a:hlinkClick xmlns:r="http://schemas.openxmlformats.org/officeDocument/2006/relationships" r:id="rId213" tooltip="Líbano"/>
          <a:extLst>
            <a:ext uri="{FF2B5EF4-FFF2-40B4-BE49-F238E27FC236}">
              <a16:creationId xmlns:a16="http://schemas.microsoft.com/office/drawing/2014/main" id="{5F73A3AD-5631-297B-4995-3EB07E2E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088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114300</xdr:colOff>
      <xdr:row>211</xdr:row>
      <xdr:rowOff>66675</xdr:rowOff>
    </xdr:to>
    <xdr:pic>
      <xdr:nvPicPr>
        <xdr:cNvPr id="109" name="Imagen 108" descr="Comoras">
          <a:hlinkClick xmlns:r="http://schemas.openxmlformats.org/officeDocument/2006/relationships" r:id="rId215" tooltip="Comoras"/>
          <a:extLst>
            <a:ext uri="{FF2B5EF4-FFF2-40B4-BE49-F238E27FC236}">
              <a16:creationId xmlns:a16="http://schemas.microsoft.com/office/drawing/2014/main" id="{C7C2F54A-26A5-D3FC-416B-D6BB1DEC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2885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114300</xdr:colOff>
      <xdr:row>211</xdr:row>
      <xdr:rowOff>66675</xdr:rowOff>
    </xdr:to>
    <xdr:pic>
      <xdr:nvPicPr>
        <xdr:cNvPr id="110" name="Imagen 109" descr="Níger">
          <a:hlinkClick xmlns:r="http://schemas.openxmlformats.org/officeDocument/2006/relationships" r:id="rId217" tooltip="Níger"/>
          <a:extLst>
            <a:ext uri="{FF2B5EF4-FFF2-40B4-BE49-F238E27FC236}">
              <a16:creationId xmlns:a16="http://schemas.microsoft.com/office/drawing/2014/main" id="{542F9C7B-44F0-491E-7C54-6B00F1A68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488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114300</xdr:colOff>
      <xdr:row>51</xdr:row>
      <xdr:rowOff>66675</xdr:rowOff>
    </xdr:to>
    <xdr:pic>
      <xdr:nvPicPr>
        <xdr:cNvPr id="111" name="Imagen 110" descr="Vietnam">
          <a:hlinkClick xmlns:r="http://schemas.openxmlformats.org/officeDocument/2006/relationships" r:id="rId219" tooltip="Vietnam"/>
          <a:extLst>
            <a:ext uri="{FF2B5EF4-FFF2-40B4-BE49-F238E27FC236}">
              <a16:creationId xmlns:a16="http://schemas.microsoft.com/office/drawing/2014/main" id="{561B4535-6482-C01A-B422-42D29F694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6885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114300</xdr:colOff>
      <xdr:row>211</xdr:row>
      <xdr:rowOff>66675</xdr:rowOff>
    </xdr:to>
    <xdr:pic>
      <xdr:nvPicPr>
        <xdr:cNvPr id="112" name="Imagen 111" descr="Libia">
          <a:hlinkClick xmlns:r="http://schemas.openxmlformats.org/officeDocument/2006/relationships" r:id="rId221" tooltip="Libia"/>
          <a:extLst>
            <a:ext uri="{FF2B5EF4-FFF2-40B4-BE49-F238E27FC236}">
              <a16:creationId xmlns:a16="http://schemas.microsoft.com/office/drawing/2014/main" id="{0326AC3D-2438-8E50-5F7D-3DBB40FE1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88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114300</xdr:colOff>
      <xdr:row>51</xdr:row>
      <xdr:rowOff>66675</xdr:rowOff>
    </xdr:to>
    <xdr:pic>
      <xdr:nvPicPr>
        <xdr:cNvPr id="113" name="Imagen 112" descr="Tanzania">
          <a:hlinkClick xmlns:r="http://schemas.openxmlformats.org/officeDocument/2006/relationships" r:id="rId223" tooltip="Tanzania"/>
          <a:extLst>
            <a:ext uri="{FF2B5EF4-FFF2-40B4-BE49-F238E27FC236}">
              <a16:creationId xmlns:a16="http://schemas.microsoft.com/office/drawing/2014/main" id="{A495FFC3-5F12-C6AB-1BD1-4D3F0374E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0886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114300</xdr:colOff>
      <xdr:row>211</xdr:row>
      <xdr:rowOff>66675</xdr:rowOff>
    </xdr:to>
    <xdr:pic>
      <xdr:nvPicPr>
        <xdr:cNvPr id="114" name="Imagen 113" descr="Kenia">
          <a:hlinkClick xmlns:r="http://schemas.openxmlformats.org/officeDocument/2006/relationships" r:id="rId225" tooltip="Kenia"/>
          <a:extLst>
            <a:ext uri="{FF2B5EF4-FFF2-40B4-BE49-F238E27FC236}">
              <a16:creationId xmlns:a16="http://schemas.microsoft.com/office/drawing/2014/main" id="{6162ED2C-7FB3-A2AF-A573-33DD35F01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288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104775</xdr:colOff>
      <xdr:row>211</xdr:row>
      <xdr:rowOff>66675</xdr:rowOff>
    </xdr:to>
    <xdr:pic>
      <xdr:nvPicPr>
        <xdr:cNvPr id="115" name="Imagen 114" descr="Mauritania">
          <a:hlinkClick xmlns:r="http://schemas.openxmlformats.org/officeDocument/2006/relationships" r:id="rId227" tooltip="Mauritania"/>
          <a:extLst>
            <a:ext uri="{FF2B5EF4-FFF2-40B4-BE49-F238E27FC236}">
              <a16:creationId xmlns:a16="http://schemas.microsoft.com/office/drawing/2014/main" id="{C2C35143-BB6C-7AF5-B459-DC0BDC53A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488650"/>
          <a:ext cx="1047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114300</xdr:colOff>
      <xdr:row>211</xdr:row>
      <xdr:rowOff>66675</xdr:rowOff>
    </xdr:to>
    <xdr:pic>
      <xdr:nvPicPr>
        <xdr:cNvPr id="116" name="Imagen 115" descr="Kazajistán">
          <a:hlinkClick xmlns:r="http://schemas.openxmlformats.org/officeDocument/2006/relationships" r:id="rId229" tooltip="Kazajistán"/>
          <a:extLst>
            <a:ext uri="{FF2B5EF4-FFF2-40B4-BE49-F238E27FC236}">
              <a16:creationId xmlns:a16="http://schemas.microsoft.com/office/drawing/2014/main" id="{9B268B83-199A-1550-5903-6F6681FA1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88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114300</xdr:colOff>
      <xdr:row>211</xdr:row>
      <xdr:rowOff>66675</xdr:rowOff>
    </xdr:to>
    <xdr:pic>
      <xdr:nvPicPr>
        <xdr:cNvPr id="117" name="Imagen 116" descr="Malasia">
          <a:hlinkClick xmlns:r="http://schemas.openxmlformats.org/officeDocument/2006/relationships" r:id="rId231" tooltip="Malasia"/>
          <a:extLst>
            <a:ext uri="{FF2B5EF4-FFF2-40B4-BE49-F238E27FC236}">
              <a16:creationId xmlns:a16="http://schemas.microsoft.com/office/drawing/2014/main" id="{D1F0D9A6-FEFA-500E-FE0A-2B7412AA5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88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114300</xdr:colOff>
      <xdr:row>211</xdr:row>
      <xdr:rowOff>66675</xdr:rowOff>
    </xdr:to>
    <xdr:pic>
      <xdr:nvPicPr>
        <xdr:cNvPr id="118" name="Imagen 117" descr="Gambia">
          <a:hlinkClick xmlns:r="http://schemas.openxmlformats.org/officeDocument/2006/relationships" r:id="rId233" tooltip="Gambia"/>
          <a:extLst>
            <a:ext uri="{FF2B5EF4-FFF2-40B4-BE49-F238E27FC236}">
              <a16:creationId xmlns:a16="http://schemas.microsoft.com/office/drawing/2014/main" id="{8721CCE8-164B-E295-A38A-07BC4DCC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088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114300</xdr:colOff>
      <xdr:row>51</xdr:row>
      <xdr:rowOff>66675</xdr:rowOff>
    </xdr:to>
    <xdr:pic>
      <xdr:nvPicPr>
        <xdr:cNvPr id="119" name="Imagen 118" descr="Sudán">
          <a:hlinkClick xmlns:r="http://schemas.openxmlformats.org/officeDocument/2006/relationships" r:id="rId235" tooltip="Sudán"/>
          <a:extLst>
            <a:ext uri="{FF2B5EF4-FFF2-40B4-BE49-F238E27FC236}">
              <a16:creationId xmlns:a16="http://schemas.microsoft.com/office/drawing/2014/main" id="{EB6859A3-ECB8-F072-9E3A-0CAF48B38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288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114300</xdr:colOff>
      <xdr:row>211</xdr:row>
      <xdr:rowOff>66675</xdr:rowOff>
    </xdr:to>
    <xdr:pic>
      <xdr:nvPicPr>
        <xdr:cNvPr id="120" name="Imagen 119" descr="Namibia">
          <a:hlinkClick xmlns:r="http://schemas.openxmlformats.org/officeDocument/2006/relationships" r:id="rId237" tooltip="Namibia"/>
          <a:extLst>
            <a:ext uri="{FF2B5EF4-FFF2-40B4-BE49-F238E27FC236}">
              <a16:creationId xmlns:a16="http://schemas.microsoft.com/office/drawing/2014/main" id="{9397CF63-B6F2-A959-B041-B74845870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488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114300</xdr:colOff>
      <xdr:row>211</xdr:row>
      <xdr:rowOff>66675</xdr:rowOff>
    </xdr:to>
    <xdr:pic>
      <xdr:nvPicPr>
        <xdr:cNvPr id="121" name="Imagen 120" descr="Corea del Norte">
          <a:hlinkClick xmlns:r="http://schemas.openxmlformats.org/officeDocument/2006/relationships" r:id="rId239" tooltip="Corea del Norte"/>
          <a:extLst>
            <a:ext uri="{FF2B5EF4-FFF2-40B4-BE49-F238E27FC236}">
              <a16:creationId xmlns:a16="http://schemas.microsoft.com/office/drawing/2014/main" id="{B0873741-2364-4DEE-CDFE-8C1AB0E62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688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114300</xdr:colOff>
      <xdr:row>51</xdr:row>
      <xdr:rowOff>66675</xdr:rowOff>
    </xdr:to>
    <xdr:pic>
      <xdr:nvPicPr>
        <xdr:cNvPr id="122" name="Imagen 121" descr="Sierra Leona">
          <a:hlinkClick xmlns:r="http://schemas.openxmlformats.org/officeDocument/2006/relationships" r:id="rId241" tooltip="Sierra Leona"/>
          <a:extLst>
            <a:ext uri="{FF2B5EF4-FFF2-40B4-BE49-F238E27FC236}">
              <a16:creationId xmlns:a16="http://schemas.microsoft.com/office/drawing/2014/main" id="{0AE4D52E-879B-B5F7-421F-EEB3D50F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003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114300</xdr:colOff>
      <xdr:row>211</xdr:row>
      <xdr:rowOff>66675</xdr:rowOff>
    </xdr:to>
    <xdr:pic>
      <xdr:nvPicPr>
        <xdr:cNvPr id="123" name="Imagen 122" descr="Indonesia">
          <a:hlinkClick xmlns:r="http://schemas.openxmlformats.org/officeDocument/2006/relationships" r:id="rId243" tooltip="Indonesia"/>
          <a:extLst>
            <a:ext uri="{FF2B5EF4-FFF2-40B4-BE49-F238E27FC236}">
              <a16:creationId xmlns:a16="http://schemas.microsoft.com/office/drawing/2014/main" id="{5BADCE33-1FE4-2B8F-9F47-5E0CCFDE8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203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114300</xdr:colOff>
      <xdr:row>51</xdr:row>
      <xdr:rowOff>66675</xdr:rowOff>
    </xdr:to>
    <xdr:pic>
      <xdr:nvPicPr>
        <xdr:cNvPr id="124" name="Imagen 123" descr="Surinam">
          <a:hlinkClick xmlns:r="http://schemas.openxmlformats.org/officeDocument/2006/relationships" r:id="rId245" tooltip="Surinam"/>
          <a:extLst>
            <a:ext uri="{FF2B5EF4-FFF2-40B4-BE49-F238E27FC236}">
              <a16:creationId xmlns:a16="http://schemas.microsoft.com/office/drawing/2014/main" id="{239AA6A4-8574-2FB5-B2B2-F621CF40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403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114300</xdr:colOff>
      <xdr:row>51</xdr:row>
      <xdr:rowOff>66675</xdr:rowOff>
    </xdr:to>
    <xdr:pic>
      <xdr:nvPicPr>
        <xdr:cNvPr id="125" name="Imagen 124" descr="Togo">
          <a:hlinkClick xmlns:r="http://schemas.openxmlformats.org/officeDocument/2006/relationships" r:id="rId247" tooltip="Togo"/>
          <a:extLst>
            <a:ext uri="{FF2B5EF4-FFF2-40B4-BE49-F238E27FC236}">
              <a16:creationId xmlns:a16="http://schemas.microsoft.com/office/drawing/2014/main" id="{E44D7891-BEAA-8951-0479-03D04AE28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03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114300</xdr:colOff>
      <xdr:row>211</xdr:row>
      <xdr:rowOff>66675</xdr:rowOff>
    </xdr:to>
    <xdr:pic>
      <xdr:nvPicPr>
        <xdr:cNvPr id="126" name="Imagen 125" descr="Islas Feroe">
          <a:hlinkClick xmlns:r="http://schemas.openxmlformats.org/officeDocument/2006/relationships" r:id="rId249" tooltip="Islas Feroe"/>
          <a:extLst>
            <a:ext uri="{FF2B5EF4-FFF2-40B4-BE49-F238E27FC236}">
              <a16:creationId xmlns:a16="http://schemas.microsoft.com/office/drawing/2014/main" id="{4B6274E1-5605-BE55-E694-20093200E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803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114300</xdr:colOff>
      <xdr:row>211</xdr:row>
      <xdr:rowOff>66675</xdr:rowOff>
    </xdr:to>
    <xdr:pic>
      <xdr:nvPicPr>
        <xdr:cNvPr id="127" name="Imagen 126" descr="Malaui">
          <a:hlinkClick xmlns:r="http://schemas.openxmlformats.org/officeDocument/2006/relationships" r:id="rId251" tooltip="Malaui"/>
          <a:extLst>
            <a:ext uri="{FF2B5EF4-FFF2-40B4-BE49-F238E27FC236}">
              <a16:creationId xmlns:a16="http://schemas.microsoft.com/office/drawing/2014/main" id="{4F8C9539-CCC0-C195-114C-5F4C97FD4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003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114300</xdr:colOff>
      <xdr:row>211</xdr:row>
      <xdr:rowOff>66675</xdr:rowOff>
    </xdr:to>
    <xdr:pic>
      <xdr:nvPicPr>
        <xdr:cNvPr id="128" name="Imagen 127" descr="Azerbaiyán">
          <a:hlinkClick xmlns:r="http://schemas.openxmlformats.org/officeDocument/2006/relationships" r:id="rId253" tooltip="Azerbaiyán"/>
          <a:extLst>
            <a:ext uri="{FF2B5EF4-FFF2-40B4-BE49-F238E27FC236}">
              <a16:creationId xmlns:a16="http://schemas.microsoft.com/office/drawing/2014/main" id="{9731967A-FAD4-2177-53A0-0F371A42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2032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114300</xdr:colOff>
      <xdr:row>211</xdr:row>
      <xdr:rowOff>66675</xdr:rowOff>
    </xdr:to>
    <xdr:pic>
      <xdr:nvPicPr>
        <xdr:cNvPr id="129" name="Imagen 128" descr="Chipre">
          <a:hlinkClick xmlns:r="http://schemas.openxmlformats.org/officeDocument/2006/relationships" r:id="rId255" tooltip="Chipre"/>
          <a:extLst>
            <a:ext uri="{FF2B5EF4-FFF2-40B4-BE49-F238E27FC236}">
              <a16:creationId xmlns:a16="http://schemas.microsoft.com/office/drawing/2014/main" id="{E6C9B80E-D861-8A54-6228-761AD7F4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403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114300</xdr:colOff>
      <xdr:row>51</xdr:row>
      <xdr:rowOff>66675</xdr:rowOff>
    </xdr:to>
    <xdr:pic>
      <xdr:nvPicPr>
        <xdr:cNvPr id="130" name="Imagen 129" descr="Zimbabue">
          <a:hlinkClick xmlns:r="http://schemas.openxmlformats.org/officeDocument/2006/relationships" r:id="rId257" tooltip="Zimbabue"/>
          <a:extLst>
            <a:ext uri="{FF2B5EF4-FFF2-40B4-BE49-F238E27FC236}">
              <a16:creationId xmlns:a16="http://schemas.microsoft.com/office/drawing/2014/main" id="{5174793C-9CBF-73BC-03DD-07ED362D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03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114300</xdr:colOff>
      <xdr:row>211</xdr:row>
      <xdr:rowOff>66675</xdr:rowOff>
    </xdr:to>
    <xdr:pic>
      <xdr:nvPicPr>
        <xdr:cNvPr id="131" name="Imagen 130" descr="Estonia">
          <a:hlinkClick xmlns:r="http://schemas.openxmlformats.org/officeDocument/2006/relationships" r:id="rId259" tooltip="Estonia"/>
          <a:extLst>
            <a:ext uri="{FF2B5EF4-FFF2-40B4-BE49-F238E27FC236}">
              <a16:creationId xmlns:a16="http://schemas.microsoft.com/office/drawing/2014/main" id="{7F84FD12-1519-9800-0429-E7A8A771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803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114300</xdr:colOff>
      <xdr:row>51</xdr:row>
      <xdr:rowOff>66675</xdr:rowOff>
    </xdr:to>
    <xdr:pic>
      <xdr:nvPicPr>
        <xdr:cNvPr id="132" name="Imagen 131" descr="Ruanda">
          <a:hlinkClick xmlns:r="http://schemas.openxmlformats.org/officeDocument/2006/relationships" r:id="rId261" tooltip="Ruanda"/>
          <a:extLst>
            <a:ext uri="{FF2B5EF4-FFF2-40B4-BE49-F238E27FC236}">
              <a16:creationId xmlns:a16="http://schemas.microsoft.com/office/drawing/2014/main" id="{3C67681D-A1C9-2A84-3599-26A38172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0033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114300</xdr:colOff>
      <xdr:row>211</xdr:row>
      <xdr:rowOff>66675</xdr:rowOff>
    </xdr:to>
    <xdr:pic>
      <xdr:nvPicPr>
        <xdr:cNvPr id="133" name="Imagen 132" descr="Nicaragua">
          <a:hlinkClick xmlns:r="http://schemas.openxmlformats.org/officeDocument/2006/relationships" r:id="rId263" tooltip="Nicaragua"/>
          <a:extLst>
            <a:ext uri="{FF2B5EF4-FFF2-40B4-BE49-F238E27FC236}">
              <a16:creationId xmlns:a16="http://schemas.microsoft.com/office/drawing/2014/main" id="{C64EA3A1-74AF-4F86-19F0-F4579ADE5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2034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114300</xdr:colOff>
      <xdr:row>211</xdr:row>
      <xdr:rowOff>66675</xdr:rowOff>
    </xdr:to>
    <xdr:pic>
      <xdr:nvPicPr>
        <xdr:cNvPr id="134" name="Imagen 133" descr="Guinea-Bisáu">
          <a:hlinkClick xmlns:r="http://schemas.openxmlformats.org/officeDocument/2006/relationships" r:id="rId265" tooltip="Guinea-Bisáu"/>
          <a:extLst>
            <a:ext uri="{FF2B5EF4-FFF2-40B4-BE49-F238E27FC236}">
              <a16:creationId xmlns:a16="http://schemas.microsoft.com/office/drawing/2014/main" id="{64A5DB06-C715-6D5C-60F0-6C311F6E4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403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114300</xdr:colOff>
      <xdr:row>211</xdr:row>
      <xdr:rowOff>66675</xdr:rowOff>
    </xdr:to>
    <xdr:pic>
      <xdr:nvPicPr>
        <xdr:cNvPr id="135" name="Imagen 134" descr="República del Congo">
          <a:hlinkClick xmlns:r="http://schemas.openxmlformats.org/officeDocument/2006/relationships" r:id="rId267" tooltip="República del Congo"/>
          <a:extLst>
            <a:ext uri="{FF2B5EF4-FFF2-40B4-BE49-F238E27FC236}">
              <a16:creationId xmlns:a16="http://schemas.microsoft.com/office/drawing/2014/main" id="{9CCB47D8-15EB-D1D8-EC0D-98EE576A2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03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114300</xdr:colOff>
      <xdr:row>211</xdr:row>
      <xdr:rowOff>66675</xdr:rowOff>
    </xdr:to>
    <xdr:pic>
      <xdr:nvPicPr>
        <xdr:cNvPr id="136" name="Imagen 135" descr="Kuwait">
          <a:hlinkClick xmlns:r="http://schemas.openxmlformats.org/officeDocument/2006/relationships" r:id="rId269" tooltip="Kuwait"/>
          <a:extLst>
            <a:ext uri="{FF2B5EF4-FFF2-40B4-BE49-F238E27FC236}">
              <a16:creationId xmlns:a16="http://schemas.microsoft.com/office/drawing/2014/main" id="{53A568C8-DBE6-BBD4-715A-E914B2AA4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803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114300</xdr:colOff>
      <xdr:row>211</xdr:row>
      <xdr:rowOff>66675</xdr:rowOff>
    </xdr:to>
    <xdr:pic>
      <xdr:nvPicPr>
        <xdr:cNvPr id="137" name="Imagen 136" descr="Filipinas">
          <a:hlinkClick xmlns:r="http://schemas.openxmlformats.org/officeDocument/2006/relationships" r:id="rId271" tooltip="Filipinas"/>
          <a:extLst>
            <a:ext uri="{FF2B5EF4-FFF2-40B4-BE49-F238E27FC236}">
              <a16:creationId xmlns:a16="http://schemas.microsoft.com/office/drawing/2014/main" id="{30CD84BA-D423-9D21-6F0C-75BAE2602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0035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114300</xdr:colOff>
      <xdr:row>51</xdr:row>
      <xdr:rowOff>66675</xdr:rowOff>
    </xdr:to>
    <xdr:pic>
      <xdr:nvPicPr>
        <xdr:cNvPr id="138" name="Imagen 137" descr="Turkmenistán">
          <a:hlinkClick xmlns:r="http://schemas.openxmlformats.org/officeDocument/2006/relationships" r:id="rId273" tooltip="Turkmenistán"/>
          <a:extLst>
            <a:ext uri="{FF2B5EF4-FFF2-40B4-BE49-F238E27FC236}">
              <a16:creationId xmlns:a16="http://schemas.microsoft.com/office/drawing/2014/main" id="{DE313EA6-DFAA-7F12-698C-A63F76B4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203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114300</xdr:colOff>
      <xdr:row>211</xdr:row>
      <xdr:rowOff>66675</xdr:rowOff>
    </xdr:to>
    <xdr:pic>
      <xdr:nvPicPr>
        <xdr:cNvPr id="139" name="Imagen 138" descr="Botsuana">
          <a:hlinkClick xmlns:r="http://schemas.openxmlformats.org/officeDocument/2006/relationships" r:id="rId275" tooltip="Botsuana"/>
          <a:extLst>
            <a:ext uri="{FF2B5EF4-FFF2-40B4-BE49-F238E27FC236}">
              <a16:creationId xmlns:a16="http://schemas.microsoft.com/office/drawing/2014/main" id="{2E16A660-3824-5F5A-C8E1-3AD8F4663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17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114300</xdr:colOff>
      <xdr:row>211</xdr:row>
      <xdr:rowOff>66675</xdr:rowOff>
    </xdr:to>
    <xdr:pic>
      <xdr:nvPicPr>
        <xdr:cNvPr id="140" name="Imagen 139" descr="República Centroafricana">
          <a:hlinkClick xmlns:r="http://schemas.openxmlformats.org/officeDocument/2006/relationships" r:id="rId277" tooltip="República Centroafricana"/>
          <a:extLst>
            <a:ext uri="{FF2B5EF4-FFF2-40B4-BE49-F238E27FC236}">
              <a16:creationId xmlns:a16="http://schemas.microsoft.com/office/drawing/2014/main" id="{09D664D6-EE06-CB1D-2AAF-9F30D61D3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717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114300</xdr:colOff>
      <xdr:row>211</xdr:row>
      <xdr:rowOff>66675</xdr:rowOff>
    </xdr:to>
    <xdr:pic>
      <xdr:nvPicPr>
        <xdr:cNvPr id="141" name="Imagen 140" descr="Letonia">
          <a:hlinkClick xmlns:r="http://schemas.openxmlformats.org/officeDocument/2006/relationships" r:id="rId279" tooltip="Letonia"/>
          <a:extLst>
            <a:ext uri="{FF2B5EF4-FFF2-40B4-BE49-F238E27FC236}">
              <a16:creationId xmlns:a16="http://schemas.microsoft.com/office/drawing/2014/main" id="{7E2778C3-A653-9E38-1572-BBDC1EDEA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917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114300</xdr:colOff>
      <xdr:row>211</xdr:row>
      <xdr:rowOff>66675</xdr:rowOff>
    </xdr:to>
    <xdr:pic>
      <xdr:nvPicPr>
        <xdr:cNvPr id="142" name="Imagen 141" descr="Liberia">
          <a:hlinkClick xmlns:r="http://schemas.openxmlformats.org/officeDocument/2006/relationships" r:id="rId281" tooltip="Liberia"/>
          <a:extLst>
            <a:ext uri="{FF2B5EF4-FFF2-40B4-BE49-F238E27FC236}">
              <a16:creationId xmlns:a16="http://schemas.microsoft.com/office/drawing/2014/main" id="{A426217D-60D9-E206-299E-2FB9F4AD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117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114300</xdr:colOff>
      <xdr:row>211</xdr:row>
      <xdr:rowOff>66675</xdr:rowOff>
    </xdr:to>
    <xdr:pic>
      <xdr:nvPicPr>
        <xdr:cNvPr id="143" name="Imagen 142" descr="India">
          <a:hlinkClick xmlns:r="http://schemas.openxmlformats.org/officeDocument/2006/relationships" r:id="rId283" tooltip="India"/>
          <a:extLst>
            <a:ext uri="{FF2B5EF4-FFF2-40B4-BE49-F238E27FC236}">
              <a16:creationId xmlns:a16="http://schemas.microsoft.com/office/drawing/2014/main" id="{95C6BA79-3601-B15F-BFE6-F7E422A4D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317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114300</xdr:colOff>
      <xdr:row>51</xdr:row>
      <xdr:rowOff>66675</xdr:rowOff>
    </xdr:to>
    <xdr:pic>
      <xdr:nvPicPr>
        <xdr:cNvPr id="144" name="Imagen 143" descr="República Dominicana">
          <a:hlinkClick xmlns:r="http://schemas.openxmlformats.org/officeDocument/2006/relationships" r:id="rId285" tooltip="República Dominicana"/>
          <a:extLst>
            <a:ext uri="{FF2B5EF4-FFF2-40B4-BE49-F238E27FC236}">
              <a16:creationId xmlns:a16="http://schemas.microsoft.com/office/drawing/2014/main" id="{A8E92E35-122B-71B1-1175-D3CBC96C0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17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114300</xdr:colOff>
      <xdr:row>211</xdr:row>
      <xdr:rowOff>66675</xdr:rowOff>
    </xdr:to>
    <xdr:pic>
      <xdr:nvPicPr>
        <xdr:cNvPr id="145" name="Imagen 144" descr="Lesoto">
          <a:hlinkClick xmlns:r="http://schemas.openxmlformats.org/officeDocument/2006/relationships" r:id="rId287" tooltip="Lesoto"/>
          <a:extLst>
            <a:ext uri="{FF2B5EF4-FFF2-40B4-BE49-F238E27FC236}">
              <a16:creationId xmlns:a16="http://schemas.microsoft.com/office/drawing/2014/main" id="{DC888F14-6165-2B31-9A17-D133654CD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8323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114300</xdr:colOff>
      <xdr:row>211</xdr:row>
      <xdr:rowOff>66675</xdr:rowOff>
    </xdr:to>
    <xdr:pic>
      <xdr:nvPicPr>
        <xdr:cNvPr id="146" name="Imagen 145" descr="Burundi">
          <a:hlinkClick xmlns:r="http://schemas.openxmlformats.org/officeDocument/2006/relationships" r:id="rId289" tooltip="Burundi"/>
          <a:extLst>
            <a:ext uri="{FF2B5EF4-FFF2-40B4-BE49-F238E27FC236}">
              <a16:creationId xmlns:a16="http://schemas.microsoft.com/office/drawing/2014/main" id="{2FB5D20D-0A77-C3AC-40BD-95215B15C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0323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114300</xdr:colOff>
      <xdr:row>211</xdr:row>
      <xdr:rowOff>66675</xdr:rowOff>
    </xdr:to>
    <xdr:pic>
      <xdr:nvPicPr>
        <xdr:cNvPr id="147" name="Imagen 146" descr="Lituania">
          <a:hlinkClick xmlns:r="http://schemas.openxmlformats.org/officeDocument/2006/relationships" r:id="rId291" tooltip="Lituania"/>
          <a:extLst>
            <a:ext uri="{FF2B5EF4-FFF2-40B4-BE49-F238E27FC236}">
              <a16:creationId xmlns:a16="http://schemas.microsoft.com/office/drawing/2014/main" id="{292D1442-47CE-0475-12B6-8AC19738B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2323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114300</xdr:colOff>
      <xdr:row>211</xdr:row>
      <xdr:rowOff>66675</xdr:rowOff>
    </xdr:to>
    <xdr:pic>
      <xdr:nvPicPr>
        <xdr:cNvPr id="148" name="Imagen 147" descr="Etiopía">
          <a:hlinkClick xmlns:r="http://schemas.openxmlformats.org/officeDocument/2006/relationships" r:id="rId293" tooltip="Etiopía"/>
          <a:extLst>
            <a:ext uri="{FF2B5EF4-FFF2-40B4-BE49-F238E27FC236}">
              <a16:creationId xmlns:a16="http://schemas.microsoft.com/office/drawing/2014/main" id="{01C81159-7398-CBAD-6D37-04690533B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4323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114300</xdr:colOff>
      <xdr:row>51</xdr:row>
      <xdr:rowOff>66675</xdr:rowOff>
    </xdr:to>
    <xdr:pic>
      <xdr:nvPicPr>
        <xdr:cNvPr id="149" name="Imagen 148" descr="Yemen">
          <a:hlinkClick xmlns:r="http://schemas.openxmlformats.org/officeDocument/2006/relationships" r:id="rId295" tooltip="Yemen"/>
          <a:extLst>
            <a:ext uri="{FF2B5EF4-FFF2-40B4-BE49-F238E27FC236}">
              <a16:creationId xmlns:a16="http://schemas.microsoft.com/office/drawing/2014/main" id="{BAE1C5A0-1E04-E228-2A10-7662BE507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6324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114300</xdr:colOff>
      <xdr:row>211</xdr:row>
      <xdr:rowOff>66675</xdr:rowOff>
    </xdr:to>
    <xdr:pic>
      <xdr:nvPicPr>
        <xdr:cNvPr id="150" name="Imagen 149" descr="Nueva Caledonia">
          <a:hlinkClick xmlns:r="http://schemas.openxmlformats.org/officeDocument/2006/relationships" r:id="rId297" tooltip="Nueva Caledonia"/>
          <a:extLst>
            <a:ext uri="{FF2B5EF4-FFF2-40B4-BE49-F238E27FC236}">
              <a16:creationId xmlns:a16="http://schemas.microsoft.com/office/drawing/2014/main" id="{D3ED11A5-E1D0-4594-F98C-1C2078A3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832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114300</xdr:colOff>
      <xdr:row>211</xdr:row>
      <xdr:rowOff>66675</xdr:rowOff>
    </xdr:to>
    <xdr:pic>
      <xdr:nvPicPr>
        <xdr:cNvPr id="151" name="Imagen 150" descr="Guyana">
          <a:hlinkClick xmlns:r="http://schemas.openxmlformats.org/officeDocument/2006/relationships" r:id="rId298" tooltip="Guyana"/>
          <a:extLst>
            <a:ext uri="{FF2B5EF4-FFF2-40B4-BE49-F238E27FC236}">
              <a16:creationId xmlns:a16="http://schemas.microsoft.com/office/drawing/2014/main" id="{B76FB954-33E0-4CFF-19F5-71677680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146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114300</xdr:colOff>
      <xdr:row>51</xdr:row>
      <xdr:rowOff>66675</xdr:rowOff>
    </xdr:to>
    <xdr:pic>
      <xdr:nvPicPr>
        <xdr:cNvPr id="152" name="Imagen 151" descr="Singapur">
          <a:hlinkClick xmlns:r="http://schemas.openxmlformats.org/officeDocument/2006/relationships" r:id="rId300" tooltip="Singapur"/>
          <a:extLst>
            <a:ext uri="{FF2B5EF4-FFF2-40B4-BE49-F238E27FC236}">
              <a16:creationId xmlns:a16="http://schemas.microsoft.com/office/drawing/2014/main" id="{54EF62DF-2DE9-1546-4042-230C9AA0A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346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114300</xdr:colOff>
      <xdr:row>211</xdr:row>
      <xdr:rowOff>66675</xdr:rowOff>
    </xdr:to>
    <xdr:pic>
      <xdr:nvPicPr>
        <xdr:cNvPr id="153" name="Imagen 152" descr="Islas Salomón">
          <a:hlinkClick xmlns:r="http://schemas.openxmlformats.org/officeDocument/2006/relationships" r:id="rId302" tooltip="Islas Salomón"/>
          <a:extLst>
            <a:ext uri="{FF2B5EF4-FFF2-40B4-BE49-F238E27FC236}">
              <a16:creationId xmlns:a16="http://schemas.microsoft.com/office/drawing/2014/main" id="{ACFE7B1B-51C6-FCD2-1CDF-CDDE7E4AB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46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114300</xdr:colOff>
      <xdr:row>211</xdr:row>
      <xdr:rowOff>66675</xdr:rowOff>
    </xdr:to>
    <xdr:pic>
      <xdr:nvPicPr>
        <xdr:cNvPr id="154" name="Imagen 153" descr="Hong Kong">
          <a:hlinkClick xmlns:r="http://schemas.openxmlformats.org/officeDocument/2006/relationships" r:id="rId304" tooltip="Hong Kong"/>
          <a:extLst>
            <a:ext uri="{FF2B5EF4-FFF2-40B4-BE49-F238E27FC236}">
              <a16:creationId xmlns:a16="http://schemas.microsoft.com/office/drawing/2014/main" id="{8539F4E1-02AB-0BE1-FA1D-97A736D8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861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114300</xdr:colOff>
      <xdr:row>51</xdr:row>
      <xdr:rowOff>66675</xdr:rowOff>
    </xdr:to>
    <xdr:pic>
      <xdr:nvPicPr>
        <xdr:cNvPr id="155" name="Imagen 154" descr="San Cristóbal y Nieves">
          <a:hlinkClick xmlns:r="http://schemas.openxmlformats.org/officeDocument/2006/relationships" r:id="rId306" tooltip="San Cristóbal y Nieves"/>
          <a:extLst>
            <a:ext uri="{FF2B5EF4-FFF2-40B4-BE49-F238E27FC236}">
              <a16:creationId xmlns:a16="http://schemas.microsoft.com/office/drawing/2014/main" id="{09D5D658-DDAD-D4A9-7A64-D085F3DE1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061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114300</xdr:colOff>
      <xdr:row>211</xdr:row>
      <xdr:rowOff>66675</xdr:rowOff>
    </xdr:to>
    <xdr:pic>
      <xdr:nvPicPr>
        <xdr:cNvPr id="156" name="Imagen 155" descr="Fiyi">
          <a:hlinkClick xmlns:r="http://schemas.openxmlformats.org/officeDocument/2006/relationships" r:id="rId308" tooltip="Fiyi"/>
          <a:extLst>
            <a:ext uri="{FF2B5EF4-FFF2-40B4-BE49-F238E27FC236}">
              <a16:creationId xmlns:a16="http://schemas.microsoft.com/office/drawing/2014/main" id="{A7B864E2-7A9D-113C-367B-FCD5B3E36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754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114300</xdr:colOff>
      <xdr:row>211</xdr:row>
      <xdr:rowOff>66675</xdr:rowOff>
    </xdr:to>
    <xdr:pic>
      <xdr:nvPicPr>
        <xdr:cNvPr id="157" name="Imagen 156" descr="Puerto Rico">
          <a:hlinkClick xmlns:r="http://schemas.openxmlformats.org/officeDocument/2006/relationships" r:id="rId310" tooltip="Puerto Rico"/>
          <a:extLst>
            <a:ext uri="{FF2B5EF4-FFF2-40B4-BE49-F238E27FC236}">
              <a16:creationId xmlns:a16="http://schemas.microsoft.com/office/drawing/2014/main" id="{FA3F08BE-3A8D-F772-E5D0-1C69FD170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5755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114300</xdr:colOff>
      <xdr:row>51</xdr:row>
      <xdr:rowOff>66675</xdr:rowOff>
    </xdr:to>
    <xdr:pic>
      <xdr:nvPicPr>
        <xdr:cNvPr id="158" name="Imagen 157" descr="Tahití">
          <a:hlinkClick xmlns:r="http://schemas.openxmlformats.org/officeDocument/2006/relationships" r:id="rId312" tooltip="Tahití"/>
          <a:extLst>
            <a:ext uri="{FF2B5EF4-FFF2-40B4-BE49-F238E27FC236}">
              <a16:creationId xmlns:a16="http://schemas.microsoft.com/office/drawing/2014/main" id="{6A1CDD21-74F6-6961-033A-BBFACE9A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775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114300</xdr:colOff>
      <xdr:row>211</xdr:row>
      <xdr:rowOff>66675</xdr:rowOff>
    </xdr:to>
    <xdr:pic>
      <xdr:nvPicPr>
        <xdr:cNvPr id="159" name="Imagen 158" descr="Moldavia">
          <a:hlinkClick xmlns:r="http://schemas.openxmlformats.org/officeDocument/2006/relationships" r:id="rId314" tooltip="Moldavia"/>
          <a:extLst>
            <a:ext uri="{FF2B5EF4-FFF2-40B4-BE49-F238E27FC236}">
              <a16:creationId xmlns:a16="http://schemas.microsoft.com/office/drawing/2014/main" id="{6EADF546-3331-C95C-B7EC-98452446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9755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114300</xdr:colOff>
      <xdr:row>211</xdr:row>
      <xdr:rowOff>66675</xdr:rowOff>
    </xdr:to>
    <xdr:pic>
      <xdr:nvPicPr>
        <xdr:cNvPr id="160" name="Imagen 159" descr="Esuatini">
          <a:hlinkClick xmlns:r="http://schemas.openxmlformats.org/officeDocument/2006/relationships" r:id="rId316" tooltip="Esuatini"/>
          <a:extLst>
            <a:ext uri="{FF2B5EF4-FFF2-40B4-BE49-F238E27FC236}">
              <a16:creationId xmlns:a16="http://schemas.microsoft.com/office/drawing/2014/main" id="{72D832C5-560F-7EB0-9F4C-22494A2AD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175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114300</xdr:colOff>
      <xdr:row>51</xdr:row>
      <xdr:rowOff>66675</xdr:rowOff>
    </xdr:to>
    <xdr:pic>
      <xdr:nvPicPr>
        <xdr:cNvPr id="161" name="Imagen 160" descr="Vanuatu">
          <a:hlinkClick xmlns:r="http://schemas.openxmlformats.org/officeDocument/2006/relationships" r:id="rId318" tooltip="Vanuatu"/>
          <a:extLst>
            <a:ext uri="{FF2B5EF4-FFF2-40B4-BE49-F238E27FC236}">
              <a16:creationId xmlns:a16="http://schemas.microsoft.com/office/drawing/2014/main" id="{9B438495-A8BD-E76B-581C-FAA2CE06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3756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114300</xdr:colOff>
      <xdr:row>211</xdr:row>
      <xdr:rowOff>66675</xdr:rowOff>
    </xdr:to>
    <xdr:pic>
      <xdr:nvPicPr>
        <xdr:cNvPr id="162" name="Imagen 161" descr="Malta">
          <a:hlinkClick xmlns:r="http://schemas.openxmlformats.org/officeDocument/2006/relationships" r:id="rId320" tooltip="Malta"/>
          <a:extLst>
            <a:ext uri="{FF2B5EF4-FFF2-40B4-BE49-F238E27FC236}">
              <a16:creationId xmlns:a16="http://schemas.microsoft.com/office/drawing/2014/main" id="{8CAF22C8-3F67-9611-E9AD-D26E3648D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75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114300</xdr:colOff>
      <xdr:row>211</xdr:row>
      <xdr:rowOff>66675</xdr:rowOff>
    </xdr:to>
    <xdr:pic>
      <xdr:nvPicPr>
        <xdr:cNvPr id="163" name="Imagen 162" descr="Afganistán">
          <a:hlinkClick xmlns:r="http://schemas.openxmlformats.org/officeDocument/2006/relationships" r:id="rId322" tooltip="Afganistán"/>
          <a:extLst>
            <a:ext uri="{FF2B5EF4-FFF2-40B4-BE49-F238E27FC236}">
              <a16:creationId xmlns:a16="http://schemas.microsoft.com/office/drawing/2014/main" id="{F9ED7E77-6A28-B8FE-C964-0FA5038A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775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114300</xdr:colOff>
      <xdr:row>211</xdr:row>
      <xdr:rowOff>66675</xdr:rowOff>
    </xdr:to>
    <xdr:pic>
      <xdr:nvPicPr>
        <xdr:cNvPr id="164" name="Imagen 163" descr="Myanmar">
          <a:hlinkClick xmlns:r="http://schemas.openxmlformats.org/officeDocument/2006/relationships" r:id="rId324" tooltip="Myanmar"/>
          <a:extLst>
            <a:ext uri="{FF2B5EF4-FFF2-40B4-BE49-F238E27FC236}">
              <a16:creationId xmlns:a16="http://schemas.microsoft.com/office/drawing/2014/main" id="{C070D50C-5500-88B0-032E-A713082BC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975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114300</xdr:colOff>
      <xdr:row>211</xdr:row>
      <xdr:rowOff>66675</xdr:rowOff>
    </xdr:to>
    <xdr:pic>
      <xdr:nvPicPr>
        <xdr:cNvPr id="165" name="Imagen 164" descr="Granada">
          <a:hlinkClick xmlns:r="http://schemas.openxmlformats.org/officeDocument/2006/relationships" r:id="rId326" tooltip="Granada"/>
          <a:extLst>
            <a:ext uri="{FF2B5EF4-FFF2-40B4-BE49-F238E27FC236}">
              <a16:creationId xmlns:a16="http://schemas.microsoft.com/office/drawing/2014/main" id="{34FBE046-FB3D-C2E6-42CB-B99C0E43D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175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114300</xdr:colOff>
      <xdr:row>211</xdr:row>
      <xdr:rowOff>66675</xdr:rowOff>
    </xdr:to>
    <xdr:pic>
      <xdr:nvPicPr>
        <xdr:cNvPr id="166" name="Imagen 165" descr="Antigua y Barbuda">
          <a:hlinkClick xmlns:r="http://schemas.openxmlformats.org/officeDocument/2006/relationships" r:id="rId328" tooltip="Antigua y Barbuda"/>
          <a:extLst>
            <a:ext uri="{FF2B5EF4-FFF2-40B4-BE49-F238E27FC236}">
              <a16:creationId xmlns:a16="http://schemas.microsoft.com/office/drawing/2014/main" id="{51E3EF8B-AF7F-2384-9DF1-9685FEEF8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375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114300</xdr:colOff>
      <xdr:row>211</xdr:row>
      <xdr:rowOff>66675</xdr:rowOff>
    </xdr:to>
    <xdr:pic>
      <xdr:nvPicPr>
        <xdr:cNvPr id="167" name="Imagen 166" descr="Cuba">
          <a:hlinkClick xmlns:r="http://schemas.openxmlformats.org/officeDocument/2006/relationships" r:id="rId330" tooltip="Cuba"/>
          <a:extLst>
            <a:ext uri="{FF2B5EF4-FFF2-40B4-BE49-F238E27FC236}">
              <a16:creationId xmlns:a16="http://schemas.microsoft.com/office/drawing/2014/main" id="{AFE5F992-19A8-F6EA-B9C9-1084CD6E2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690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114300</xdr:colOff>
      <xdr:row>51</xdr:row>
      <xdr:rowOff>66675</xdr:rowOff>
    </xdr:to>
    <xdr:pic>
      <xdr:nvPicPr>
        <xdr:cNvPr id="168" name="Imagen 167" descr="Santa Lucía">
          <a:hlinkClick xmlns:r="http://schemas.openxmlformats.org/officeDocument/2006/relationships" r:id="rId332" tooltip="Santa Lucía"/>
          <a:extLst>
            <a:ext uri="{FF2B5EF4-FFF2-40B4-BE49-F238E27FC236}">
              <a16:creationId xmlns:a16="http://schemas.microsoft.com/office/drawing/2014/main" id="{3A7956F6-490C-443B-366D-CB47A3439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890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114300</xdr:colOff>
      <xdr:row>51</xdr:row>
      <xdr:rowOff>66675</xdr:rowOff>
    </xdr:to>
    <xdr:pic>
      <xdr:nvPicPr>
        <xdr:cNvPr id="169" name="Imagen 168" descr="Sudán del Sur">
          <a:hlinkClick xmlns:r="http://schemas.openxmlformats.org/officeDocument/2006/relationships" r:id="rId334" tooltip="Sudán del Sur"/>
          <a:extLst>
            <a:ext uri="{FF2B5EF4-FFF2-40B4-BE49-F238E27FC236}">
              <a16:creationId xmlns:a16="http://schemas.microsoft.com/office/drawing/2014/main" id="{0FF3E004-0E87-6F10-1499-DFAD1EEE4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090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114300</xdr:colOff>
      <xdr:row>211</xdr:row>
      <xdr:rowOff>66675</xdr:rowOff>
    </xdr:to>
    <xdr:pic>
      <xdr:nvPicPr>
        <xdr:cNvPr id="170" name="Imagen 169" descr="Bermudas">
          <a:hlinkClick xmlns:r="http://schemas.openxmlformats.org/officeDocument/2006/relationships" r:id="rId336" tooltip="Bermudas"/>
          <a:extLst>
            <a:ext uri="{FF2B5EF4-FFF2-40B4-BE49-F238E27FC236}">
              <a16:creationId xmlns:a16="http://schemas.microsoft.com/office/drawing/2014/main" id="{57AF6F5E-7DB0-A257-138D-EC8703E2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044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114300</xdr:colOff>
      <xdr:row>211</xdr:row>
      <xdr:rowOff>66675</xdr:rowOff>
    </xdr:to>
    <xdr:pic>
      <xdr:nvPicPr>
        <xdr:cNvPr id="171" name="Imagen 170" descr="Papúa Nueva Guinea">
          <a:hlinkClick xmlns:r="http://schemas.openxmlformats.org/officeDocument/2006/relationships" r:id="rId338" tooltip="Papúa Nueva Guinea"/>
          <a:extLst>
            <a:ext uri="{FF2B5EF4-FFF2-40B4-BE49-F238E27FC236}">
              <a16:creationId xmlns:a16="http://schemas.microsoft.com/office/drawing/2014/main" id="{3EB7FFB0-CADB-3A4D-966A-0C47DC719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6044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114300</xdr:colOff>
      <xdr:row>51</xdr:row>
      <xdr:rowOff>66675</xdr:rowOff>
    </xdr:to>
    <xdr:pic>
      <xdr:nvPicPr>
        <xdr:cNvPr id="172" name="Imagen 171" descr="San Vicente y las Granadinas">
          <a:hlinkClick xmlns:r="http://schemas.openxmlformats.org/officeDocument/2006/relationships" r:id="rId340" tooltip="San Vicente y las Granadinas"/>
          <a:extLst>
            <a:ext uri="{FF2B5EF4-FFF2-40B4-BE49-F238E27FC236}">
              <a16:creationId xmlns:a16="http://schemas.microsoft.com/office/drawing/2014/main" id="{237CB131-4008-DAA8-77EA-9ED5C9558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9187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114300</xdr:colOff>
      <xdr:row>211</xdr:row>
      <xdr:rowOff>66675</xdr:rowOff>
    </xdr:to>
    <xdr:pic>
      <xdr:nvPicPr>
        <xdr:cNvPr id="173" name="Imagen 172" descr="Andorra">
          <a:hlinkClick xmlns:r="http://schemas.openxmlformats.org/officeDocument/2006/relationships" r:id="rId342" tooltip="Andorra"/>
          <a:extLst>
            <a:ext uri="{FF2B5EF4-FFF2-40B4-BE49-F238E27FC236}">
              <a16:creationId xmlns:a16="http://schemas.microsoft.com/office/drawing/2014/main" id="{28FC0F15-AC22-ED10-4F54-CD796B1A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1188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114300</xdr:colOff>
      <xdr:row>211</xdr:row>
      <xdr:rowOff>66675</xdr:rowOff>
    </xdr:to>
    <xdr:pic>
      <xdr:nvPicPr>
        <xdr:cNvPr id="174" name="Imagen 173" descr="Maldivas">
          <a:hlinkClick xmlns:r="http://schemas.openxmlformats.org/officeDocument/2006/relationships" r:id="rId344" tooltip="Maldivas"/>
          <a:extLst>
            <a:ext uri="{FF2B5EF4-FFF2-40B4-BE49-F238E27FC236}">
              <a16:creationId xmlns:a16="http://schemas.microsoft.com/office/drawing/2014/main" id="{3DBEA3B3-6E00-FE2F-78B4-D55B60927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3188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95250</xdr:colOff>
      <xdr:row>211</xdr:row>
      <xdr:rowOff>66675</xdr:rowOff>
    </xdr:to>
    <xdr:pic>
      <xdr:nvPicPr>
        <xdr:cNvPr id="175" name="Imagen 174" descr="China Taipéi">
          <a:hlinkClick xmlns:r="http://schemas.openxmlformats.org/officeDocument/2006/relationships" r:id="rId346" tooltip="China Taipéi"/>
          <a:extLst>
            <a:ext uri="{FF2B5EF4-FFF2-40B4-BE49-F238E27FC236}">
              <a16:creationId xmlns:a16="http://schemas.microsoft.com/office/drawing/2014/main" id="{ABE21705-2031-68D4-02F7-CA0D07E6E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518850"/>
          <a:ext cx="9525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114300</xdr:colOff>
      <xdr:row>211</xdr:row>
      <xdr:rowOff>66675</xdr:rowOff>
    </xdr:to>
    <xdr:pic>
      <xdr:nvPicPr>
        <xdr:cNvPr id="176" name="Imagen 175" descr="Montserrat">
          <a:hlinkClick xmlns:r="http://schemas.openxmlformats.org/officeDocument/2006/relationships" r:id="rId348" tooltip="Montserrat"/>
          <a:extLst>
            <a:ext uri="{FF2B5EF4-FFF2-40B4-BE49-F238E27FC236}">
              <a16:creationId xmlns:a16="http://schemas.microsoft.com/office/drawing/2014/main" id="{A0980E83-B8ED-53E3-9A66-7B9D9E15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718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114300</xdr:colOff>
      <xdr:row>211</xdr:row>
      <xdr:rowOff>66675</xdr:rowOff>
    </xdr:to>
    <xdr:pic>
      <xdr:nvPicPr>
        <xdr:cNvPr id="177" name="Imagen 176" descr="Mauricio">
          <a:hlinkClick xmlns:r="http://schemas.openxmlformats.org/officeDocument/2006/relationships" r:id="rId350" tooltip="Mauricio"/>
          <a:extLst>
            <a:ext uri="{FF2B5EF4-FFF2-40B4-BE49-F238E27FC236}">
              <a16:creationId xmlns:a16="http://schemas.microsoft.com/office/drawing/2014/main" id="{1C195B79-0F67-7112-5B1F-8B5C6D87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918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114300</xdr:colOff>
      <xdr:row>211</xdr:row>
      <xdr:rowOff>66675</xdr:rowOff>
    </xdr:to>
    <xdr:pic>
      <xdr:nvPicPr>
        <xdr:cNvPr id="178" name="Imagen 177" descr="Chad">
          <a:hlinkClick xmlns:r="http://schemas.openxmlformats.org/officeDocument/2006/relationships" r:id="rId352" tooltip="Chad"/>
          <a:extLst>
            <a:ext uri="{FF2B5EF4-FFF2-40B4-BE49-F238E27FC236}">
              <a16:creationId xmlns:a16="http://schemas.microsoft.com/office/drawing/2014/main" id="{9B303AB8-E04B-7BCE-2A00-04197714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118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114300</xdr:colOff>
      <xdr:row>211</xdr:row>
      <xdr:rowOff>66675</xdr:rowOff>
    </xdr:to>
    <xdr:pic>
      <xdr:nvPicPr>
        <xdr:cNvPr id="179" name="Imagen 178" descr="Barbados">
          <a:hlinkClick xmlns:r="http://schemas.openxmlformats.org/officeDocument/2006/relationships" r:id="rId354" tooltip="Barbados"/>
          <a:extLst>
            <a:ext uri="{FF2B5EF4-FFF2-40B4-BE49-F238E27FC236}">
              <a16:creationId xmlns:a16="http://schemas.microsoft.com/office/drawing/2014/main" id="{FDC79C9B-D3C9-BAA3-6B6D-BD0F1A694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318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114300</xdr:colOff>
      <xdr:row>211</xdr:row>
      <xdr:rowOff>66675</xdr:rowOff>
    </xdr:to>
    <xdr:pic>
      <xdr:nvPicPr>
        <xdr:cNvPr id="180" name="Imagen 179" descr="Camboya">
          <a:hlinkClick xmlns:r="http://schemas.openxmlformats.org/officeDocument/2006/relationships" r:id="rId356" tooltip="Camboya"/>
          <a:extLst>
            <a:ext uri="{FF2B5EF4-FFF2-40B4-BE49-F238E27FC236}">
              <a16:creationId xmlns:a16="http://schemas.microsoft.com/office/drawing/2014/main" id="{352E2D63-31BC-5C8A-E7C8-1DEA609A3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189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114300</xdr:colOff>
      <xdr:row>211</xdr:row>
      <xdr:rowOff>66675</xdr:rowOff>
    </xdr:to>
    <xdr:pic>
      <xdr:nvPicPr>
        <xdr:cNvPr id="181" name="Imagen 180" descr="Bangladés">
          <a:hlinkClick xmlns:r="http://schemas.openxmlformats.org/officeDocument/2006/relationships" r:id="rId358" tooltip="Bangladés"/>
          <a:extLst>
            <a:ext uri="{FF2B5EF4-FFF2-40B4-BE49-F238E27FC236}">
              <a16:creationId xmlns:a16="http://schemas.microsoft.com/office/drawing/2014/main" id="{5850CFBB-8B27-C854-7E79-3740A4028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7190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114300</xdr:colOff>
      <xdr:row>211</xdr:row>
      <xdr:rowOff>66675</xdr:rowOff>
    </xdr:to>
    <xdr:pic>
      <xdr:nvPicPr>
        <xdr:cNvPr id="182" name="Imagen 181" descr="Belice">
          <a:hlinkClick xmlns:r="http://schemas.openxmlformats.org/officeDocument/2006/relationships" r:id="rId360" tooltip="Belice"/>
          <a:extLst>
            <a:ext uri="{FF2B5EF4-FFF2-40B4-BE49-F238E27FC236}">
              <a16:creationId xmlns:a16="http://schemas.microsoft.com/office/drawing/2014/main" id="{0A0E969E-8528-7498-06B0-EC7CED49C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9190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114300</xdr:colOff>
      <xdr:row>211</xdr:row>
      <xdr:rowOff>66675</xdr:rowOff>
    </xdr:to>
    <xdr:pic>
      <xdr:nvPicPr>
        <xdr:cNvPr id="183" name="Imagen 182" descr="Nepal">
          <a:hlinkClick xmlns:r="http://schemas.openxmlformats.org/officeDocument/2006/relationships" r:id="rId362" tooltip="Nepal"/>
          <a:extLst>
            <a:ext uri="{FF2B5EF4-FFF2-40B4-BE49-F238E27FC236}">
              <a16:creationId xmlns:a16="http://schemas.microsoft.com/office/drawing/2014/main" id="{020F0737-3AFA-5AA3-7ABC-918ADD99B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190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114300</xdr:colOff>
      <xdr:row>211</xdr:row>
      <xdr:rowOff>66675</xdr:rowOff>
    </xdr:to>
    <xdr:pic>
      <xdr:nvPicPr>
        <xdr:cNvPr id="184" name="Imagen 183" descr="Dominica">
          <a:hlinkClick xmlns:r="http://schemas.openxmlformats.org/officeDocument/2006/relationships" r:id="rId364" tooltip="Dominica"/>
          <a:extLst>
            <a:ext uri="{FF2B5EF4-FFF2-40B4-BE49-F238E27FC236}">
              <a16:creationId xmlns:a16="http://schemas.microsoft.com/office/drawing/2014/main" id="{BBF94436-C444-4343-D89F-59397C7E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319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114300</xdr:colOff>
      <xdr:row>51</xdr:row>
      <xdr:rowOff>66675</xdr:rowOff>
    </xdr:to>
    <xdr:pic>
      <xdr:nvPicPr>
        <xdr:cNvPr id="185" name="Imagen 184" descr="Samoa Americana">
          <a:hlinkClick xmlns:r="http://schemas.openxmlformats.org/officeDocument/2006/relationships" r:id="rId366" tooltip="Samoa Americana"/>
          <a:extLst>
            <a:ext uri="{FF2B5EF4-FFF2-40B4-BE49-F238E27FC236}">
              <a16:creationId xmlns:a16="http://schemas.microsoft.com/office/drawing/2014/main" id="{912F90A4-FC37-D6FC-F5FD-80AD22BE3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519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114300</xdr:colOff>
      <xdr:row>211</xdr:row>
      <xdr:rowOff>66675</xdr:rowOff>
    </xdr:to>
    <xdr:pic>
      <xdr:nvPicPr>
        <xdr:cNvPr id="186" name="Imagen 185" descr="Mongolia">
          <a:hlinkClick xmlns:r="http://schemas.openxmlformats.org/officeDocument/2006/relationships" r:id="rId368" tooltip="Mongolia"/>
          <a:extLst>
            <a:ext uri="{FF2B5EF4-FFF2-40B4-BE49-F238E27FC236}">
              <a16:creationId xmlns:a16="http://schemas.microsoft.com/office/drawing/2014/main" id="{45E8BFE0-692A-8AAE-3B47-48586A1D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719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114300</xdr:colOff>
      <xdr:row>211</xdr:row>
      <xdr:rowOff>66675</xdr:rowOff>
    </xdr:to>
    <xdr:pic>
      <xdr:nvPicPr>
        <xdr:cNvPr id="187" name="Imagen 186" descr="Islas Cook">
          <a:hlinkClick xmlns:r="http://schemas.openxmlformats.org/officeDocument/2006/relationships" r:id="rId370" tooltip="Islas Cook"/>
          <a:extLst>
            <a:ext uri="{FF2B5EF4-FFF2-40B4-BE49-F238E27FC236}">
              <a16:creationId xmlns:a16="http://schemas.microsoft.com/office/drawing/2014/main" id="{13EBE522-036C-2A2E-34E9-B8C49D31C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919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114300</xdr:colOff>
      <xdr:row>211</xdr:row>
      <xdr:rowOff>66675</xdr:rowOff>
    </xdr:to>
    <xdr:pic>
      <xdr:nvPicPr>
        <xdr:cNvPr id="188" name="Imagen 187" descr="Laos">
          <a:hlinkClick xmlns:r="http://schemas.openxmlformats.org/officeDocument/2006/relationships" r:id="rId372" tooltip="Laos"/>
          <a:extLst>
            <a:ext uri="{FF2B5EF4-FFF2-40B4-BE49-F238E27FC236}">
              <a16:creationId xmlns:a16="http://schemas.microsoft.com/office/drawing/2014/main" id="{A259F92E-6A35-09CD-7B6C-E413192EA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119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114300</xdr:colOff>
      <xdr:row>51</xdr:row>
      <xdr:rowOff>66675</xdr:rowOff>
    </xdr:to>
    <xdr:pic>
      <xdr:nvPicPr>
        <xdr:cNvPr id="189" name="Imagen 188" descr="Samoa">
          <a:hlinkClick xmlns:r="http://schemas.openxmlformats.org/officeDocument/2006/relationships" r:id="rId374" tooltip="Samoa"/>
          <a:extLst>
            <a:ext uri="{FF2B5EF4-FFF2-40B4-BE49-F238E27FC236}">
              <a16:creationId xmlns:a16="http://schemas.microsoft.com/office/drawing/2014/main" id="{D6A9E291-35A8-C2EA-0AD1-A5AA0035E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319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114300</xdr:colOff>
      <xdr:row>211</xdr:row>
      <xdr:rowOff>66675</xdr:rowOff>
    </xdr:to>
    <xdr:pic>
      <xdr:nvPicPr>
        <xdr:cNvPr id="190" name="Imagen 189" descr="Brunéi Darussalam">
          <a:hlinkClick xmlns:r="http://schemas.openxmlformats.org/officeDocument/2006/relationships" r:id="rId376" tooltip="Brunéi Darussalam"/>
          <a:extLst>
            <a:ext uri="{FF2B5EF4-FFF2-40B4-BE49-F238E27FC236}">
              <a16:creationId xmlns:a16="http://schemas.microsoft.com/office/drawing/2014/main" id="{4873D427-278A-3EE6-E3E5-B55588E1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5192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114300</xdr:colOff>
      <xdr:row>51</xdr:row>
      <xdr:rowOff>66675</xdr:rowOff>
    </xdr:to>
    <xdr:pic>
      <xdr:nvPicPr>
        <xdr:cNvPr id="191" name="Imagen 190" descr="Santo Tomé y Príncipe">
          <a:hlinkClick xmlns:r="http://schemas.openxmlformats.org/officeDocument/2006/relationships" r:id="rId378" tooltip="Santo Tomé y Príncipe"/>
          <a:extLst>
            <a:ext uri="{FF2B5EF4-FFF2-40B4-BE49-F238E27FC236}">
              <a16:creationId xmlns:a16="http://schemas.microsoft.com/office/drawing/2014/main" id="{D889F0FA-C6B2-5BC5-AFFA-29EF4F210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7192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114300</xdr:colOff>
      <xdr:row>211</xdr:row>
      <xdr:rowOff>66675</xdr:rowOff>
    </xdr:to>
    <xdr:pic>
      <xdr:nvPicPr>
        <xdr:cNvPr id="192" name="Imagen 191" descr="Aruba">
          <a:hlinkClick xmlns:r="http://schemas.openxmlformats.org/officeDocument/2006/relationships" r:id="rId380" tooltip="Aruba"/>
          <a:extLst>
            <a:ext uri="{FF2B5EF4-FFF2-40B4-BE49-F238E27FC236}">
              <a16:creationId xmlns:a16="http://schemas.microsoft.com/office/drawing/2014/main" id="{0439CF15-8099-2028-4338-C5F006CE9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335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114300</xdr:colOff>
      <xdr:row>211</xdr:row>
      <xdr:rowOff>66675</xdr:rowOff>
    </xdr:to>
    <xdr:pic>
      <xdr:nvPicPr>
        <xdr:cNvPr id="193" name="Imagen 192" descr="Bután">
          <a:hlinkClick xmlns:r="http://schemas.openxmlformats.org/officeDocument/2006/relationships" r:id="rId382" tooltip="Bután"/>
          <a:extLst>
            <a:ext uri="{FF2B5EF4-FFF2-40B4-BE49-F238E27FC236}">
              <a16:creationId xmlns:a16="http://schemas.microsoft.com/office/drawing/2014/main" id="{C453F6FB-3706-5330-6F98-25A5DC991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2336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114300</xdr:colOff>
      <xdr:row>211</xdr:row>
      <xdr:rowOff>66675</xdr:rowOff>
    </xdr:to>
    <xdr:pic>
      <xdr:nvPicPr>
        <xdr:cNvPr id="194" name="Imagen 193" descr="Macao">
          <a:hlinkClick xmlns:r="http://schemas.openxmlformats.org/officeDocument/2006/relationships" r:id="rId384" tooltip="Macao"/>
          <a:extLst>
            <a:ext uri="{FF2B5EF4-FFF2-40B4-BE49-F238E27FC236}">
              <a16:creationId xmlns:a16="http://schemas.microsoft.com/office/drawing/2014/main" id="{14980869-F010-002F-BEAB-F183DCC8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4336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114300</xdr:colOff>
      <xdr:row>51</xdr:row>
      <xdr:rowOff>66675</xdr:rowOff>
    </xdr:to>
    <xdr:pic>
      <xdr:nvPicPr>
        <xdr:cNvPr id="195" name="Imagen 194" descr="Sri Lanka">
          <a:hlinkClick xmlns:r="http://schemas.openxmlformats.org/officeDocument/2006/relationships" r:id="rId386" tooltip="Sri Lanka"/>
          <a:extLst>
            <a:ext uri="{FF2B5EF4-FFF2-40B4-BE49-F238E27FC236}">
              <a16:creationId xmlns:a16="http://schemas.microsoft.com/office/drawing/2014/main" id="{353FC4AF-AD68-E0E0-5EA7-E2E3429C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6336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114300</xdr:colOff>
      <xdr:row>211</xdr:row>
      <xdr:rowOff>66675</xdr:rowOff>
    </xdr:to>
    <xdr:pic>
      <xdr:nvPicPr>
        <xdr:cNvPr id="196" name="Imagen 195" descr="Islas Caimán">
          <a:hlinkClick xmlns:r="http://schemas.openxmlformats.org/officeDocument/2006/relationships" r:id="rId388" tooltip="Islas Caimán"/>
          <a:extLst>
            <a:ext uri="{FF2B5EF4-FFF2-40B4-BE49-F238E27FC236}">
              <a16:creationId xmlns:a16="http://schemas.microsoft.com/office/drawing/2014/main" id="{873CA8D1-07DC-FF1F-5F88-810BF6AC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8336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114300</xdr:colOff>
      <xdr:row>51</xdr:row>
      <xdr:rowOff>66675</xdr:rowOff>
    </xdr:to>
    <xdr:pic>
      <xdr:nvPicPr>
        <xdr:cNvPr id="197" name="Imagen 196" descr="Yibuti">
          <a:hlinkClick xmlns:r="http://schemas.openxmlformats.org/officeDocument/2006/relationships" r:id="rId390" tooltip="Yibuti"/>
          <a:extLst>
            <a:ext uri="{FF2B5EF4-FFF2-40B4-BE49-F238E27FC236}">
              <a16:creationId xmlns:a16="http://schemas.microsoft.com/office/drawing/2014/main" id="{CC9FDF7E-F9E6-42E2-A5EA-7A1392720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0337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114300</xdr:colOff>
      <xdr:row>51</xdr:row>
      <xdr:rowOff>66675</xdr:rowOff>
    </xdr:to>
    <xdr:pic>
      <xdr:nvPicPr>
        <xdr:cNvPr id="198" name="Imagen 197" descr="Tonga">
          <a:hlinkClick xmlns:r="http://schemas.openxmlformats.org/officeDocument/2006/relationships" r:id="rId392" tooltip="Tonga"/>
          <a:extLst>
            <a:ext uri="{FF2B5EF4-FFF2-40B4-BE49-F238E27FC236}">
              <a16:creationId xmlns:a16="http://schemas.microsoft.com/office/drawing/2014/main" id="{A6C50411-C1B5-0994-AFB2-DD1D0FAB9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2337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114300</xdr:colOff>
      <xdr:row>51</xdr:row>
      <xdr:rowOff>66675</xdr:rowOff>
    </xdr:to>
    <xdr:pic>
      <xdr:nvPicPr>
        <xdr:cNvPr id="199" name="Imagen 198" descr="Timor Oriental">
          <a:hlinkClick xmlns:r="http://schemas.openxmlformats.org/officeDocument/2006/relationships" r:id="rId394" tooltip="Timor Oriental"/>
          <a:extLst>
            <a:ext uri="{FF2B5EF4-FFF2-40B4-BE49-F238E27FC236}">
              <a16:creationId xmlns:a16="http://schemas.microsoft.com/office/drawing/2014/main" id="{F95CB247-2713-AA10-0FEA-08C66A5D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114300</xdr:colOff>
      <xdr:row>211</xdr:row>
      <xdr:rowOff>66675</xdr:rowOff>
    </xdr:to>
    <xdr:pic>
      <xdr:nvPicPr>
        <xdr:cNvPr id="200" name="Imagen 199" descr="Pakistán">
          <a:hlinkClick xmlns:r="http://schemas.openxmlformats.org/officeDocument/2006/relationships" r:id="rId396" tooltip="Pakistán"/>
          <a:extLst>
            <a:ext uri="{FF2B5EF4-FFF2-40B4-BE49-F238E27FC236}">
              <a16:creationId xmlns:a16="http://schemas.microsoft.com/office/drawing/2014/main" id="{E9CD7C86-8605-A7DE-5AAD-618ED2C0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7480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114300</xdr:colOff>
      <xdr:row>51</xdr:row>
      <xdr:rowOff>66675</xdr:rowOff>
    </xdr:to>
    <xdr:pic>
      <xdr:nvPicPr>
        <xdr:cNvPr id="201" name="Imagen 200" descr="Somalia">
          <a:hlinkClick xmlns:r="http://schemas.openxmlformats.org/officeDocument/2006/relationships" r:id="rId398" tooltip="Somalia"/>
          <a:extLst>
            <a:ext uri="{FF2B5EF4-FFF2-40B4-BE49-F238E27FC236}">
              <a16:creationId xmlns:a16="http://schemas.microsoft.com/office/drawing/2014/main" id="{4A364223-2BDC-9788-7AA7-88094AFD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9481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114300</xdr:colOff>
      <xdr:row>211</xdr:row>
      <xdr:rowOff>66675</xdr:rowOff>
    </xdr:to>
    <xdr:pic>
      <xdr:nvPicPr>
        <xdr:cNvPr id="202" name="Imagen 201" descr="Guam">
          <a:hlinkClick xmlns:r="http://schemas.openxmlformats.org/officeDocument/2006/relationships" r:id="rId400" tooltip="Guam"/>
          <a:extLst>
            <a:ext uri="{FF2B5EF4-FFF2-40B4-BE49-F238E27FC236}">
              <a16:creationId xmlns:a16="http://schemas.microsoft.com/office/drawing/2014/main" id="{D36D5129-5254-C5DD-4F12-0A6B592D0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481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114300</xdr:colOff>
      <xdr:row>211</xdr:row>
      <xdr:rowOff>66675</xdr:rowOff>
    </xdr:to>
    <xdr:pic>
      <xdr:nvPicPr>
        <xdr:cNvPr id="203" name="Imagen 202" descr="Gibraltar">
          <a:hlinkClick xmlns:r="http://schemas.openxmlformats.org/officeDocument/2006/relationships" r:id="rId402" tooltip="Gibraltar"/>
          <a:extLst>
            <a:ext uri="{FF2B5EF4-FFF2-40B4-BE49-F238E27FC236}">
              <a16:creationId xmlns:a16="http://schemas.microsoft.com/office/drawing/2014/main" id="{20D1C554-470C-1B18-15C2-593B2D4E2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3481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114300</xdr:colOff>
      <xdr:row>51</xdr:row>
      <xdr:rowOff>66675</xdr:rowOff>
    </xdr:to>
    <xdr:pic>
      <xdr:nvPicPr>
        <xdr:cNvPr id="204" name="Imagen 203" descr="Seychelles">
          <a:hlinkClick xmlns:r="http://schemas.openxmlformats.org/officeDocument/2006/relationships" r:id="rId404" tooltip="Seychelles"/>
          <a:extLst>
            <a:ext uri="{FF2B5EF4-FFF2-40B4-BE49-F238E27FC236}">
              <a16:creationId xmlns:a16="http://schemas.microsoft.com/office/drawing/2014/main" id="{96EC0A9A-776A-E20E-B397-756399EA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5481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114300</xdr:colOff>
      <xdr:row>51</xdr:row>
      <xdr:rowOff>66675</xdr:rowOff>
    </xdr:to>
    <xdr:pic>
      <xdr:nvPicPr>
        <xdr:cNvPr id="205" name="Imagen 204" descr="Islas Turcas y Caicos">
          <a:hlinkClick xmlns:r="http://schemas.openxmlformats.org/officeDocument/2006/relationships" r:id="rId406" tooltip="Islas Turcas y Caicos"/>
          <a:extLst>
            <a:ext uri="{FF2B5EF4-FFF2-40B4-BE49-F238E27FC236}">
              <a16:creationId xmlns:a16="http://schemas.microsoft.com/office/drawing/2014/main" id="{199407D5-2616-BFA1-D67C-170FD3138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7482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114300</xdr:colOff>
      <xdr:row>211</xdr:row>
      <xdr:rowOff>66675</xdr:rowOff>
    </xdr:to>
    <xdr:pic>
      <xdr:nvPicPr>
        <xdr:cNvPr id="206" name="Imagen 205" descr="Liechtenstein">
          <a:hlinkClick xmlns:r="http://schemas.openxmlformats.org/officeDocument/2006/relationships" r:id="rId408" tooltip="Liechtenstein"/>
          <a:extLst>
            <a:ext uri="{FF2B5EF4-FFF2-40B4-BE49-F238E27FC236}">
              <a16:creationId xmlns:a16="http://schemas.microsoft.com/office/drawing/2014/main" id="{0E06FDD7-DE3D-F51F-C325-9DE0CA463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0625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114300</xdr:colOff>
      <xdr:row>211</xdr:row>
      <xdr:rowOff>66675</xdr:rowOff>
    </xdr:to>
    <xdr:pic>
      <xdr:nvPicPr>
        <xdr:cNvPr id="207" name="Imagen 206" descr="Bahamas">
          <a:hlinkClick xmlns:r="http://schemas.openxmlformats.org/officeDocument/2006/relationships" r:id="rId410" tooltip="Bahamas"/>
          <a:extLst>
            <a:ext uri="{FF2B5EF4-FFF2-40B4-BE49-F238E27FC236}">
              <a16:creationId xmlns:a16="http://schemas.microsoft.com/office/drawing/2014/main" id="{EFCFC46E-93E8-9E50-B85C-62F902DB5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768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114300</xdr:colOff>
      <xdr:row>51</xdr:row>
      <xdr:rowOff>66675</xdr:rowOff>
    </xdr:to>
    <xdr:pic>
      <xdr:nvPicPr>
        <xdr:cNvPr id="208" name="Imagen 207" descr="Islas Vírgenes de los Estados Unidos">
          <a:hlinkClick xmlns:r="http://schemas.openxmlformats.org/officeDocument/2006/relationships" r:id="rId412" tooltip="Islas Vírgenes de los Estados Unidos"/>
          <a:extLst>
            <a:ext uri="{FF2B5EF4-FFF2-40B4-BE49-F238E27FC236}">
              <a16:creationId xmlns:a16="http://schemas.microsoft.com/office/drawing/2014/main" id="{E52E9BC4-B2EE-CD72-FCEC-F6C484F5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57687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114300</xdr:colOff>
      <xdr:row>51</xdr:row>
      <xdr:rowOff>66675</xdr:rowOff>
    </xdr:to>
    <xdr:pic>
      <xdr:nvPicPr>
        <xdr:cNvPr id="209" name="Imagen 208" descr="Islas Vírgenes Británicas">
          <a:hlinkClick xmlns:r="http://schemas.openxmlformats.org/officeDocument/2006/relationships" r:id="rId414" tooltip="Islas Vírgenes Británicas"/>
          <a:extLst>
            <a:ext uri="{FF2B5EF4-FFF2-40B4-BE49-F238E27FC236}">
              <a16:creationId xmlns:a16="http://schemas.microsoft.com/office/drawing/2014/main" id="{5EED2132-24A7-6C67-B64E-F7AA87074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77690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114300</xdr:colOff>
      <xdr:row>211</xdr:row>
      <xdr:rowOff>66675</xdr:rowOff>
    </xdr:to>
    <xdr:pic>
      <xdr:nvPicPr>
        <xdr:cNvPr id="210" name="Imagen 209" descr="Anguila">
          <a:hlinkClick xmlns:r="http://schemas.openxmlformats.org/officeDocument/2006/relationships" r:id="rId416" tooltip="Anguila"/>
          <a:extLst>
            <a:ext uri="{FF2B5EF4-FFF2-40B4-BE49-F238E27FC236}">
              <a16:creationId xmlns:a16="http://schemas.microsoft.com/office/drawing/2014/main" id="{50F8B9B0-B7C5-EBC5-9DA5-F52AB6F7C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976925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114300</xdr:colOff>
      <xdr:row>51</xdr:row>
      <xdr:rowOff>66675</xdr:rowOff>
    </xdr:to>
    <xdr:pic>
      <xdr:nvPicPr>
        <xdr:cNvPr id="211" name="Imagen 210" descr="San Marino">
          <a:hlinkClick xmlns:r="http://schemas.openxmlformats.org/officeDocument/2006/relationships" r:id="rId418" tooltip="San Marino"/>
          <a:extLst>
            <a:ext uri="{FF2B5EF4-FFF2-40B4-BE49-F238E27FC236}">
              <a16:creationId xmlns:a16="http://schemas.microsoft.com/office/drawing/2014/main" id="{B80EA529-3E84-2138-F493-C73CB294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176950"/>
          <a:ext cx="1143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B91B-3AA0-4B55-8DA9-587C1365C3E9}">
  <dimension ref="A1:I66"/>
  <sheetViews>
    <sheetView tabSelected="1" zoomScale="66" zoomScaleNormal="66" workbookViewId="0">
      <selection activeCell="E4" sqref="E4"/>
    </sheetView>
  </sheetViews>
  <sheetFormatPr baseColWidth="10" defaultRowHeight="14.4" x14ac:dyDescent="0.3"/>
  <cols>
    <col min="1" max="1" width="15.6640625" customWidth="1"/>
    <col min="3" max="3" width="16" customWidth="1"/>
    <col min="5" max="5" width="17" customWidth="1"/>
    <col min="7" max="7" width="11.5546875" customWidth="1"/>
    <col min="8" max="8" width="31.21875" customWidth="1"/>
  </cols>
  <sheetData>
    <row r="1" spans="1:9" x14ac:dyDescent="0.3">
      <c r="A1" t="s">
        <v>0</v>
      </c>
      <c r="B1" t="s">
        <v>1</v>
      </c>
      <c r="C1" t="s">
        <v>428</v>
      </c>
      <c r="D1" t="s">
        <v>36</v>
      </c>
      <c r="E1" t="s">
        <v>46</v>
      </c>
      <c r="F1" t="s">
        <v>427</v>
      </c>
      <c r="G1" t="s">
        <v>429</v>
      </c>
      <c r="H1" t="s">
        <v>431</v>
      </c>
      <c r="I1" t="s">
        <v>435</v>
      </c>
    </row>
    <row r="2" spans="1:9" x14ac:dyDescent="0.3">
      <c r="A2" s="8" t="s">
        <v>426</v>
      </c>
      <c r="B2" t="s">
        <v>34</v>
      </c>
      <c r="C2">
        <f>_xlfn.XLOOKUP(A:A,Hoja2!B:B,Hoja2!A:A,0,0)</f>
        <v>149</v>
      </c>
      <c r="D2" t="s">
        <v>414</v>
      </c>
      <c r="E2">
        <v>0</v>
      </c>
      <c r="F2">
        <v>3</v>
      </c>
      <c r="G2" t="s">
        <v>37</v>
      </c>
      <c r="H2" t="s">
        <v>37</v>
      </c>
      <c r="I2">
        <v>191</v>
      </c>
    </row>
    <row r="3" spans="1:9" x14ac:dyDescent="0.3">
      <c r="A3" t="s">
        <v>337</v>
      </c>
      <c r="B3" t="s">
        <v>34</v>
      </c>
      <c r="C3">
        <f>_xlfn.XLOOKUP(A:A,Hoja2!B:B,Hoja2!A:A,0,0)</f>
        <v>134</v>
      </c>
      <c r="D3" t="s">
        <v>414</v>
      </c>
      <c r="E3" t="str">
        <f>_xlfn.XLOOKUP(A:A,Hoja2!B:B,Hoja2!E:E,0,0)</f>
        <v>2,05mill.€</v>
      </c>
      <c r="F3">
        <v>1</v>
      </c>
      <c r="G3" t="s">
        <v>37</v>
      </c>
      <c r="H3" t="s">
        <v>37</v>
      </c>
      <c r="I3">
        <v>193</v>
      </c>
    </row>
    <row r="4" spans="1:9" x14ac:dyDescent="0.3">
      <c r="A4" t="s">
        <v>326</v>
      </c>
      <c r="B4" t="s">
        <v>32</v>
      </c>
      <c r="C4">
        <f>_xlfn.XLOOKUP(A:A,Hoja2!B:B,Hoja2!A:A,0,0)</f>
        <v>123</v>
      </c>
      <c r="D4" t="s">
        <v>414</v>
      </c>
      <c r="E4" t="str">
        <f>_xlfn.XLOOKUP(A:A,Hoja2!B:B,Hoja2!E:E,0,0)</f>
        <v>27,63mill.€</v>
      </c>
      <c r="F4">
        <v>3</v>
      </c>
      <c r="G4" t="s">
        <v>37</v>
      </c>
      <c r="H4" t="s">
        <v>37</v>
      </c>
      <c r="I4">
        <v>197</v>
      </c>
    </row>
    <row r="5" spans="1:9" x14ac:dyDescent="0.3">
      <c r="A5" t="s">
        <v>285</v>
      </c>
      <c r="B5" t="s">
        <v>28</v>
      </c>
      <c r="C5">
        <f>_xlfn.XLOOKUP(A:A,Hoja2!B:B,Hoja2!A:A,0,0)</f>
        <v>80</v>
      </c>
      <c r="D5" t="s">
        <v>414</v>
      </c>
      <c r="E5" t="str">
        <f>_xlfn.XLOOKUP(A:A,Hoja2!B:B,Hoja2!E:E,0,0)</f>
        <v>131,38mill.€</v>
      </c>
      <c r="F5">
        <v>3</v>
      </c>
      <c r="G5" t="s">
        <v>37</v>
      </c>
      <c r="H5" t="s">
        <v>37</v>
      </c>
      <c r="I5">
        <v>199</v>
      </c>
    </row>
    <row r="6" spans="1:9" x14ac:dyDescent="0.3">
      <c r="A6" t="s">
        <v>281</v>
      </c>
      <c r="B6" t="s">
        <v>32</v>
      </c>
      <c r="C6">
        <f>_xlfn.XLOOKUP(A:A,Hoja2!B:B,Hoja2!A:A,0,0)</f>
        <v>76</v>
      </c>
      <c r="D6" t="s">
        <v>414</v>
      </c>
      <c r="E6" t="str">
        <f>_xlfn.XLOOKUP(A:A,Hoja2!B:B,Hoja2!E:E,0,0)</f>
        <v>14,98mill.€</v>
      </c>
      <c r="F6">
        <v>1</v>
      </c>
      <c r="G6" t="s">
        <v>37</v>
      </c>
      <c r="H6" t="s">
        <v>37</v>
      </c>
      <c r="I6">
        <v>211</v>
      </c>
    </row>
    <row r="7" spans="1:9" x14ac:dyDescent="0.3">
      <c r="A7" t="s">
        <v>277</v>
      </c>
      <c r="B7" t="s">
        <v>34</v>
      </c>
      <c r="C7">
        <f>_xlfn.XLOOKUP(A:A,Hoja2!B:B,Hoja2!A:A,0,0)</f>
        <v>70</v>
      </c>
      <c r="D7" t="s">
        <v>414</v>
      </c>
      <c r="E7" t="str">
        <f>_xlfn.XLOOKUP(A:A,Hoja2!B:B,Hoja2!E:E,0,0)</f>
        <v>48,90mill.€</v>
      </c>
      <c r="F7">
        <v>1</v>
      </c>
      <c r="G7" t="s">
        <v>37</v>
      </c>
      <c r="H7" t="s">
        <v>37</v>
      </c>
      <c r="I7">
        <v>223</v>
      </c>
    </row>
    <row r="8" spans="1:9" x14ac:dyDescent="0.3">
      <c r="A8" s="8" t="s">
        <v>422</v>
      </c>
      <c r="B8" t="s">
        <v>26</v>
      </c>
      <c r="C8">
        <f>_xlfn.XLOOKUP(A:A,Hoja2!B:B,Hoja2!A:A,0,0)</f>
        <v>69</v>
      </c>
      <c r="D8" t="s">
        <v>414</v>
      </c>
      <c r="E8" t="str">
        <f>_xlfn.XLOOKUP(A:A,Hoja2!B:B,Hoja2!E:E,0,0)</f>
        <v>83,85mill.€</v>
      </c>
      <c r="F8">
        <v>2</v>
      </c>
      <c r="G8" t="s">
        <v>37</v>
      </c>
      <c r="H8" t="s">
        <v>37</v>
      </c>
      <c r="I8">
        <v>229</v>
      </c>
    </row>
    <row r="9" spans="1:9" x14ac:dyDescent="0.3">
      <c r="A9" s="8" t="s">
        <v>424</v>
      </c>
      <c r="B9" t="s">
        <v>25</v>
      </c>
      <c r="C9">
        <f>_xlfn.XLOOKUP(A:A,Hoja2!B:B,Hoja2!A:A,0,0)</f>
        <v>65</v>
      </c>
      <c r="D9" t="s">
        <v>414</v>
      </c>
      <c r="E9" t="str">
        <f>_xlfn.XLOOKUP(A:A,Hoja2!B:B,Hoja2!E:E,0,0)</f>
        <v>37,70mill.€</v>
      </c>
      <c r="F9">
        <v>4</v>
      </c>
      <c r="G9" t="s">
        <v>37</v>
      </c>
      <c r="H9" t="s">
        <v>37</v>
      </c>
      <c r="I9">
        <v>241</v>
      </c>
    </row>
    <row r="10" spans="1:9" x14ac:dyDescent="0.3">
      <c r="A10" t="s">
        <v>274</v>
      </c>
      <c r="B10" t="s">
        <v>30</v>
      </c>
      <c r="C10">
        <f>_xlfn.XLOOKUP(A:A,Hoja2!B:B,Hoja2!A:A,0,0)</f>
        <v>63</v>
      </c>
      <c r="D10" t="s">
        <v>414</v>
      </c>
      <c r="E10" t="str">
        <f>_xlfn.XLOOKUP(A:A,Hoja2!B:B,Hoja2!E:E,0,0)</f>
        <v>87,70mill.€</v>
      </c>
      <c r="F10">
        <v>4</v>
      </c>
      <c r="G10" t="s">
        <v>37</v>
      </c>
      <c r="H10" t="s">
        <v>37</v>
      </c>
      <c r="I10">
        <v>251</v>
      </c>
    </row>
    <row r="11" spans="1:9" x14ac:dyDescent="0.3">
      <c r="A11" t="s">
        <v>271</v>
      </c>
      <c r="B11" t="s">
        <v>25</v>
      </c>
      <c r="C11">
        <f>_xlfn.XLOOKUP(A:A,Hoja2!B:B,Hoja2!A:A,0,0)</f>
        <v>59</v>
      </c>
      <c r="D11" t="s">
        <v>414</v>
      </c>
      <c r="E11" t="str">
        <f>_xlfn.XLOOKUP(A:A,Hoja2!B:B,Hoja2!E:E,0,0)</f>
        <v>195,95mill.€</v>
      </c>
      <c r="F11">
        <v>3</v>
      </c>
      <c r="G11" t="s">
        <v>37</v>
      </c>
      <c r="H11" t="s">
        <v>415</v>
      </c>
      <c r="I11">
        <v>257</v>
      </c>
    </row>
    <row r="12" spans="1:9" x14ac:dyDescent="0.3">
      <c r="A12" s="8" t="s">
        <v>420</v>
      </c>
      <c r="B12" t="s">
        <v>28</v>
      </c>
      <c r="C12">
        <f>_xlfn.XLOOKUP(A:A,Hoja2!B:B,Hoja2!A:A,0,0)</f>
        <v>47</v>
      </c>
      <c r="D12" t="s">
        <v>414</v>
      </c>
      <c r="E12" t="str">
        <f>_xlfn.XLOOKUP(A:A,Hoja2!B:B,Hoja2!E:E,0,0)</f>
        <v>88,75mill.€</v>
      </c>
      <c r="F12">
        <v>4</v>
      </c>
      <c r="G12" t="s">
        <v>37</v>
      </c>
      <c r="H12" t="s">
        <v>37</v>
      </c>
      <c r="I12">
        <v>263</v>
      </c>
    </row>
    <row r="13" spans="1:9" x14ac:dyDescent="0.3">
      <c r="A13" t="s">
        <v>259</v>
      </c>
      <c r="B13" t="s">
        <v>28</v>
      </c>
      <c r="C13">
        <f>_xlfn.XLOOKUP(A:A,Hoja2!B:B,Hoja2!A:A,0,0)</f>
        <v>45</v>
      </c>
      <c r="D13" t="s">
        <v>414</v>
      </c>
      <c r="E13" t="str">
        <f>_xlfn.XLOOKUP(A:A,Hoja2!B:B,Hoja2!E:E,0,0)</f>
        <v>137,38mill.€</v>
      </c>
      <c r="F13">
        <v>2</v>
      </c>
      <c r="G13" t="s">
        <v>37</v>
      </c>
      <c r="H13" t="s">
        <v>37</v>
      </c>
      <c r="I13">
        <v>269</v>
      </c>
    </row>
    <row r="14" spans="1:9" x14ac:dyDescent="0.3">
      <c r="A14" t="s">
        <v>251</v>
      </c>
      <c r="B14" t="s">
        <v>26</v>
      </c>
      <c r="C14">
        <f>_xlfn.XLOOKUP(A:A,Hoja2!B:B,Hoja2!A:A,0,0)</f>
        <v>32</v>
      </c>
      <c r="D14" t="s">
        <v>414</v>
      </c>
      <c r="E14" t="str">
        <f>_xlfn.XLOOKUP(A:A,Hoja2!B:B,Hoja2!E:E,0,0)</f>
        <v>186,20mill.€</v>
      </c>
      <c r="F14">
        <v>1</v>
      </c>
      <c r="G14" t="s">
        <v>37</v>
      </c>
      <c r="H14" t="s">
        <v>37</v>
      </c>
      <c r="I14">
        <v>271</v>
      </c>
    </row>
    <row r="15" spans="1:9" x14ac:dyDescent="0.3">
      <c r="A15" t="s">
        <v>250</v>
      </c>
      <c r="B15" t="s">
        <v>30</v>
      </c>
      <c r="C15">
        <f>_xlfn.XLOOKUP(A:A,Hoja2!B:B,Hoja2!A:A,0,0)</f>
        <v>31</v>
      </c>
      <c r="D15" t="s">
        <v>414</v>
      </c>
      <c r="E15" t="str">
        <f>_xlfn.XLOOKUP(A:A,Hoja2!B:B,Hoja2!E:E,0,0)</f>
        <v>166,40mill.€</v>
      </c>
      <c r="F15">
        <v>3</v>
      </c>
      <c r="G15" t="s">
        <v>37</v>
      </c>
      <c r="H15" t="s">
        <v>37</v>
      </c>
      <c r="I15">
        <v>277</v>
      </c>
    </row>
    <row r="16" spans="1:9" x14ac:dyDescent="0.3">
      <c r="A16" t="s">
        <v>248</v>
      </c>
      <c r="B16" t="s">
        <v>30</v>
      </c>
      <c r="C16">
        <f>_xlfn.XLOOKUP(A:A,Hoja2!B:B,Hoja2!A:A,0,0)</f>
        <v>28</v>
      </c>
      <c r="D16" t="s">
        <v>414</v>
      </c>
      <c r="E16" t="str">
        <f>_xlfn.XLOOKUP(A:A,Hoja2!B:B,Hoja2!E:E,0,0)</f>
        <v>274,00mill.€</v>
      </c>
      <c r="F16">
        <v>2</v>
      </c>
      <c r="G16" t="s">
        <v>37</v>
      </c>
      <c r="H16" t="s">
        <v>37</v>
      </c>
      <c r="I16">
        <v>281</v>
      </c>
    </row>
    <row r="17" spans="1:9" x14ac:dyDescent="0.3">
      <c r="A17" t="s">
        <v>245</v>
      </c>
      <c r="B17" t="s">
        <v>25</v>
      </c>
      <c r="C17">
        <f>_xlfn.XLOOKUP(A:A,Hoja2!B:B,Hoja2!A:A,0,0)</f>
        <v>21</v>
      </c>
      <c r="D17" t="s">
        <v>414</v>
      </c>
      <c r="E17" t="str">
        <f>_xlfn.XLOOKUP(A:A,Hoja2!B:B,Hoja2!E:E,0,0)</f>
        <v>398,50mill.€</v>
      </c>
      <c r="F17">
        <v>2</v>
      </c>
      <c r="G17" t="s">
        <v>37</v>
      </c>
      <c r="H17" t="s">
        <v>37</v>
      </c>
      <c r="I17">
        <v>283</v>
      </c>
    </row>
    <row r="18" spans="1:9" x14ac:dyDescent="0.3">
      <c r="A18" t="s">
        <v>242</v>
      </c>
      <c r="B18" t="s">
        <v>26</v>
      </c>
      <c r="C18">
        <f>_xlfn.XLOOKUP(A:A,Hoja2!B:B,Hoja2!A:A,0,0)</f>
        <v>12</v>
      </c>
      <c r="D18" t="s">
        <v>414</v>
      </c>
      <c r="E18" t="str">
        <f>_xlfn.XLOOKUP(A:A,Hoja2!B:B,Hoja2!E:E,0,0)</f>
        <v>846,00mill.€</v>
      </c>
      <c r="F18">
        <v>1</v>
      </c>
      <c r="G18" t="s">
        <v>37</v>
      </c>
      <c r="H18" t="s">
        <v>37</v>
      </c>
      <c r="I18">
        <v>293</v>
      </c>
    </row>
    <row r="19" spans="1:9" x14ac:dyDescent="0.3">
      <c r="A19" s="7" t="s">
        <v>239</v>
      </c>
      <c r="B19" t="s">
        <v>25</v>
      </c>
      <c r="C19">
        <f>_xlfn.XLOOKUP(A:A,Hoja2!B:B,Hoja2!A:A,0,0)</f>
        <v>15</v>
      </c>
      <c r="D19" t="s">
        <v>37</v>
      </c>
      <c r="E19" t="str">
        <f>_xlfn.XLOOKUP(A:A,Hoja2!B:B,Hoja2!E:E,0,0)</f>
        <v>192,50mill.€</v>
      </c>
      <c r="F19">
        <v>4</v>
      </c>
      <c r="G19" t="s">
        <v>430</v>
      </c>
      <c r="H19" t="s">
        <v>433</v>
      </c>
      <c r="I19">
        <v>1</v>
      </c>
    </row>
    <row r="20" spans="1:9" x14ac:dyDescent="0.3">
      <c r="A20" s="8" t="s">
        <v>419</v>
      </c>
      <c r="B20" t="s">
        <v>25</v>
      </c>
      <c r="C20">
        <f>_xlfn.XLOOKUP(A:A,Hoja2!B:B,Hoja2!A:A,0,0)</f>
        <v>22</v>
      </c>
      <c r="D20" t="s">
        <v>37</v>
      </c>
      <c r="E20" t="str">
        <f>_xlfn.XLOOKUP(A:A,Hoja2!B:B,Hoja2!E:E,0,0)</f>
        <v>129,50mill.€</v>
      </c>
      <c r="F20">
        <v>4</v>
      </c>
      <c r="G20" t="s">
        <v>430</v>
      </c>
      <c r="H20" t="s">
        <v>37</v>
      </c>
      <c r="I20">
        <v>2</v>
      </c>
    </row>
    <row r="21" spans="1:9" x14ac:dyDescent="0.3">
      <c r="A21" s="7" t="s">
        <v>247</v>
      </c>
      <c r="B21" t="s">
        <v>26</v>
      </c>
      <c r="C21">
        <f>_xlfn.XLOOKUP(A:A,Hoja2!B:B,Hoja2!A:A,0,0)</f>
        <v>27</v>
      </c>
      <c r="D21" t="s">
        <v>37</v>
      </c>
      <c r="E21" t="str">
        <f>_xlfn.XLOOKUP(A:A,Hoja2!B:B,Hoja2!E:E,0,0)</f>
        <v>134,43mill.€</v>
      </c>
      <c r="F21">
        <v>2</v>
      </c>
      <c r="G21" t="s">
        <v>430</v>
      </c>
      <c r="H21" t="s">
        <v>247</v>
      </c>
      <c r="I21">
        <v>3</v>
      </c>
    </row>
    <row r="22" spans="1:9" x14ac:dyDescent="0.3">
      <c r="A22" s="8" t="s">
        <v>415</v>
      </c>
      <c r="B22" t="s">
        <v>28</v>
      </c>
      <c r="C22">
        <f>_xlfn.XLOOKUP(A:A,Hoja2!B:B,Hoja2!A:A,0,0)</f>
        <v>14</v>
      </c>
      <c r="D22" t="s">
        <v>37</v>
      </c>
      <c r="E22" t="str">
        <f>_xlfn.XLOOKUP(A:A,Hoja2!B:B,Hoja2!E:E,0,0)</f>
        <v>159,30mill.€</v>
      </c>
      <c r="F22">
        <v>2</v>
      </c>
      <c r="G22" t="s">
        <v>430</v>
      </c>
      <c r="H22" t="s">
        <v>415</v>
      </c>
      <c r="I22">
        <v>5</v>
      </c>
    </row>
    <row r="23" spans="1:9" x14ac:dyDescent="0.3">
      <c r="A23" t="s">
        <v>4</v>
      </c>
      <c r="B23" t="s">
        <v>27</v>
      </c>
      <c r="C23">
        <f>_xlfn.XLOOKUP(A:A,Hoja2!B:B,Hoja2!A:A,0,0)</f>
        <v>36</v>
      </c>
      <c r="D23" t="s">
        <v>37</v>
      </c>
      <c r="E23" t="str">
        <f>_xlfn.XLOOKUP(A:A,Hoja2!B:B,Hoja2!E:E,0,0)</f>
        <v>222,60mill.€</v>
      </c>
      <c r="F23">
        <v>2</v>
      </c>
      <c r="G23" t="s">
        <v>430</v>
      </c>
      <c r="H23" t="s">
        <v>415</v>
      </c>
      <c r="I23">
        <v>7</v>
      </c>
    </row>
    <row r="24" spans="1:9" x14ac:dyDescent="0.3">
      <c r="A24" t="s">
        <v>6</v>
      </c>
      <c r="B24" t="s">
        <v>28</v>
      </c>
      <c r="C24">
        <f>_xlfn.XLOOKUP(A:A,Hoja2!B:B,Hoja2!A:A,0,0)</f>
        <v>26</v>
      </c>
      <c r="D24" t="s">
        <v>37</v>
      </c>
      <c r="E24" t="str">
        <f>_xlfn.XLOOKUP(A:A,Hoja2!B:B,Hoja2!E:E,0,0)</f>
        <v>32,13mill.€</v>
      </c>
      <c r="F24">
        <v>2</v>
      </c>
      <c r="G24" t="s">
        <v>430</v>
      </c>
      <c r="H24" t="s">
        <v>37</v>
      </c>
      <c r="I24">
        <v>11</v>
      </c>
    </row>
    <row r="25" spans="1:9" x14ac:dyDescent="0.3">
      <c r="A25" t="s">
        <v>240</v>
      </c>
      <c r="B25" t="s">
        <v>27</v>
      </c>
      <c r="C25">
        <f>_xlfn.XLOOKUP(A:A,Hoja2!B:B,Hoja2!A:A,0,0)</f>
        <v>5</v>
      </c>
      <c r="D25" t="s">
        <v>37</v>
      </c>
      <c r="E25" t="str">
        <f>_xlfn.XLOOKUP(A:A,Hoja2!B:B,Hoja2!E:E,0,0)</f>
        <v>913,30mill.€</v>
      </c>
      <c r="F25">
        <v>4</v>
      </c>
      <c r="G25" t="s">
        <v>430</v>
      </c>
      <c r="H25" t="s">
        <v>432</v>
      </c>
      <c r="I25">
        <v>13</v>
      </c>
    </row>
    <row r="26" spans="1:9" x14ac:dyDescent="0.3">
      <c r="A26" s="7" t="s">
        <v>264</v>
      </c>
      <c r="B26" t="s">
        <v>26</v>
      </c>
      <c r="C26">
        <f>_xlfn.XLOOKUP(A:A,Hoja2!B:B,Hoja2!A:A,0,0)</f>
        <v>51</v>
      </c>
      <c r="D26" t="s">
        <v>37</v>
      </c>
      <c r="E26" t="str">
        <f>_xlfn.XLOOKUP(A:A,Hoja2!B:B,Hoja2!E:E,0,0)</f>
        <v>17,88mill.€</v>
      </c>
      <c r="F26">
        <v>2</v>
      </c>
      <c r="G26" t="s">
        <v>430</v>
      </c>
      <c r="H26" t="s">
        <v>37</v>
      </c>
      <c r="I26">
        <v>17</v>
      </c>
    </row>
    <row r="27" spans="1:9" x14ac:dyDescent="0.3">
      <c r="A27" t="s">
        <v>7</v>
      </c>
      <c r="B27" t="s">
        <v>29</v>
      </c>
      <c r="C27">
        <f>_xlfn.XLOOKUP(A:A,Hoja2!B:B,Hoja2!A:A,0,0)</f>
        <v>9</v>
      </c>
      <c r="D27" t="s">
        <v>37</v>
      </c>
      <c r="E27" t="str">
        <f>_xlfn.XLOOKUP(A:A,Hoja2!B:B,Hoja2!E:E,0,0)</f>
        <v>784,00mill.€</v>
      </c>
      <c r="F27">
        <v>2</v>
      </c>
      <c r="G27" t="s">
        <v>430</v>
      </c>
      <c r="H27" t="s">
        <v>37</v>
      </c>
      <c r="I27">
        <v>19</v>
      </c>
    </row>
    <row r="28" spans="1:9" x14ac:dyDescent="0.3">
      <c r="A28" t="s">
        <v>9</v>
      </c>
      <c r="B28" t="s">
        <v>29</v>
      </c>
      <c r="C28">
        <f>_xlfn.XLOOKUP(A:A,Hoja2!B:B,Hoja2!A:A,0,0)</f>
        <v>23</v>
      </c>
      <c r="D28" t="s">
        <v>37</v>
      </c>
      <c r="E28" t="str">
        <f>_xlfn.XLOOKUP(A:A,Hoja2!B:B,Hoja2!E:E,0,0)</f>
        <v>320,30mill.€</v>
      </c>
      <c r="F28">
        <v>4</v>
      </c>
      <c r="G28" t="s">
        <v>430</v>
      </c>
      <c r="H28" t="s">
        <v>432</v>
      </c>
      <c r="I28">
        <v>23</v>
      </c>
    </row>
    <row r="29" spans="1:9" x14ac:dyDescent="0.3">
      <c r="A29" s="8" t="s">
        <v>421</v>
      </c>
      <c r="B29" t="s">
        <v>30</v>
      </c>
      <c r="C29">
        <f>_xlfn.XLOOKUP(A:A,Hoja2!B:B,Hoja2!A:A,0,0)</f>
        <v>7</v>
      </c>
      <c r="D29" t="s">
        <v>37</v>
      </c>
      <c r="E29" t="str">
        <f>_xlfn.XLOOKUP(A:A,Hoja2!B:B,Hoja2!E:E,0,0)</f>
        <v>804,00mill.€</v>
      </c>
      <c r="F29">
        <v>4</v>
      </c>
      <c r="G29" t="s">
        <v>430</v>
      </c>
      <c r="H29" t="s">
        <v>37</v>
      </c>
      <c r="I29">
        <v>29</v>
      </c>
    </row>
    <row r="30" spans="1:9" x14ac:dyDescent="0.3">
      <c r="A30" t="s">
        <v>257</v>
      </c>
      <c r="B30" t="s">
        <v>30</v>
      </c>
      <c r="C30">
        <f>_xlfn.XLOOKUP(A:A,Hoja2!B:B,Hoja2!A:A,0,0)</f>
        <v>43</v>
      </c>
      <c r="D30" t="s">
        <v>414</v>
      </c>
      <c r="E30" t="str">
        <f>_xlfn.XLOOKUP(A:A,Hoja2!B:B,Hoja2!E:E,0,0)</f>
        <v>519,68mill.€</v>
      </c>
      <c r="F30">
        <v>4</v>
      </c>
      <c r="G30" t="s">
        <v>430</v>
      </c>
      <c r="H30" t="s">
        <v>37</v>
      </c>
      <c r="I30">
        <v>31</v>
      </c>
    </row>
    <row r="31" spans="1:9" x14ac:dyDescent="0.3">
      <c r="A31" t="s">
        <v>12</v>
      </c>
      <c r="B31" t="s">
        <v>31</v>
      </c>
      <c r="C31">
        <f>_xlfn.XLOOKUP(A:A,Hoja2!B:B,Hoja2!A:A,0,0)</f>
        <v>16</v>
      </c>
      <c r="D31" t="s">
        <v>37</v>
      </c>
      <c r="E31" t="str">
        <f>_xlfn.XLOOKUP(A:A,Hoja2!B:B,Hoja2!E:E,0,0)</f>
        <v>102,40mill.€</v>
      </c>
      <c r="F31">
        <v>1</v>
      </c>
      <c r="G31" t="s">
        <v>430</v>
      </c>
      <c r="H31" t="s">
        <v>432</v>
      </c>
      <c r="I31">
        <v>37</v>
      </c>
    </row>
    <row r="32" spans="1:9" x14ac:dyDescent="0.3">
      <c r="A32" t="s">
        <v>11</v>
      </c>
      <c r="B32" t="s">
        <v>31</v>
      </c>
      <c r="C32">
        <f>_xlfn.XLOOKUP(A:A,Hoja2!B:B,Hoja2!A:A,0,0)</f>
        <v>1</v>
      </c>
      <c r="D32" t="s">
        <v>37</v>
      </c>
      <c r="E32" t="str">
        <f>_xlfn.XLOOKUP(A:A,Hoja2!B:B,Hoja2!E:E,0,0)</f>
        <v>919,00mill.€</v>
      </c>
      <c r="F32">
        <v>3</v>
      </c>
      <c r="G32" t="s">
        <v>430</v>
      </c>
      <c r="H32" t="s">
        <v>37</v>
      </c>
      <c r="I32">
        <v>41</v>
      </c>
    </row>
    <row r="33" spans="1:9" x14ac:dyDescent="0.3">
      <c r="A33" s="7" t="s">
        <v>244</v>
      </c>
      <c r="B33" t="s">
        <v>413</v>
      </c>
      <c r="C33">
        <f>_xlfn.XLOOKUP(A:A,Hoja2!B:B,Hoja2!A:A,0,0)</f>
        <v>20</v>
      </c>
      <c r="D33" t="s">
        <v>37</v>
      </c>
      <c r="E33" t="str">
        <f>_xlfn.XLOOKUP(A:A,Hoja2!B:B,Hoja2!E:E,0,0)</f>
        <v>33,95mill.€</v>
      </c>
      <c r="F33">
        <v>1</v>
      </c>
      <c r="G33" t="s">
        <v>430</v>
      </c>
      <c r="H33" t="s">
        <v>37</v>
      </c>
      <c r="I33">
        <v>43</v>
      </c>
    </row>
    <row r="34" spans="1:9" x14ac:dyDescent="0.3">
      <c r="A34" t="s">
        <v>241</v>
      </c>
      <c r="B34" t="s">
        <v>413</v>
      </c>
      <c r="C34">
        <f>_xlfn.XLOOKUP(A:A,Hoja2!B:B,Hoja2!A:A,0,0)</f>
        <v>8</v>
      </c>
      <c r="D34" t="s">
        <v>37</v>
      </c>
      <c r="E34" t="str">
        <f>_xlfn.XLOOKUP(A:A,Hoja2!B:B,Hoja2!E:E,0,0)</f>
        <v>435,00mill.€</v>
      </c>
      <c r="F34">
        <v>3</v>
      </c>
      <c r="G34" t="s">
        <v>430</v>
      </c>
      <c r="H34" t="s">
        <v>37</v>
      </c>
      <c r="I34">
        <v>47</v>
      </c>
    </row>
    <row r="35" spans="1:9" x14ac:dyDescent="0.3">
      <c r="A35" t="s">
        <v>13</v>
      </c>
      <c r="B35" t="s">
        <v>32</v>
      </c>
      <c r="C35">
        <f>_xlfn.XLOOKUP(A:A,Hoja2!B:B,Hoja2!A:A,0,0)</f>
        <v>3</v>
      </c>
      <c r="D35" t="s">
        <v>37</v>
      </c>
      <c r="E35" t="str">
        <f>_xlfn.XLOOKUP(A:A,Hoja2!B:B,Hoja2!E:E,0,0)</f>
        <v>1,27milmill.€</v>
      </c>
      <c r="F35">
        <v>3</v>
      </c>
      <c r="G35" t="s">
        <v>430</v>
      </c>
      <c r="H35" t="s">
        <v>37</v>
      </c>
      <c r="I35">
        <v>53</v>
      </c>
    </row>
    <row r="36" spans="1:9" x14ac:dyDescent="0.3">
      <c r="A36" t="s">
        <v>270</v>
      </c>
      <c r="B36" t="s">
        <v>32</v>
      </c>
      <c r="C36">
        <f>_xlfn.XLOOKUP(A:A,Hoja2!B:B,Hoja2!A:A,0,0)</f>
        <v>58</v>
      </c>
      <c r="D36" t="s">
        <v>414</v>
      </c>
      <c r="E36" t="str">
        <f>_xlfn.XLOOKUP(A:A,Hoja2!B:B,Hoja2!E:E,0,0)</f>
        <v>10,50mill.€</v>
      </c>
      <c r="F36">
        <v>2</v>
      </c>
      <c r="G36" t="s">
        <v>430</v>
      </c>
      <c r="H36" t="s">
        <v>37</v>
      </c>
      <c r="I36">
        <v>59</v>
      </c>
    </row>
    <row r="37" spans="1:9" x14ac:dyDescent="0.3">
      <c r="A37" s="7" t="s">
        <v>16</v>
      </c>
      <c r="B37" t="s">
        <v>33</v>
      </c>
      <c r="C37">
        <f>_xlfn.XLOOKUP(A:A,Hoja2!B:B,Hoja2!A:A,0,0)</f>
        <v>2</v>
      </c>
      <c r="D37" t="s">
        <v>37</v>
      </c>
      <c r="E37" t="str">
        <f>_xlfn.XLOOKUP(A:A,Hoja2!B:B,Hoja2!E:E,0,0)</f>
        <v>539,50mill.€</v>
      </c>
      <c r="F37">
        <v>4</v>
      </c>
      <c r="G37" t="s">
        <v>430</v>
      </c>
      <c r="H37" t="s">
        <v>432</v>
      </c>
      <c r="I37">
        <v>61</v>
      </c>
    </row>
    <row r="38" spans="1:9" x14ac:dyDescent="0.3">
      <c r="A38" t="s">
        <v>18</v>
      </c>
      <c r="B38" t="s">
        <v>33</v>
      </c>
      <c r="C38">
        <f>_xlfn.XLOOKUP(A:A,Hoja2!B:B,Hoja2!A:A,0,0)</f>
        <v>24</v>
      </c>
      <c r="D38" t="s">
        <v>37</v>
      </c>
      <c r="E38" t="str">
        <f>_xlfn.XLOOKUP(A:A,Hoja2!B:B,Hoja2!E:E,0,0)</f>
        <v>216,20mill.€</v>
      </c>
      <c r="F38">
        <v>4</v>
      </c>
      <c r="G38" t="s">
        <v>430</v>
      </c>
      <c r="H38" t="s">
        <v>37</v>
      </c>
      <c r="I38">
        <v>67</v>
      </c>
    </row>
    <row r="39" spans="1:9" x14ac:dyDescent="0.3">
      <c r="A39" t="s">
        <v>249</v>
      </c>
      <c r="B39" t="s">
        <v>35</v>
      </c>
      <c r="C39">
        <f>_xlfn.XLOOKUP(A:A,Hoja2!B:B,Hoja2!A:A,0,0)</f>
        <v>30</v>
      </c>
      <c r="D39" t="s">
        <v>37</v>
      </c>
      <c r="E39" t="str">
        <f>_xlfn.XLOOKUP(A:A,Hoja2!B:B,Hoja2!E:E,0,0)</f>
        <v>31,00mill.€</v>
      </c>
      <c r="F39">
        <v>3</v>
      </c>
      <c r="G39" t="s">
        <v>430</v>
      </c>
      <c r="H39" t="s">
        <v>432</v>
      </c>
      <c r="I39">
        <v>71</v>
      </c>
    </row>
    <row r="40" spans="1:9" x14ac:dyDescent="0.3">
      <c r="A40" t="s">
        <v>22</v>
      </c>
      <c r="B40" t="s">
        <v>35</v>
      </c>
      <c r="C40">
        <f>_xlfn.XLOOKUP(A:A,Hoja2!B:B,Hoja2!A:A,0,0)</f>
        <v>4</v>
      </c>
      <c r="D40" t="s">
        <v>37</v>
      </c>
      <c r="E40" t="str">
        <f>_xlfn.XLOOKUP(A:A,Hoja2!B:B,Hoja2!E:E,0,0)</f>
        <v>1,29milmill.€</v>
      </c>
      <c r="F40">
        <v>4</v>
      </c>
      <c r="G40" t="s">
        <v>430</v>
      </c>
      <c r="H40" t="s">
        <v>37</v>
      </c>
      <c r="I40">
        <v>73</v>
      </c>
    </row>
    <row r="41" spans="1:9" x14ac:dyDescent="0.3">
      <c r="A41" t="s">
        <v>20</v>
      </c>
      <c r="B41" t="s">
        <v>34</v>
      </c>
      <c r="C41">
        <f>_xlfn.XLOOKUP(A:A,Hoja2!B:B,Hoja2!A:A,0,0)</f>
        <v>6</v>
      </c>
      <c r="D41" t="s">
        <v>37</v>
      </c>
      <c r="E41" t="str">
        <f>_xlfn.XLOOKUP(A:A,Hoja2!B:B,Hoja2!E:E,0,0)</f>
        <v>810,00mill.€</v>
      </c>
      <c r="F41">
        <v>3</v>
      </c>
      <c r="G41" t="s">
        <v>430</v>
      </c>
      <c r="H41" t="s">
        <v>37</v>
      </c>
      <c r="I41">
        <v>79</v>
      </c>
    </row>
    <row r="42" spans="1:9" x14ac:dyDescent="0.3">
      <c r="A42" t="s">
        <v>21</v>
      </c>
      <c r="B42" t="s">
        <v>34</v>
      </c>
      <c r="C42">
        <f>_xlfn.XLOOKUP(A:A,Hoja2!B:B,Hoja2!A:A,0,0)</f>
        <v>13</v>
      </c>
      <c r="D42" t="s">
        <v>37</v>
      </c>
      <c r="E42" t="str">
        <f>_xlfn.XLOOKUP(A:A,Hoja2!B:B,Hoja2!E:E,0,0)</f>
        <v>295,30mill.€</v>
      </c>
      <c r="F42">
        <v>3</v>
      </c>
      <c r="G42" t="s">
        <v>430</v>
      </c>
      <c r="H42" t="s">
        <v>432</v>
      </c>
      <c r="I42">
        <v>83</v>
      </c>
    </row>
    <row r="43" spans="1:9" x14ac:dyDescent="0.3">
      <c r="A43" t="s">
        <v>258</v>
      </c>
      <c r="B43" t="s">
        <v>25</v>
      </c>
      <c r="C43">
        <f>_xlfn.XLOOKUP(A:A,Hoja2!B:B,Hoja2!A:A,0,0)</f>
        <v>44</v>
      </c>
      <c r="D43" t="s">
        <v>414</v>
      </c>
      <c r="E43" t="str">
        <f>_xlfn.XLOOKUP(A:A,Hoja2!B:B,Hoja2!E:E,0,0)</f>
        <v>111,10mill.€</v>
      </c>
      <c r="F43">
        <v>4</v>
      </c>
      <c r="G43" t="s">
        <v>430</v>
      </c>
      <c r="H43" t="s">
        <v>37</v>
      </c>
      <c r="I43">
        <v>89</v>
      </c>
    </row>
    <row r="44" spans="1:9" x14ac:dyDescent="0.3">
      <c r="A44" t="s">
        <v>2</v>
      </c>
      <c r="B44" t="s">
        <v>26</v>
      </c>
      <c r="C44">
        <f>_xlfn.XLOOKUP(A:A,Hoja2!B:B,Hoja2!A:A,0,0)</f>
        <v>17</v>
      </c>
      <c r="D44" t="s">
        <v>37</v>
      </c>
      <c r="E44" t="str">
        <f>_xlfn.XLOOKUP(A:A,Hoja2!B:B,Hoja2!E:E,0,0)</f>
        <v>240,40mill.€</v>
      </c>
      <c r="F44">
        <v>4</v>
      </c>
      <c r="G44" t="s">
        <v>430</v>
      </c>
      <c r="H44" t="s">
        <v>37</v>
      </c>
      <c r="I44">
        <v>97</v>
      </c>
    </row>
    <row r="45" spans="1:9" x14ac:dyDescent="0.3">
      <c r="A45" t="s">
        <v>5</v>
      </c>
      <c r="B45" t="s">
        <v>28</v>
      </c>
      <c r="C45">
        <f>_xlfn.XLOOKUP(A:A,Hoja2!B:B,Hoja2!A:A,0,0)</f>
        <v>39</v>
      </c>
      <c r="D45" t="s">
        <v>37</v>
      </c>
      <c r="E45" t="str">
        <f>_xlfn.XLOOKUP(A:A,Hoja2!B:B,Hoja2!E:E,0,0)</f>
        <v>120,15mill.€</v>
      </c>
      <c r="F45">
        <v>1</v>
      </c>
      <c r="G45" t="s">
        <v>430</v>
      </c>
      <c r="H45" t="s">
        <v>432</v>
      </c>
      <c r="I45">
        <v>101</v>
      </c>
    </row>
    <row r="46" spans="1:9" x14ac:dyDescent="0.3">
      <c r="A46" t="s">
        <v>243</v>
      </c>
      <c r="B46" t="s">
        <v>30</v>
      </c>
      <c r="C46">
        <f>_xlfn.XLOOKUP(A:A,Hoja2!B:B,Hoja2!A:A,0,0)</f>
        <v>18</v>
      </c>
      <c r="D46" t="s">
        <v>37</v>
      </c>
      <c r="E46" t="str">
        <f>_xlfn.XLOOKUP(A:A,Hoja2!B:B,Hoja2!E:E,0,0)</f>
        <v>218,60mill.€</v>
      </c>
      <c r="F46">
        <v>2</v>
      </c>
      <c r="G46" t="s">
        <v>430</v>
      </c>
      <c r="H46" t="s">
        <v>37</v>
      </c>
      <c r="I46">
        <v>103</v>
      </c>
    </row>
    <row r="47" spans="1:9" x14ac:dyDescent="0.3">
      <c r="A47" s="8" t="s">
        <v>423</v>
      </c>
      <c r="B47" t="s">
        <v>413</v>
      </c>
      <c r="C47">
        <f>_xlfn.XLOOKUP(A:A,Hoja2!B:B,Hoja2!A:A,0,0)</f>
        <v>86</v>
      </c>
      <c r="D47" t="s">
        <v>37</v>
      </c>
      <c r="E47" t="str">
        <f>_xlfn.XLOOKUP(A:A,Hoja2!B:B,Hoja2!E:E,0,0)</f>
        <v>14,03mill.€</v>
      </c>
      <c r="F47">
        <v>2</v>
      </c>
      <c r="G47" t="s">
        <v>430</v>
      </c>
      <c r="H47" t="s">
        <v>37</v>
      </c>
      <c r="I47">
        <v>107</v>
      </c>
    </row>
    <row r="48" spans="1:9" x14ac:dyDescent="0.3">
      <c r="A48" t="s">
        <v>15</v>
      </c>
      <c r="B48" t="s">
        <v>32</v>
      </c>
      <c r="C48">
        <f>_xlfn.XLOOKUP(A:A,Hoja2!B:B,Hoja2!A:A,0,0)</f>
        <v>29</v>
      </c>
      <c r="D48" t="s">
        <v>37</v>
      </c>
      <c r="E48" t="str">
        <f>_xlfn.XLOOKUP(A:A,Hoja2!B:B,Hoja2!E:E,0,0)</f>
        <v>478,70mill.€</v>
      </c>
      <c r="F48">
        <v>4</v>
      </c>
      <c r="G48" t="s">
        <v>430</v>
      </c>
      <c r="H48" t="s">
        <v>37</v>
      </c>
      <c r="I48">
        <v>109</v>
      </c>
    </row>
    <row r="49" spans="1:9" x14ac:dyDescent="0.3">
      <c r="A49" s="7" t="s">
        <v>19</v>
      </c>
      <c r="B49" t="s">
        <v>33</v>
      </c>
      <c r="C49">
        <f>_xlfn.XLOOKUP(A:A,Hoja2!B:B,Hoja2!A:A,0,0)</f>
        <v>66</v>
      </c>
      <c r="D49" t="s">
        <v>37</v>
      </c>
      <c r="E49" t="str">
        <f>_xlfn.XLOOKUP(A:A,Hoja2!B:B,Hoja2!E:E,0,0)</f>
        <v>8,78mill.€</v>
      </c>
      <c r="F49">
        <v>3</v>
      </c>
      <c r="G49" t="s">
        <v>430</v>
      </c>
      <c r="H49" t="s">
        <v>37</v>
      </c>
      <c r="I49">
        <v>113</v>
      </c>
    </row>
    <row r="50" spans="1:9" x14ac:dyDescent="0.3">
      <c r="A50" s="7" t="s">
        <v>3</v>
      </c>
      <c r="B50" t="s">
        <v>27</v>
      </c>
      <c r="C50">
        <f>_xlfn.XLOOKUP(A:A,Hoja2!B:B,Hoja2!A:A,0,0)</f>
        <v>11</v>
      </c>
      <c r="D50" t="s">
        <v>37</v>
      </c>
      <c r="E50" t="str">
        <f>_xlfn.XLOOKUP(A:A,Hoja2!B:B,Hoja2!E:E,0,0)</f>
        <v>37,90mill.€</v>
      </c>
      <c r="F50">
        <v>4</v>
      </c>
      <c r="G50" t="s">
        <v>430</v>
      </c>
      <c r="H50" t="s">
        <v>37</v>
      </c>
      <c r="I50">
        <v>117</v>
      </c>
    </row>
    <row r="51" spans="1:9" x14ac:dyDescent="0.3">
      <c r="A51" s="8" t="s">
        <v>425</v>
      </c>
      <c r="B51" t="s">
        <v>26</v>
      </c>
      <c r="C51">
        <f>_xlfn.XLOOKUP(A:A,Hoja2!B:B,Hoja2!A:A,0,0)</f>
        <v>71</v>
      </c>
      <c r="D51" t="s">
        <v>414</v>
      </c>
      <c r="E51" t="str">
        <f>_xlfn.XLOOKUP(A:A,Hoja2!B:B,Hoja2!E:E,0,0)</f>
        <v>79,50mill.€</v>
      </c>
      <c r="F51">
        <v>2</v>
      </c>
      <c r="G51" t="s">
        <v>430</v>
      </c>
      <c r="H51" t="s">
        <v>37</v>
      </c>
      <c r="I51">
        <v>123</v>
      </c>
    </row>
    <row r="52" spans="1:9" x14ac:dyDescent="0.3">
      <c r="A52" s="7" t="s">
        <v>272</v>
      </c>
      <c r="B52" t="s">
        <v>25</v>
      </c>
      <c r="C52">
        <f>_xlfn.XLOOKUP(A:A,Hoja2!B:B,Hoja2!A:A,0,0)</f>
        <v>61</v>
      </c>
      <c r="D52" t="s">
        <v>37</v>
      </c>
      <c r="E52" t="str">
        <f>_xlfn.XLOOKUP(A:A,Hoja2!B:B,Hoja2!E:E,0,0)</f>
        <v>36,80mill.€</v>
      </c>
      <c r="F52">
        <v>2</v>
      </c>
      <c r="G52" t="s">
        <v>430</v>
      </c>
      <c r="H52" t="s">
        <v>37</v>
      </c>
      <c r="I52">
        <v>129</v>
      </c>
    </row>
    <row r="53" spans="1:9" x14ac:dyDescent="0.3">
      <c r="A53" t="s">
        <v>8</v>
      </c>
      <c r="B53" t="s">
        <v>29</v>
      </c>
      <c r="C53">
        <f>_xlfn.XLOOKUP(A:A,Hoja2!B:B,Hoja2!A:A,0,0)</f>
        <v>82</v>
      </c>
      <c r="D53" t="s">
        <v>37</v>
      </c>
      <c r="E53" t="str">
        <f>_xlfn.XLOOKUP(A:A,Hoja2!B:B,Hoja2!E:E,0,0)</f>
        <v>25,90mill.€</v>
      </c>
      <c r="F53">
        <v>3</v>
      </c>
      <c r="G53" t="s">
        <v>430</v>
      </c>
      <c r="H53" t="s">
        <v>37</v>
      </c>
      <c r="I53">
        <v>131</v>
      </c>
    </row>
    <row r="54" spans="1:9" x14ac:dyDescent="0.3">
      <c r="A54" s="7" t="s">
        <v>255</v>
      </c>
      <c r="B54" t="s">
        <v>30</v>
      </c>
      <c r="C54">
        <f>_xlfn.XLOOKUP(A:A,Hoja2!B:B,Hoja2!A:A,0,0)</f>
        <v>40</v>
      </c>
      <c r="D54" t="s">
        <v>37</v>
      </c>
      <c r="E54" t="str">
        <f>_xlfn.XLOOKUP(A:A,Hoja2!B:B,Hoja2!E:E,0,0)</f>
        <v>21,78mill.€</v>
      </c>
      <c r="F54">
        <v>1</v>
      </c>
      <c r="G54" t="s">
        <v>430</v>
      </c>
      <c r="H54" t="s">
        <v>37</v>
      </c>
      <c r="I54">
        <v>137</v>
      </c>
    </row>
    <row r="55" spans="1:9" x14ac:dyDescent="0.3">
      <c r="A55" s="7" t="s">
        <v>14</v>
      </c>
      <c r="B55" t="s">
        <v>32</v>
      </c>
      <c r="C55">
        <f>_xlfn.XLOOKUP(A:A,Hoja2!B:B,Hoja2!A:A,0,0)</f>
        <v>19</v>
      </c>
      <c r="D55" t="s">
        <v>37</v>
      </c>
      <c r="E55" t="str">
        <f>_xlfn.XLOOKUP(A:A,Hoja2!B:B,Hoja2!E:E,0,0)</f>
        <v>395,40mill.€</v>
      </c>
      <c r="F55">
        <v>4</v>
      </c>
      <c r="G55" t="s">
        <v>430</v>
      </c>
      <c r="H55" t="s">
        <v>37</v>
      </c>
      <c r="I55">
        <v>139</v>
      </c>
    </row>
    <row r="56" spans="1:9" x14ac:dyDescent="0.3">
      <c r="A56" s="7" t="s">
        <v>10</v>
      </c>
      <c r="B56" t="s">
        <v>413</v>
      </c>
      <c r="C56">
        <f>_xlfn.XLOOKUP(A:A,Hoja2!B:B,Hoja2!A:A,0,0)</f>
        <v>34</v>
      </c>
      <c r="D56" t="s">
        <v>37</v>
      </c>
      <c r="E56" t="str">
        <f>_xlfn.XLOOKUP(A:A,Hoja2!B:B,Hoja2!E:E,0,0)</f>
        <v>11,40mill.€</v>
      </c>
      <c r="F56">
        <v>3</v>
      </c>
      <c r="G56" t="s">
        <v>430</v>
      </c>
      <c r="H56" t="s">
        <v>37</v>
      </c>
      <c r="I56">
        <v>143</v>
      </c>
    </row>
    <row r="57" spans="1:9" x14ac:dyDescent="0.3">
      <c r="A57" s="8" t="s">
        <v>417</v>
      </c>
      <c r="B57" t="s">
        <v>31</v>
      </c>
      <c r="C57">
        <f>_xlfn.XLOOKUP(A:A,Hoja2!B:B,Hoja2!A:A,0,0)</f>
        <v>68</v>
      </c>
      <c r="D57" t="s">
        <v>37</v>
      </c>
      <c r="E57" t="str">
        <f>_xlfn.XLOOKUP(A:A,Hoja2!B:B,Hoja2!E:E,0,0)</f>
        <v>27,75mill.€</v>
      </c>
      <c r="F57">
        <v>1</v>
      </c>
      <c r="G57" t="s">
        <v>430</v>
      </c>
      <c r="H57" t="s">
        <v>37</v>
      </c>
      <c r="I57">
        <v>149</v>
      </c>
    </row>
    <row r="58" spans="1:9" x14ac:dyDescent="0.3">
      <c r="A58" t="s">
        <v>23</v>
      </c>
      <c r="B58" t="s">
        <v>35</v>
      </c>
      <c r="C58">
        <f>_xlfn.XLOOKUP(A:A,Hoja2!B:B,Hoja2!A:A,0,0)</f>
        <v>10</v>
      </c>
      <c r="D58" t="s">
        <v>37</v>
      </c>
      <c r="E58" t="str">
        <f>_xlfn.XLOOKUP(A:A,Hoja2!B:B,Hoja2!E:E,0,0)</f>
        <v>259,20mill.€</v>
      </c>
      <c r="F58">
        <v>2</v>
      </c>
      <c r="G58" t="s">
        <v>430</v>
      </c>
      <c r="H58" t="s">
        <v>37</v>
      </c>
      <c r="I58">
        <v>151</v>
      </c>
    </row>
    <row r="59" spans="1:9" x14ac:dyDescent="0.3">
      <c r="A59" s="7" t="s">
        <v>17</v>
      </c>
      <c r="B59" t="s">
        <v>33</v>
      </c>
      <c r="C59">
        <f>_xlfn.XLOOKUP(A:A,Hoja2!B:B,Hoja2!A:A,0,0)</f>
        <v>35</v>
      </c>
      <c r="D59" t="s">
        <v>37</v>
      </c>
      <c r="E59" t="str">
        <f>_xlfn.XLOOKUP(A:A,Hoja2!B:B,Hoja2!E:E,0,0)</f>
        <v>25,30mill.€</v>
      </c>
      <c r="F59">
        <v>3</v>
      </c>
      <c r="G59" t="s">
        <v>430</v>
      </c>
      <c r="H59" t="s">
        <v>37</v>
      </c>
      <c r="I59">
        <v>157</v>
      </c>
    </row>
    <row r="60" spans="1:9" x14ac:dyDescent="0.3">
      <c r="A60" t="s">
        <v>434</v>
      </c>
      <c r="B60" t="s">
        <v>34</v>
      </c>
      <c r="C60">
        <f>_xlfn.XLOOKUP(A:A,Hoja2!B:B,Hoja2!A:A,0,0)</f>
        <v>56</v>
      </c>
      <c r="D60" t="s">
        <v>37</v>
      </c>
      <c r="E60" t="str">
        <f>_xlfn.XLOOKUP(A:A,Hoja2!B:B,Hoja2!E:E,0,0)</f>
        <v>135,00mill.€</v>
      </c>
      <c r="F60">
        <v>4</v>
      </c>
      <c r="G60" t="s">
        <v>430</v>
      </c>
      <c r="H60" t="s">
        <v>37</v>
      </c>
      <c r="I60">
        <v>163</v>
      </c>
    </row>
    <row r="61" spans="1:9" x14ac:dyDescent="0.3">
      <c r="A61" t="s">
        <v>288</v>
      </c>
      <c r="B61" t="s">
        <v>27</v>
      </c>
      <c r="C61">
        <f>_xlfn.XLOOKUP(A:A,Hoja2!B:B,Hoja2!A:A,0,0)</f>
        <v>84</v>
      </c>
      <c r="D61" t="s">
        <v>37</v>
      </c>
      <c r="E61" t="str">
        <f>_xlfn.XLOOKUP(A:A,Hoja2!B:B,Hoja2!E:E,0,0)</f>
        <v>41,58mill.€</v>
      </c>
      <c r="F61">
        <v>1</v>
      </c>
      <c r="G61" t="s">
        <v>430</v>
      </c>
      <c r="H61" t="s">
        <v>37</v>
      </c>
      <c r="I61">
        <v>167</v>
      </c>
    </row>
    <row r="62" spans="1:9" x14ac:dyDescent="0.3">
      <c r="A62" t="s">
        <v>246</v>
      </c>
      <c r="B62" t="s">
        <v>28</v>
      </c>
      <c r="C62">
        <f>_xlfn.XLOOKUP(A:A,Hoja2!B:B,Hoja2!A:A,0,0)</f>
        <v>25</v>
      </c>
      <c r="D62" t="s">
        <v>414</v>
      </c>
      <c r="E62" t="str">
        <f>_xlfn.XLOOKUP(A:A,Hoja2!B:B,Hoja2!E:E,0,0)</f>
        <v>477,50mill.€</v>
      </c>
      <c r="F62">
        <v>2</v>
      </c>
      <c r="G62" t="s">
        <v>430</v>
      </c>
      <c r="H62" t="s">
        <v>37</v>
      </c>
      <c r="I62">
        <v>169</v>
      </c>
    </row>
    <row r="63" spans="1:9" x14ac:dyDescent="0.3">
      <c r="A63" s="8" t="s">
        <v>416</v>
      </c>
      <c r="B63" t="s">
        <v>31</v>
      </c>
      <c r="C63">
        <f>_xlfn.XLOOKUP(A:A,Hoja2!B:B,Hoja2!A:A,0,0)</f>
        <v>60</v>
      </c>
      <c r="D63" t="s">
        <v>37</v>
      </c>
      <c r="E63" t="str">
        <f>_xlfn.XLOOKUP(A:A,Hoja2!B:B,Hoja2!E:E,0,0)</f>
        <v>25,15mill.€</v>
      </c>
      <c r="F63">
        <v>3</v>
      </c>
      <c r="G63" t="s">
        <v>430</v>
      </c>
      <c r="H63" t="s">
        <v>37</v>
      </c>
      <c r="I63">
        <v>173</v>
      </c>
    </row>
    <row r="64" spans="1:9" x14ac:dyDescent="0.3">
      <c r="A64" t="s">
        <v>24</v>
      </c>
      <c r="B64" t="s">
        <v>35</v>
      </c>
      <c r="C64">
        <f>_xlfn.XLOOKUP(A:A,Hoja2!B:B,Hoja2!A:A,0,0)</f>
        <v>72</v>
      </c>
      <c r="D64" t="s">
        <v>37</v>
      </c>
      <c r="E64" t="str">
        <f>_xlfn.XLOOKUP(A:A,Hoja2!B:B,Hoja2!E:E,0,0)</f>
        <v>149,53mill.€</v>
      </c>
      <c r="F64">
        <v>3</v>
      </c>
      <c r="G64" t="s">
        <v>430</v>
      </c>
      <c r="H64" t="s">
        <v>37</v>
      </c>
      <c r="I64">
        <v>179</v>
      </c>
    </row>
    <row r="65" spans="1:9" x14ac:dyDescent="0.3">
      <c r="A65" s="8" t="s">
        <v>418</v>
      </c>
      <c r="B65" t="s">
        <v>29</v>
      </c>
      <c r="C65">
        <f>_xlfn.XLOOKUP(A:A,Hoja2!B:B,Hoja2!A:A,0,0)</f>
        <v>42</v>
      </c>
      <c r="D65" t="s">
        <v>37</v>
      </c>
      <c r="E65" t="str">
        <f>_xlfn.XLOOKUP(A:A,Hoja2!B:B,Hoja2!E:E,0,0)</f>
        <v>290,73mill.€</v>
      </c>
      <c r="F65">
        <v>1</v>
      </c>
      <c r="G65" t="s">
        <v>430</v>
      </c>
      <c r="H65" t="s">
        <v>37</v>
      </c>
      <c r="I65">
        <v>181</v>
      </c>
    </row>
    <row r="66" spans="1:9" x14ac:dyDescent="0.3">
      <c r="A66" t="s">
        <v>263</v>
      </c>
      <c r="B66" t="s">
        <v>34</v>
      </c>
      <c r="C66">
        <f>_xlfn.XLOOKUP(A:A,Hoja2!B:B,Hoja2!A:A,0,0)</f>
        <v>50</v>
      </c>
      <c r="D66" t="s">
        <v>37</v>
      </c>
      <c r="E66" t="str">
        <f>_xlfn.XLOOKUP(A:A,Hoja2!B:B,Hoja2!E:E,0,0)</f>
        <v>64,25mill.€</v>
      </c>
      <c r="F66">
        <v>4</v>
      </c>
      <c r="G66" t="s">
        <v>430</v>
      </c>
      <c r="H66" t="s">
        <v>37</v>
      </c>
      <c r="I66">
        <v>187</v>
      </c>
    </row>
  </sheetData>
  <autoFilter ref="A1:I66" xr:uid="{74AAB91B-3AA0-4B55-8DA9-587C1365C3E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E9BA-7127-4DE7-BE22-4B8A3BF7E2AC}">
  <sheetPr filterMode="1"/>
  <dimension ref="A1:G211"/>
  <sheetViews>
    <sheetView workbookViewId="0">
      <selection activeCell="B212" sqref="B212"/>
    </sheetView>
  </sheetViews>
  <sheetFormatPr baseColWidth="10" defaultRowHeight="14.4" x14ac:dyDescent="0.3"/>
  <cols>
    <col min="2" max="2" width="29" customWidth="1"/>
  </cols>
  <sheetData>
    <row r="1" spans="1:7" ht="15" thickBot="1" x14ac:dyDescent="0.35">
      <c r="A1" t="s">
        <v>43</v>
      </c>
      <c r="B1" t="s">
        <v>44</v>
      </c>
      <c r="C1" t="s">
        <v>45</v>
      </c>
      <c r="D1" t="s">
        <v>51</v>
      </c>
      <c r="E1" t="s">
        <v>46</v>
      </c>
      <c r="F1" t="s">
        <v>47</v>
      </c>
      <c r="G1" t="s">
        <v>48</v>
      </c>
    </row>
    <row r="2" spans="1:7" ht="15" hidden="1" thickBot="1" x14ac:dyDescent="0.35">
      <c r="A2" s="1">
        <v>129</v>
      </c>
      <c r="B2" s="2" t="s">
        <v>332</v>
      </c>
      <c r="C2" s="3">
        <v>23</v>
      </c>
      <c r="D2" s="3">
        <v>29.3</v>
      </c>
      <c r="E2" s="4" t="s">
        <v>174</v>
      </c>
      <c r="F2" s="3" t="s">
        <v>40</v>
      </c>
      <c r="G2" s="5">
        <v>1124</v>
      </c>
    </row>
    <row r="3" spans="1:7" ht="15" hidden="1" thickBot="1" x14ac:dyDescent="0.35">
      <c r="A3" s="1">
        <v>90</v>
      </c>
      <c r="B3" s="2" t="s">
        <v>293</v>
      </c>
      <c r="C3" s="3">
        <v>25</v>
      </c>
      <c r="D3" s="3">
        <v>26.8</v>
      </c>
      <c r="E3" s="4" t="s">
        <v>140</v>
      </c>
      <c r="F3" s="3" t="s">
        <v>40</v>
      </c>
      <c r="G3" s="5">
        <v>1260</v>
      </c>
    </row>
    <row r="4" spans="1:7" ht="15" hidden="1" thickBot="1" x14ac:dyDescent="0.35">
      <c r="A4" s="1">
        <v>196</v>
      </c>
      <c r="B4" s="2" t="s">
        <v>398</v>
      </c>
      <c r="C4" s="3">
        <v>23</v>
      </c>
      <c r="D4" s="3">
        <v>25.5</v>
      </c>
      <c r="E4" s="4" t="s">
        <v>209</v>
      </c>
      <c r="F4" s="3" t="s">
        <v>40</v>
      </c>
      <c r="G4" s="5">
        <v>848</v>
      </c>
    </row>
    <row r="5" spans="1:7" ht="15" hidden="1" thickBot="1" x14ac:dyDescent="0.35">
      <c r="A5" s="1">
        <v>148</v>
      </c>
      <c r="B5" s="2" t="s">
        <v>351</v>
      </c>
      <c r="C5" s="3">
        <v>23</v>
      </c>
      <c r="D5" s="3">
        <v>26.3</v>
      </c>
      <c r="E5" s="4" t="s">
        <v>193</v>
      </c>
      <c r="F5" s="3" t="s">
        <v>42</v>
      </c>
      <c r="G5" s="5">
        <v>1049</v>
      </c>
    </row>
    <row r="6" spans="1:7" ht="15" hidden="1" thickBot="1" x14ac:dyDescent="0.35">
      <c r="A6" s="1">
        <v>208</v>
      </c>
      <c r="B6" s="2" t="s">
        <v>410</v>
      </c>
      <c r="C6" s="3">
        <v>24</v>
      </c>
      <c r="D6" s="3">
        <v>24.2</v>
      </c>
      <c r="E6" s="4" t="s">
        <v>50</v>
      </c>
      <c r="F6" s="3" t="s">
        <v>41</v>
      </c>
      <c r="G6" s="5">
        <v>777</v>
      </c>
    </row>
    <row r="7" spans="1:7" ht="15" hidden="1" thickBot="1" x14ac:dyDescent="0.35">
      <c r="A7" s="1">
        <v>207</v>
      </c>
      <c r="B7" s="2" t="s">
        <v>409</v>
      </c>
      <c r="C7" s="3">
        <v>20</v>
      </c>
      <c r="D7" s="3">
        <v>25.7</v>
      </c>
      <c r="E7" s="4" t="s">
        <v>50</v>
      </c>
      <c r="F7" s="3" t="s">
        <v>41</v>
      </c>
      <c r="G7" s="5">
        <v>777</v>
      </c>
    </row>
    <row r="8" spans="1:7" ht="15" hidden="1" thickBot="1" x14ac:dyDescent="0.35">
      <c r="A8" s="1">
        <v>110</v>
      </c>
      <c r="B8" s="2" t="s">
        <v>313</v>
      </c>
      <c r="C8" s="3">
        <v>23</v>
      </c>
      <c r="D8" s="3">
        <v>27.7</v>
      </c>
      <c r="E8" s="4" t="s">
        <v>145</v>
      </c>
      <c r="F8" s="3" t="s">
        <v>42</v>
      </c>
      <c r="G8" s="5">
        <v>1184</v>
      </c>
    </row>
    <row r="9" spans="1:7" ht="15" hidden="1" thickBot="1" x14ac:dyDescent="0.35">
      <c r="A9" s="1">
        <v>48</v>
      </c>
      <c r="B9" s="2" t="s">
        <v>261</v>
      </c>
      <c r="C9" s="3">
        <v>36</v>
      </c>
      <c r="D9" s="3">
        <v>24.9</v>
      </c>
      <c r="E9" s="4" t="s">
        <v>99</v>
      </c>
      <c r="F9" s="3" t="s">
        <v>39</v>
      </c>
      <c r="G9" s="5">
        <v>1465</v>
      </c>
    </row>
    <row r="10" spans="1:7" ht="15" hidden="1" thickBot="1" x14ac:dyDescent="0.35">
      <c r="A10" s="1">
        <v>160</v>
      </c>
      <c r="B10" s="2" t="s">
        <v>362</v>
      </c>
      <c r="C10" s="3">
        <v>24</v>
      </c>
      <c r="D10" s="3">
        <v>29.2</v>
      </c>
      <c r="E10" s="4" t="s">
        <v>204</v>
      </c>
      <c r="F10" s="3" t="s">
        <v>49</v>
      </c>
      <c r="G10" s="5">
        <v>997</v>
      </c>
    </row>
    <row r="11" spans="1:7" ht="15" hidden="1" thickBot="1" x14ac:dyDescent="0.35">
      <c r="A11" s="1">
        <v>50</v>
      </c>
      <c r="B11" s="2" t="s">
        <v>263</v>
      </c>
      <c r="C11" s="3">
        <v>26</v>
      </c>
      <c r="D11" s="3">
        <v>27.8</v>
      </c>
      <c r="E11" s="4" t="s">
        <v>101</v>
      </c>
      <c r="F11" s="3" t="s">
        <v>42</v>
      </c>
      <c r="G11" s="5">
        <v>1462</v>
      </c>
    </row>
    <row r="12" spans="1:7" ht="15" hidden="1" thickBot="1" x14ac:dyDescent="0.35">
      <c r="A12" s="1">
        <v>16</v>
      </c>
      <c r="B12" s="2" t="s">
        <v>12</v>
      </c>
      <c r="C12" s="3">
        <v>24</v>
      </c>
      <c r="D12" s="3">
        <v>23.6</v>
      </c>
      <c r="E12" s="4" t="s">
        <v>67</v>
      </c>
      <c r="F12" s="3" t="s">
        <v>39</v>
      </c>
      <c r="G12" s="5">
        <v>1673</v>
      </c>
    </row>
    <row r="13" spans="1:7" ht="15" hidden="1" thickBot="1" x14ac:dyDescent="0.35">
      <c r="A13" s="1">
        <v>85</v>
      </c>
      <c r="B13" s="2" t="s">
        <v>289</v>
      </c>
      <c r="C13" s="3">
        <v>27</v>
      </c>
      <c r="D13" s="3">
        <v>27.3</v>
      </c>
      <c r="E13" s="4" t="s">
        <v>136</v>
      </c>
      <c r="F13" s="3" t="s">
        <v>40</v>
      </c>
      <c r="G13" s="5">
        <v>1288</v>
      </c>
    </row>
    <row r="14" spans="1:7" ht="15" hidden="1" thickBot="1" x14ac:dyDescent="0.35">
      <c r="A14" s="1">
        <v>28</v>
      </c>
      <c r="B14" s="2" t="s">
        <v>248</v>
      </c>
      <c r="C14" s="3">
        <v>25</v>
      </c>
      <c r="D14" s="3">
        <v>27</v>
      </c>
      <c r="E14" s="4" t="s">
        <v>79</v>
      </c>
      <c r="F14" s="3" t="s">
        <v>38</v>
      </c>
      <c r="G14" s="5">
        <v>1557</v>
      </c>
    </row>
    <row r="15" spans="1:7" ht="15" hidden="1" thickBot="1" x14ac:dyDescent="0.35">
      <c r="A15" s="1">
        <v>25</v>
      </c>
      <c r="B15" s="2" t="s">
        <v>246</v>
      </c>
      <c r="C15" s="3">
        <v>33</v>
      </c>
      <c r="D15" s="3">
        <v>26.8</v>
      </c>
      <c r="E15" s="4" t="s">
        <v>76</v>
      </c>
      <c r="F15" s="3" t="s">
        <v>38</v>
      </c>
      <c r="G15" s="5">
        <v>1583</v>
      </c>
    </row>
    <row r="16" spans="1:7" ht="15" hidden="1" thickBot="1" x14ac:dyDescent="0.35">
      <c r="A16" s="1">
        <v>137</v>
      </c>
      <c r="B16" s="2" t="s">
        <v>340</v>
      </c>
      <c r="C16" s="3">
        <v>23</v>
      </c>
      <c r="D16" s="3">
        <v>28.4</v>
      </c>
      <c r="E16" s="4" t="s">
        <v>182</v>
      </c>
      <c r="F16" s="3" t="s">
        <v>42</v>
      </c>
      <c r="G16" s="5">
        <v>1088</v>
      </c>
    </row>
    <row r="17" spans="1:7" ht="15" hidden="1" thickBot="1" x14ac:dyDescent="0.35">
      <c r="A17" s="1">
        <v>204</v>
      </c>
      <c r="B17" s="2" t="s">
        <v>406</v>
      </c>
      <c r="C17" s="3">
        <v>16</v>
      </c>
      <c r="D17" s="3">
        <v>21.4</v>
      </c>
      <c r="E17" s="4" t="s">
        <v>236</v>
      </c>
      <c r="F17" s="3" t="s">
        <v>41</v>
      </c>
      <c r="G17" s="5">
        <v>804</v>
      </c>
    </row>
    <row r="18" spans="1:7" ht="15" hidden="1" thickBot="1" x14ac:dyDescent="0.35">
      <c r="A18" s="1">
        <v>40</v>
      </c>
      <c r="B18" s="2" t="s">
        <v>255</v>
      </c>
      <c r="C18" s="3">
        <v>21</v>
      </c>
      <c r="D18" s="3">
        <v>28.9</v>
      </c>
      <c r="E18" s="4" t="s">
        <v>91</v>
      </c>
      <c r="F18" s="3" t="s">
        <v>40</v>
      </c>
      <c r="G18" s="5">
        <v>1497</v>
      </c>
    </row>
    <row r="19" spans="1:7" ht="15" hidden="1" thickBot="1" x14ac:dyDescent="0.35">
      <c r="A19" s="1">
        <v>98</v>
      </c>
      <c r="B19" s="2" t="s">
        <v>301</v>
      </c>
      <c r="C19" s="3">
        <v>28</v>
      </c>
      <c r="D19" s="3">
        <v>26</v>
      </c>
      <c r="E19" s="4" t="s">
        <v>147</v>
      </c>
      <c r="F19" s="3" t="s">
        <v>41</v>
      </c>
      <c r="G19" s="5">
        <v>1227</v>
      </c>
    </row>
    <row r="20" spans="1:7" ht="15" hidden="1" thickBot="1" x14ac:dyDescent="0.35">
      <c r="A20" s="1">
        <v>197</v>
      </c>
      <c r="B20" s="2" t="s">
        <v>399</v>
      </c>
      <c r="C20" s="3">
        <v>23</v>
      </c>
      <c r="D20" s="3">
        <v>23.4</v>
      </c>
      <c r="E20" s="4" t="s">
        <v>229</v>
      </c>
      <c r="F20" s="3" t="s">
        <v>49</v>
      </c>
      <c r="G20" s="5">
        <v>836</v>
      </c>
    </row>
    <row r="21" spans="1:7" ht="15" hidden="1" thickBot="1" x14ac:dyDescent="0.35">
      <c r="A21" s="1">
        <v>124</v>
      </c>
      <c r="B21" s="2" t="s">
        <v>327</v>
      </c>
      <c r="C21" s="3">
        <v>23</v>
      </c>
      <c r="D21" s="3">
        <v>29.1</v>
      </c>
      <c r="E21" s="4" t="s">
        <v>170</v>
      </c>
      <c r="F21" s="3" t="s">
        <v>40</v>
      </c>
      <c r="G21" s="5">
        <v>1140</v>
      </c>
    </row>
    <row r="22" spans="1:7" ht="15" hidden="1" thickBot="1" x14ac:dyDescent="0.35">
      <c r="A22" s="1">
        <v>198</v>
      </c>
      <c r="B22" s="2" t="s">
        <v>400</v>
      </c>
      <c r="C22" s="3">
        <v>25</v>
      </c>
      <c r="D22" s="3">
        <v>23.7</v>
      </c>
      <c r="E22" s="4" t="s">
        <v>230</v>
      </c>
      <c r="F22" s="3" t="s">
        <v>42</v>
      </c>
      <c r="G22" s="5">
        <v>836</v>
      </c>
    </row>
    <row r="23" spans="1:7" ht="15" hidden="1" thickBot="1" x14ac:dyDescent="0.35">
      <c r="A23" s="1">
        <v>101</v>
      </c>
      <c r="B23" s="2" t="s">
        <v>304</v>
      </c>
      <c r="C23" s="3">
        <v>24</v>
      </c>
      <c r="D23" s="3">
        <v>25.8</v>
      </c>
      <c r="E23" s="4" t="s">
        <v>150</v>
      </c>
      <c r="F23" s="3" t="s">
        <v>42</v>
      </c>
      <c r="G23" s="5">
        <v>1225</v>
      </c>
    </row>
    <row r="24" spans="1:7" ht="15" hidden="1" thickBot="1" x14ac:dyDescent="0.35">
      <c r="A24" s="1">
        <v>112</v>
      </c>
      <c r="B24" s="2" t="s">
        <v>315</v>
      </c>
      <c r="C24" s="3">
        <v>21</v>
      </c>
      <c r="D24" s="3">
        <v>26</v>
      </c>
      <c r="E24" s="4" t="s">
        <v>159</v>
      </c>
      <c r="F24" s="3" t="s">
        <v>40</v>
      </c>
      <c r="G24" s="5">
        <v>1181</v>
      </c>
    </row>
    <row r="25" spans="1:7" ht="15" hidden="1" thickBot="1" x14ac:dyDescent="0.35">
      <c r="A25" s="1">
        <v>95</v>
      </c>
      <c r="B25" s="2" t="s">
        <v>298</v>
      </c>
      <c r="C25" s="3">
        <v>24</v>
      </c>
      <c r="D25" s="3">
        <v>29.8</v>
      </c>
      <c r="E25" s="4" t="s">
        <v>144</v>
      </c>
      <c r="F25" s="3" t="s">
        <v>42</v>
      </c>
      <c r="G25" s="5">
        <v>1243</v>
      </c>
    </row>
    <row r="26" spans="1:7" ht="15" hidden="1" thickBot="1" x14ac:dyDescent="0.35">
      <c r="A26" s="1">
        <v>157</v>
      </c>
      <c r="B26" s="2" t="s">
        <v>359</v>
      </c>
      <c r="C26" s="3">
        <v>18</v>
      </c>
      <c r="D26" s="3">
        <v>28.6</v>
      </c>
      <c r="E26" s="4" t="s">
        <v>201</v>
      </c>
      <c r="F26" s="3" t="s">
        <v>49</v>
      </c>
      <c r="G26" s="5">
        <v>1019</v>
      </c>
    </row>
    <row r="27" spans="1:7" ht="15" hidden="1" thickBot="1" x14ac:dyDescent="0.35">
      <c r="A27" s="1">
        <v>123</v>
      </c>
      <c r="B27" s="2" t="s">
        <v>326</v>
      </c>
      <c r="C27" s="3">
        <v>32</v>
      </c>
      <c r="D27" s="3">
        <v>28.2</v>
      </c>
      <c r="E27" s="4" t="s">
        <v>169</v>
      </c>
      <c r="F27" s="3" t="s">
        <v>41</v>
      </c>
      <c r="G27" s="5">
        <v>1141</v>
      </c>
    </row>
    <row r="28" spans="1:7" ht="15" hidden="1" thickBot="1" x14ac:dyDescent="0.35">
      <c r="A28" s="1">
        <v>17</v>
      </c>
      <c r="B28" s="2" t="s">
        <v>2</v>
      </c>
      <c r="C28" s="3">
        <v>25</v>
      </c>
      <c r="D28" s="3">
        <v>27.3</v>
      </c>
      <c r="E28" s="4" t="s">
        <v>68</v>
      </c>
      <c r="F28" s="3" t="s">
        <v>38</v>
      </c>
      <c r="G28" s="5">
        <v>1655</v>
      </c>
    </row>
    <row r="29" spans="1:7" ht="15" hidden="1" thickBot="1" x14ac:dyDescent="0.35">
      <c r="A29" s="1">
        <v>43</v>
      </c>
      <c r="B29" s="2" t="s">
        <v>257</v>
      </c>
      <c r="C29" s="3">
        <v>26</v>
      </c>
      <c r="D29" s="3">
        <v>26.9</v>
      </c>
      <c r="E29" s="4" t="s">
        <v>94</v>
      </c>
      <c r="F29" s="3" t="s">
        <v>38</v>
      </c>
      <c r="G29" s="5">
        <v>1487</v>
      </c>
    </row>
    <row r="30" spans="1:7" ht="15" hidden="1" thickBot="1" x14ac:dyDescent="0.35">
      <c r="A30" s="1">
        <v>168</v>
      </c>
      <c r="B30" s="2" t="s">
        <v>370</v>
      </c>
      <c r="C30" s="3">
        <v>22</v>
      </c>
      <c r="D30" s="3">
        <v>25.1</v>
      </c>
      <c r="E30" s="4" t="s">
        <v>211</v>
      </c>
      <c r="F30" s="3" t="s">
        <v>40</v>
      </c>
      <c r="G30" s="5">
        <v>979</v>
      </c>
    </row>
    <row r="31" spans="1:7" ht="15" hidden="1" thickBot="1" x14ac:dyDescent="0.35">
      <c r="A31" s="1">
        <v>118</v>
      </c>
      <c r="B31" s="2" t="s">
        <v>321</v>
      </c>
      <c r="C31" s="3">
        <v>23</v>
      </c>
      <c r="D31" s="3">
        <v>28</v>
      </c>
      <c r="E31" s="4" t="s">
        <v>165</v>
      </c>
      <c r="F31" s="3" t="s">
        <v>40</v>
      </c>
      <c r="G31" s="5">
        <v>1154</v>
      </c>
    </row>
    <row r="32" spans="1:7" ht="15" hidden="1" thickBot="1" x14ac:dyDescent="0.35">
      <c r="A32" s="1">
        <v>61</v>
      </c>
      <c r="B32" s="2" t="s">
        <v>272</v>
      </c>
      <c r="C32" s="3">
        <v>28</v>
      </c>
      <c r="D32" s="3">
        <v>26.2</v>
      </c>
      <c r="E32" s="4" t="s">
        <v>112</v>
      </c>
      <c r="F32" s="3" t="s">
        <v>40</v>
      </c>
      <c r="G32" s="5">
        <v>1427</v>
      </c>
    </row>
    <row r="33" spans="1:7" ht="15" hidden="1" thickBot="1" x14ac:dyDescent="0.35">
      <c r="A33" s="1">
        <v>154</v>
      </c>
      <c r="B33" s="2" t="s">
        <v>356</v>
      </c>
      <c r="C33" s="3">
        <v>25</v>
      </c>
      <c r="D33" s="3">
        <v>28.6</v>
      </c>
      <c r="E33" s="4" t="s">
        <v>198</v>
      </c>
      <c r="F33" s="3" t="s">
        <v>41</v>
      </c>
      <c r="G33" s="5">
        <v>1035</v>
      </c>
    </row>
    <row r="34" spans="1:7" ht="15" hidden="1" thickBot="1" x14ac:dyDescent="0.35">
      <c r="A34" s="1">
        <v>194</v>
      </c>
      <c r="B34" s="2" t="s">
        <v>396</v>
      </c>
      <c r="C34" s="3">
        <v>23</v>
      </c>
      <c r="D34" s="3">
        <v>26.9</v>
      </c>
      <c r="E34" s="4" t="s">
        <v>228</v>
      </c>
      <c r="F34" s="3" t="s">
        <v>42</v>
      </c>
      <c r="G34" s="5">
        <v>857</v>
      </c>
    </row>
    <row r="35" spans="1:7" ht="15" hidden="1" thickBot="1" x14ac:dyDescent="0.35">
      <c r="A35" s="1">
        <v>200</v>
      </c>
      <c r="B35" s="2" t="s">
        <v>402</v>
      </c>
      <c r="C35" s="3">
        <v>23</v>
      </c>
      <c r="D35" s="3">
        <v>25.3</v>
      </c>
      <c r="E35" s="4" t="s">
        <v>232</v>
      </c>
      <c r="F35" s="3" t="s">
        <v>40</v>
      </c>
      <c r="G35" s="5">
        <v>827</v>
      </c>
    </row>
    <row r="36" spans="1:7" ht="15" hidden="1" thickBot="1" x14ac:dyDescent="0.35">
      <c r="A36" s="1">
        <v>87</v>
      </c>
      <c r="B36" s="2" t="s">
        <v>290</v>
      </c>
      <c r="C36" s="3">
        <v>23</v>
      </c>
      <c r="D36" s="3">
        <v>26.5</v>
      </c>
      <c r="E36" s="4" t="s">
        <v>117</v>
      </c>
      <c r="F36" s="3" t="s">
        <v>42</v>
      </c>
      <c r="G36" s="5">
        <v>1278</v>
      </c>
    </row>
    <row r="37" spans="1:7" ht="15" hidden="1" thickBot="1" x14ac:dyDescent="0.35">
      <c r="A37" s="1">
        <v>151</v>
      </c>
      <c r="B37" s="2" t="s">
        <v>353</v>
      </c>
      <c r="C37" s="3">
        <v>26</v>
      </c>
      <c r="D37" s="3">
        <v>28.4</v>
      </c>
      <c r="E37" s="4" t="s">
        <v>195</v>
      </c>
      <c r="F37" s="3" t="s">
        <v>42</v>
      </c>
      <c r="G37" s="5">
        <v>1040</v>
      </c>
    </row>
    <row r="38" spans="1:7" ht="15" hidden="1" thickBot="1" x14ac:dyDescent="0.35">
      <c r="A38" s="1">
        <v>121</v>
      </c>
      <c r="B38" s="2" t="s">
        <v>324</v>
      </c>
      <c r="C38" s="3">
        <v>23</v>
      </c>
      <c r="D38" s="3">
        <v>25.2</v>
      </c>
      <c r="E38" s="4" t="s">
        <v>167</v>
      </c>
      <c r="F38" s="3" t="s">
        <v>40</v>
      </c>
      <c r="G38" s="5">
        <v>1149</v>
      </c>
    </row>
    <row r="39" spans="1:7" ht="15" hidden="1" thickBot="1" x14ac:dyDescent="0.35">
      <c r="A39" s="1">
        <v>203</v>
      </c>
      <c r="B39" s="2" t="s">
        <v>405</v>
      </c>
      <c r="C39" s="3">
        <v>23</v>
      </c>
      <c r="D39" s="3">
        <v>24.6</v>
      </c>
      <c r="E39" s="4" t="s">
        <v>235</v>
      </c>
      <c r="F39" s="3" t="s">
        <v>40</v>
      </c>
      <c r="G39" s="5">
        <v>805</v>
      </c>
    </row>
    <row r="40" spans="1:7" ht="15" hidden="1" thickBot="1" x14ac:dyDescent="0.35">
      <c r="A40" s="1">
        <v>37</v>
      </c>
      <c r="B40" s="2" t="s">
        <v>253</v>
      </c>
      <c r="C40" s="3">
        <v>28</v>
      </c>
      <c r="D40" s="3">
        <v>26.5</v>
      </c>
      <c r="E40" s="4" t="s">
        <v>88</v>
      </c>
      <c r="F40" s="3" t="s">
        <v>38</v>
      </c>
      <c r="G40" s="5">
        <v>1506</v>
      </c>
    </row>
    <row r="41" spans="1:7" ht="15" hidden="1" thickBot="1" x14ac:dyDescent="0.35">
      <c r="A41" s="1">
        <v>19</v>
      </c>
      <c r="B41" s="2" t="s">
        <v>14</v>
      </c>
      <c r="C41" s="3">
        <v>28</v>
      </c>
      <c r="D41" s="3">
        <v>27</v>
      </c>
      <c r="E41" s="4" t="s">
        <v>70</v>
      </c>
      <c r="F41" s="3" t="s">
        <v>40</v>
      </c>
      <c r="G41" s="5">
        <v>1648</v>
      </c>
    </row>
    <row r="42" spans="1:7" ht="15" hidden="1" thickBot="1" x14ac:dyDescent="0.35">
      <c r="A42" s="1">
        <v>171</v>
      </c>
      <c r="B42" s="2" t="s">
        <v>373</v>
      </c>
      <c r="C42" s="3">
        <v>32</v>
      </c>
      <c r="D42" s="3">
        <v>25</v>
      </c>
      <c r="E42" s="4" t="s">
        <v>213</v>
      </c>
      <c r="F42" s="3" t="s">
        <v>41</v>
      </c>
      <c r="G42" s="5">
        <v>964</v>
      </c>
    </row>
    <row r="43" spans="1:7" ht="15" hidden="1" thickBot="1" x14ac:dyDescent="0.35">
      <c r="A43" s="1">
        <v>190</v>
      </c>
      <c r="B43" s="2" t="s">
        <v>392</v>
      </c>
      <c r="C43" s="3">
        <v>22</v>
      </c>
      <c r="D43" s="3">
        <v>25.4</v>
      </c>
      <c r="E43" s="4" t="s">
        <v>225</v>
      </c>
      <c r="F43" s="3" t="s">
        <v>40</v>
      </c>
      <c r="G43" s="5">
        <v>872</v>
      </c>
    </row>
    <row r="44" spans="1:7" ht="15" hidden="1" thickBot="1" x14ac:dyDescent="0.35">
      <c r="A44" s="1">
        <v>167</v>
      </c>
      <c r="B44" s="2" t="s">
        <v>369</v>
      </c>
      <c r="C44" s="3">
        <v>23</v>
      </c>
      <c r="D44" s="3">
        <v>26.3</v>
      </c>
      <c r="E44" s="4" t="s">
        <v>209</v>
      </c>
      <c r="F44" s="3" t="s">
        <v>41</v>
      </c>
      <c r="G44" s="5">
        <v>980</v>
      </c>
    </row>
    <row r="45" spans="1:7" ht="15" hidden="1" thickBot="1" x14ac:dyDescent="0.35">
      <c r="A45" s="1">
        <v>210</v>
      </c>
      <c r="B45" s="2" t="s">
        <v>412</v>
      </c>
      <c r="C45" s="3">
        <v>24</v>
      </c>
      <c r="D45" s="3">
        <v>24.4</v>
      </c>
      <c r="E45" s="4" t="s">
        <v>238</v>
      </c>
      <c r="F45" s="3" t="s">
        <v>38</v>
      </c>
      <c r="G45" s="5">
        <v>726</v>
      </c>
    </row>
    <row r="46" spans="1:7" ht="15" hidden="1" thickBot="1" x14ac:dyDescent="0.35">
      <c r="A46" s="1">
        <v>184</v>
      </c>
      <c r="B46" s="2" t="s">
        <v>386</v>
      </c>
      <c r="C46" s="3">
        <v>23</v>
      </c>
      <c r="D46" s="3">
        <v>25.3</v>
      </c>
      <c r="E46" s="4" t="s">
        <v>50</v>
      </c>
      <c r="F46" s="3" t="s">
        <v>49</v>
      </c>
      <c r="G46" s="5">
        <v>883</v>
      </c>
    </row>
    <row r="47" spans="1:7" ht="15" hidden="1" thickBot="1" x14ac:dyDescent="0.35">
      <c r="A47" s="1">
        <v>188</v>
      </c>
      <c r="B47" s="2" t="s">
        <v>390</v>
      </c>
      <c r="C47" s="3">
        <v>23</v>
      </c>
      <c r="D47" s="3">
        <v>24</v>
      </c>
      <c r="E47" s="4" t="s">
        <v>223</v>
      </c>
      <c r="F47" s="3" t="s">
        <v>49</v>
      </c>
      <c r="G47" s="5">
        <v>876</v>
      </c>
    </row>
    <row r="48" spans="1:7" ht="15" hidden="1" thickBot="1" x14ac:dyDescent="0.35">
      <c r="A48" s="1">
        <v>33</v>
      </c>
      <c r="B48" s="2" t="s">
        <v>252</v>
      </c>
      <c r="C48" s="3">
        <v>28</v>
      </c>
      <c r="D48" s="3">
        <v>26.2</v>
      </c>
      <c r="E48" s="4" t="s">
        <v>84</v>
      </c>
      <c r="F48" s="3" t="s">
        <v>38</v>
      </c>
      <c r="G48" s="5">
        <v>1525</v>
      </c>
    </row>
    <row r="49" spans="1:7" ht="15" hidden="1" thickBot="1" x14ac:dyDescent="0.35">
      <c r="A49" s="1">
        <v>47</v>
      </c>
      <c r="B49" s="8" t="s">
        <v>420</v>
      </c>
      <c r="C49" s="3">
        <v>26</v>
      </c>
      <c r="D49" s="3">
        <v>27.2</v>
      </c>
      <c r="E49" s="4" t="s">
        <v>98</v>
      </c>
      <c r="F49" s="3" t="s">
        <v>38</v>
      </c>
      <c r="G49" s="5">
        <v>1466</v>
      </c>
    </row>
    <row r="50" spans="1:7" ht="15" hidden="1" thickBot="1" x14ac:dyDescent="0.35">
      <c r="A50" s="1">
        <v>131</v>
      </c>
      <c r="B50" s="2" t="s">
        <v>334</v>
      </c>
      <c r="C50" s="3">
        <v>23</v>
      </c>
      <c r="D50" s="3">
        <v>26.7</v>
      </c>
      <c r="E50" s="4" t="s">
        <v>176</v>
      </c>
      <c r="F50" s="3" t="s">
        <v>40</v>
      </c>
      <c r="G50" s="5">
        <v>1118</v>
      </c>
    </row>
    <row r="51" spans="1:7" ht="15" hidden="1" thickBot="1" x14ac:dyDescent="0.35">
      <c r="A51" s="1">
        <v>143</v>
      </c>
      <c r="B51" s="2" t="s">
        <v>346</v>
      </c>
      <c r="C51" s="3">
        <v>20</v>
      </c>
      <c r="D51" s="3">
        <v>25.4</v>
      </c>
      <c r="E51" s="4" t="s">
        <v>188</v>
      </c>
      <c r="F51" s="3" t="s">
        <v>41</v>
      </c>
      <c r="G51" s="5">
        <v>1077</v>
      </c>
    </row>
    <row r="52" spans="1:7" ht="15" thickBot="1" x14ac:dyDescent="0.35">
      <c r="A52" s="1">
        <v>56</v>
      </c>
      <c r="B52" s="2" t="s">
        <v>434</v>
      </c>
      <c r="C52" s="3">
        <v>26</v>
      </c>
      <c r="D52" s="3">
        <v>27.6</v>
      </c>
      <c r="E52" s="4" t="s">
        <v>107</v>
      </c>
      <c r="F52" s="3" t="s">
        <v>40</v>
      </c>
      <c r="G52" s="5">
        <v>1442</v>
      </c>
    </row>
    <row r="53" spans="1:7" ht="15" hidden="1" thickBot="1" x14ac:dyDescent="0.35">
      <c r="A53" s="1">
        <v>156</v>
      </c>
      <c r="B53" s="2" t="s">
        <v>358</v>
      </c>
      <c r="C53" s="3">
        <v>22</v>
      </c>
      <c r="D53" s="3">
        <v>23.9</v>
      </c>
      <c r="E53" s="4" t="s">
        <v>200</v>
      </c>
      <c r="F53" s="3" t="s">
        <v>41</v>
      </c>
      <c r="G53" s="5">
        <v>1020</v>
      </c>
    </row>
    <row r="54" spans="1:7" ht="15" hidden="1" thickBot="1" x14ac:dyDescent="0.35">
      <c r="A54" s="1">
        <v>6</v>
      </c>
      <c r="B54" s="2" t="s">
        <v>20</v>
      </c>
      <c r="C54" s="3">
        <v>23</v>
      </c>
      <c r="D54" s="3">
        <v>27</v>
      </c>
      <c r="E54" s="4" t="s">
        <v>57</v>
      </c>
      <c r="F54" s="3" t="s">
        <v>38</v>
      </c>
      <c r="G54" s="5">
        <v>1760</v>
      </c>
    </row>
    <row r="55" spans="1:7" ht="15" hidden="1" thickBot="1" x14ac:dyDescent="0.35">
      <c r="A55" s="1">
        <v>31</v>
      </c>
      <c r="B55" s="2" t="s">
        <v>250</v>
      </c>
      <c r="C55" s="3">
        <v>25</v>
      </c>
      <c r="D55" s="3">
        <v>27.6</v>
      </c>
      <c r="E55" s="4" t="s">
        <v>82</v>
      </c>
      <c r="F55" s="3" t="s">
        <v>38</v>
      </c>
      <c r="G55" s="5">
        <v>1532</v>
      </c>
    </row>
    <row r="56" spans="1:7" ht="15" hidden="1" thickBot="1" x14ac:dyDescent="0.35">
      <c r="A56" s="1">
        <v>52</v>
      </c>
      <c r="B56" s="2" t="s">
        <v>265</v>
      </c>
      <c r="C56" s="3">
        <v>27</v>
      </c>
      <c r="D56" s="3">
        <v>26.6</v>
      </c>
      <c r="E56" s="4" t="s">
        <v>103</v>
      </c>
      <c r="F56" s="3" t="s">
        <v>39</v>
      </c>
      <c r="G56" s="5">
        <v>1460</v>
      </c>
    </row>
    <row r="57" spans="1:7" ht="15" hidden="1" thickBot="1" x14ac:dyDescent="0.35">
      <c r="A57" s="1">
        <v>39</v>
      </c>
      <c r="B57" s="2" t="s">
        <v>5</v>
      </c>
      <c r="C57" s="3">
        <v>31</v>
      </c>
      <c r="D57" s="3">
        <v>28.2</v>
      </c>
      <c r="E57" s="4" t="s">
        <v>90</v>
      </c>
      <c r="F57" s="3" t="s">
        <v>39</v>
      </c>
      <c r="G57" s="5">
        <v>1502</v>
      </c>
    </row>
    <row r="58" spans="1:7" ht="15" hidden="1" thickBot="1" x14ac:dyDescent="0.35">
      <c r="A58" s="1">
        <v>170</v>
      </c>
      <c r="B58" s="2" t="s">
        <v>372</v>
      </c>
      <c r="C58" s="3">
        <v>24</v>
      </c>
      <c r="D58" s="3">
        <v>29.1</v>
      </c>
      <c r="E58" s="4" t="s">
        <v>50</v>
      </c>
      <c r="F58" s="3" t="s">
        <v>49</v>
      </c>
      <c r="G58" s="5">
        <v>975</v>
      </c>
    </row>
    <row r="59" spans="1:7" ht="15" hidden="1" thickBot="1" x14ac:dyDescent="0.35">
      <c r="A59" s="1">
        <v>30</v>
      </c>
      <c r="B59" s="2" t="s">
        <v>249</v>
      </c>
      <c r="C59" s="3">
        <v>26</v>
      </c>
      <c r="D59" s="3">
        <v>29.5</v>
      </c>
      <c r="E59" s="4" t="s">
        <v>81</v>
      </c>
      <c r="F59" s="3" t="s">
        <v>41</v>
      </c>
      <c r="G59" s="5">
        <v>1540</v>
      </c>
    </row>
    <row r="60" spans="1:7" ht="15" hidden="1" thickBot="1" x14ac:dyDescent="0.35">
      <c r="A60" s="1">
        <v>96</v>
      </c>
      <c r="B60" s="2" t="s">
        <v>299</v>
      </c>
      <c r="C60" s="3">
        <v>22</v>
      </c>
      <c r="D60" s="3">
        <v>26.8</v>
      </c>
      <c r="E60" s="4" t="s">
        <v>145</v>
      </c>
      <c r="F60" s="3" t="s">
        <v>42</v>
      </c>
      <c r="G60" s="5">
        <v>1231</v>
      </c>
    </row>
    <row r="61" spans="1:7" ht="15" hidden="1" thickBot="1" x14ac:dyDescent="0.35">
      <c r="A61" s="1">
        <v>199</v>
      </c>
      <c r="B61" s="2" t="s">
        <v>401</v>
      </c>
      <c r="C61" s="3">
        <v>23</v>
      </c>
      <c r="D61" s="3">
        <v>24.5</v>
      </c>
      <c r="E61" s="4" t="s">
        <v>231</v>
      </c>
      <c r="F61" s="3" t="s">
        <v>42</v>
      </c>
      <c r="G61" s="5">
        <v>833</v>
      </c>
    </row>
    <row r="62" spans="1:7" ht="15" hidden="1" thickBot="1" x14ac:dyDescent="0.35">
      <c r="A62" s="1">
        <v>7</v>
      </c>
      <c r="B62" s="8" t="s">
        <v>421</v>
      </c>
      <c r="C62" s="3">
        <v>22</v>
      </c>
      <c r="D62" s="3">
        <v>26.5</v>
      </c>
      <c r="E62" s="4" t="s">
        <v>58</v>
      </c>
      <c r="F62" s="3" t="s">
        <v>38</v>
      </c>
      <c r="G62" s="5">
        <v>1756</v>
      </c>
    </row>
    <row r="63" spans="1:7" ht="15" hidden="1" thickBot="1" x14ac:dyDescent="0.35">
      <c r="A63" s="1">
        <v>79</v>
      </c>
      <c r="B63" s="2" t="s">
        <v>284</v>
      </c>
      <c r="C63" s="3">
        <v>23</v>
      </c>
      <c r="D63" s="3">
        <v>28.5</v>
      </c>
      <c r="E63" s="4" t="s">
        <v>130</v>
      </c>
      <c r="F63" s="3" t="s">
        <v>42</v>
      </c>
      <c r="G63" s="5">
        <v>1312</v>
      </c>
    </row>
    <row r="64" spans="1:7" ht="15" hidden="1" thickBot="1" x14ac:dyDescent="0.35">
      <c r="A64" s="1">
        <v>86</v>
      </c>
      <c r="B64" s="8" t="s">
        <v>423</v>
      </c>
      <c r="C64" s="3">
        <v>23</v>
      </c>
      <c r="D64" s="3">
        <v>27.7</v>
      </c>
      <c r="E64" s="4" t="s">
        <v>137</v>
      </c>
      <c r="F64" s="3" t="s">
        <v>49</v>
      </c>
      <c r="G64" s="5">
        <v>1279</v>
      </c>
    </row>
    <row r="65" spans="1:7" ht="15" hidden="1" thickBot="1" x14ac:dyDescent="0.35">
      <c r="A65" s="1">
        <v>149</v>
      </c>
      <c r="B65" s="8" t="s">
        <v>426</v>
      </c>
      <c r="C65" s="3">
        <v>21</v>
      </c>
      <c r="D65" s="3">
        <v>28.3</v>
      </c>
      <c r="E65" s="4" t="s">
        <v>50</v>
      </c>
      <c r="F65" s="3" t="s">
        <v>49</v>
      </c>
      <c r="G65" s="5">
        <v>1043</v>
      </c>
    </row>
    <row r="66" spans="1:7" ht="15" hidden="1" thickBot="1" x14ac:dyDescent="0.35">
      <c r="A66" s="1">
        <v>29</v>
      </c>
      <c r="B66" s="2" t="s">
        <v>15</v>
      </c>
      <c r="C66" s="3">
        <v>28</v>
      </c>
      <c r="D66" s="3">
        <v>25.9</v>
      </c>
      <c r="E66" s="4" t="s">
        <v>80</v>
      </c>
      <c r="F66" s="3" t="s">
        <v>38</v>
      </c>
      <c r="G66" s="5">
        <v>1553</v>
      </c>
    </row>
    <row r="67" spans="1:7" ht="15" hidden="1" thickBot="1" x14ac:dyDescent="0.35">
      <c r="A67" s="1">
        <v>38</v>
      </c>
      <c r="B67" s="2" t="s">
        <v>254</v>
      </c>
      <c r="C67" s="3">
        <v>24</v>
      </c>
      <c r="D67" s="3">
        <v>27.3</v>
      </c>
      <c r="E67" s="4" t="s">
        <v>89</v>
      </c>
      <c r="F67" s="3" t="s">
        <v>40</v>
      </c>
      <c r="G67" s="5">
        <v>1502</v>
      </c>
    </row>
    <row r="68" spans="1:7" ht="15" hidden="1" thickBot="1" x14ac:dyDescent="0.35">
      <c r="A68" s="1">
        <v>109</v>
      </c>
      <c r="B68" s="2" t="s">
        <v>312</v>
      </c>
      <c r="C68" s="3">
        <v>22</v>
      </c>
      <c r="D68" s="3">
        <v>25.8</v>
      </c>
      <c r="E68" s="4" t="s">
        <v>157</v>
      </c>
      <c r="F68" s="3" t="s">
        <v>40</v>
      </c>
      <c r="G68" s="5">
        <v>1185</v>
      </c>
    </row>
    <row r="69" spans="1:7" ht="15" hidden="1" thickBot="1" x14ac:dyDescent="0.35">
      <c r="A69" s="1">
        <v>132</v>
      </c>
      <c r="B69" s="2" t="s">
        <v>335</v>
      </c>
      <c r="C69" s="3">
        <v>25</v>
      </c>
      <c r="D69" s="3">
        <v>28.3</v>
      </c>
      <c r="E69" s="4" t="s">
        <v>177</v>
      </c>
      <c r="F69" s="3" t="s">
        <v>41</v>
      </c>
      <c r="G69" s="5">
        <v>1117</v>
      </c>
    </row>
    <row r="70" spans="1:7" ht="15" hidden="1" thickBot="1" x14ac:dyDescent="0.35">
      <c r="A70" s="1">
        <v>182</v>
      </c>
      <c r="B70" s="2" t="s">
        <v>384</v>
      </c>
      <c r="C70" s="3">
        <v>23</v>
      </c>
      <c r="D70" s="3">
        <v>25.6</v>
      </c>
      <c r="E70" s="4" t="s">
        <v>221</v>
      </c>
      <c r="F70" s="3" t="s">
        <v>42</v>
      </c>
      <c r="G70" s="5">
        <v>902</v>
      </c>
    </row>
    <row r="71" spans="1:7" ht="15" hidden="1" thickBot="1" x14ac:dyDescent="0.35">
      <c r="A71" s="1">
        <v>119</v>
      </c>
      <c r="B71" s="2" t="s">
        <v>322</v>
      </c>
      <c r="C71" s="3">
        <v>23</v>
      </c>
      <c r="D71" s="3">
        <v>28.7</v>
      </c>
      <c r="E71" s="4" t="s">
        <v>166</v>
      </c>
      <c r="F71" s="3" t="s">
        <v>40</v>
      </c>
      <c r="G71" s="5">
        <v>1153</v>
      </c>
    </row>
    <row r="72" spans="1:7" ht="15" hidden="1" thickBot="1" x14ac:dyDescent="0.35">
      <c r="A72" s="1">
        <v>163</v>
      </c>
      <c r="B72" s="2" t="s">
        <v>365</v>
      </c>
      <c r="C72" s="3">
        <v>23</v>
      </c>
      <c r="D72" s="3">
        <v>26.8</v>
      </c>
      <c r="E72" s="4" t="s">
        <v>207</v>
      </c>
      <c r="F72" s="3" t="s">
        <v>42</v>
      </c>
      <c r="G72" s="5">
        <v>991</v>
      </c>
    </row>
    <row r="73" spans="1:7" ht="15" hidden="1" thickBot="1" x14ac:dyDescent="0.35">
      <c r="A73" s="1">
        <v>102</v>
      </c>
      <c r="B73" s="2" t="s">
        <v>305</v>
      </c>
      <c r="C73" s="3">
        <v>23</v>
      </c>
      <c r="D73" s="3">
        <v>28.9</v>
      </c>
      <c r="E73" s="4" t="s">
        <v>151</v>
      </c>
      <c r="F73" s="3" t="s">
        <v>40</v>
      </c>
      <c r="G73" s="5">
        <v>1223</v>
      </c>
    </row>
    <row r="74" spans="1:7" ht="15" hidden="1" thickBot="1" x14ac:dyDescent="0.35">
      <c r="A74" s="1">
        <v>175</v>
      </c>
      <c r="B74" s="2" t="s">
        <v>377</v>
      </c>
      <c r="C74" s="3">
        <v>19</v>
      </c>
      <c r="D74" s="3">
        <v>23.7</v>
      </c>
      <c r="E74" s="4" t="s">
        <v>216</v>
      </c>
      <c r="F74" s="3" t="s">
        <v>41</v>
      </c>
      <c r="G74" s="5">
        <v>917</v>
      </c>
    </row>
    <row r="75" spans="1:7" ht="15" hidden="1" thickBot="1" x14ac:dyDescent="0.35">
      <c r="A75" s="1">
        <v>83</v>
      </c>
      <c r="B75" s="2" t="s">
        <v>287</v>
      </c>
      <c r="C75" s="3">
        <v>24</v>
      </c>
      <c r="D75" s="3">
        <v>26.1</v>
      </c>
      <c r="E75" s="4" t="s">
        <v>134</v>
      </c>
      <c r="F75" s="3" t="s">
        <v>38</v>
      </c>
      <c r="G75" s="5">
        <v>1297</v>
      </c>
    </row>
    <row r="76" spans="1:7" ht="15" hidden="1" thickBot="1" x14ac:dyDescent="0.35">
      <c r="A76" s="1">
        <v>185</v>
      </c>
      <c r="B76" s="2" t="s">
        <v>387</v>
      </c>
      <c r="C76" s="3">
        <v>20</v>
      </c>
      <c r="D76" s="3">
        <v>25.5</v>
      </c>
      <c r="E76" s="4" t="s">
        <v>222</v>
      </c>
      <c r="F76" s="3" t="s">
        <v>42</v>
      </c>
      <c r="G76" s="5">
        <v>880</v>
      </c>
    </row>
    <row r="77" spans="1:7" ht="15" hidden="1" thickBot="1" x14ac:dyDescent="0.35">
      <c r="A77" s="1">
        <v>158</v>
      </c>
      <c r="B77" s="2" t="s">
        <v>360</v>
      </c>
      <c r="C77" s="3">
        <v>28</v>
      </c>
      <c r="D77" s="3">
        <v>25.7</v>
      </c>
      <c r="E77" s="4" t="s">
        <v>202</v>
      </c>
      <c r="F77" s="3" t="s">
        <v>38</v>
      </c>
      <c r="G77" s="5">
        <v>1013</v>
      </c>
    </row>
    <row r="78" spans="1:7" ht="15" hidden="1" thickBot="1" x14ac:dyDescent="0.35">
      <c r="A78" s="1">
        <v>15</v>
      </c>
      <c r="B78" s="6" t="s">
        <v>239</v>
      </c>
      <c r="C78" s="3">
        <v>26</v>
      </c>
      <c r="D78" s="3">
        <v>26.3</v>
      </c>
      <c r="E78" s="4" t="s">
        <v>66</v>
      </c>
      <c r="F78" s="3" t="s">
        <v>41</v>
      </c>
      <c r="G78" s="5">
        <v>1676</v>
      </c>
    </row>
    <row r="79" spans="1:7" ht="15" hidden="1" thickBot="1" x14ac:dyDescent="0.35">
      <c r="A79" s="1">
        <v>114</v>
      </c>
      <c r="B79" s="2" t="s">
        <v>317</v>
      </c>
      <c r="C79" s="3">
        <v>23</v>
      </c>
      <c r="D79" s="3">
        <v>26.3</v>
      </c>
      <c r="E79" s="4" t="s">
        <v>161</v>
      </c>
      <c r="F79" s="3" t="s">
        <v>40</v>
      </c>
      <c r="G79" s="5">
        <v>1174</v>
      </c>
    </row>
    <row r="80" spans="1:7" ht="15" hidden="1" thickBot="1" x14ac:dyDescent="0.35">
      <c r="A80" s="1">
        <v>176</v>
      </c>
      <c r="B80" s="2" t="s">
        <v>378</v>
      </c>
      <c r="C80" s="3">
        <v>23</v>
      </c>
      <c r="D80" s="3">
        <v>27.3</v>
      </c>
      <c r="E80" s="4" t="s">
        <v>200</v>
      </c>
      <c r="F80" s="3" t="s">
        <v>40</v>
      </c>
      <c r="G80" s="5">
        <v>916</v>
      </c>
    </row>
    <row r="81" spans="1:7" ht="15" hidden="1" thickBot="1" x14ac:dyDescent="0.35">
      <c r="A81" s="1">
        <v>11</v>
      </c>
      <c r="B81" s="2" t="s">
        <v>3</v>
      </c>
      <c r="C81" s="3">
        <v>27</v>
      </c>
      <c r="D81" s="3">
        <v>29.4</v>
      </c>
      <c r="E81" s="4" t="s">
        <v>62</v>
      </c>
      <c r="F81" s="3" t="s">
        <v>40</v>
      </c>
      <c r="G81" s="5">
        <v>1713</v>
      </c>
    </row>
    <row r="82" spans="1:7" ht="15" hidden="1" thickBot="1" x14ac:dyDescent="0.35">
      <c r="A82" s="1">
        <v>161</v>
      </c>
      <c r="B82" s="2" t="s">
        <v>363</v>
      </c>
      <c r="C82" s="3">
        <v>24</v>
      </c>
      <c r="D82" s="3">
        <v>28.1</v>
      </c>
      <c r="E82" s="4" t="s">
        <v>205</v>
      </c>
      <c r="F82" s="3" t="s">
        <v>38</v>
      </c>
      <c r="G82" s="5">
        <v>997</v>
      </c>
    </row>
    <row r="83" spans="1:7" ht="15" hidden="1" thickBot="1" x14ac:dyDescent="0.35">
      <c r="A83" s="1">
        <v>54</v>
      </c>
      <c r="B83" s="2" t="s">
        <v>267</v>
      </c>
      <c r="C83" s="3">
        <v>27</v>
      </c>
      <c r="D83" s="3">
        <v>26</v>
      </c>
      <c r="E83" s="4" t="s">
        <v>105</v>
      </c>
      <c r="F83" s="3" t="s">
        <v>40</v>
      </c>
      <c r="G83" s="5">
        <v>1455</v>
      </c>
    </row>
    <row r="84" spans="1:7" ht="15" hidden="1" thickBot="1" x14ac:dyDescent="0.35">
      <c r="A84" s="1">
        <v>173</v>
      </c>
      <c r="B84" s="2" t="s">
        <v>375</v>
      </c>
      <c r="C84" s="3">
        <v>23</v>
      </c>
      <c r="D84" s="3">
        <v>29.4</v>
      </c>
      <c r="E84" s="4" t="s">
        <v>156</v>
      </c>
      <c r="F84" s="3" t="s">
        <v>42</v>
      </c>
      <c r="G84" s="5">
        <v>945</v>
      </c>
    </row>
    <row r="85" spans="1:7" ht="15" hidden="1" thickBot="1" x14ac:dyDescent="0.35">
      <c r="A85" s="1">
        <v>126</v>
      </c>
      <c r="B85" s="2" t="s">
        <v>329</v>
      </c>
      <c r="C85" s="3">
        <v>23</v>
      </c>
      <c r="D85" s="3">
        <v>26.4</v>
      </c>
      <c r="E85" s="4" t="s">
        <v>172</v>
      </c>
      <c r="F85" s="3" t="s">
        <v>40</v>
      </c>
      <c r="G85" s="5">
        <v>1134</v>
      </c>
    </row>
    <row r="86" spans="1:7" ht="15" hidden="1" thickBot="1" x14ac:dyDescent="0.35">
      <c r="A86" s="1">
        <v>116</v>
      </c>
      <c r="B86" s="2" t="s">
        <v>319</v>
      </c>
      <c r="C86" s="3">
        <v>27</v>
      </c>
      <c r="D86" s="3">
        <v>28</v>
      </c>
      <c r="E86" s="4" t="s">
        <v>163</v>
      </c>
      <c r="F86" s="3" t="s">
        <v>42</v>
      </c>
      <c r="G86" s="5">
        <v>1168</v>
      </c>
    </row>
    <row r="87" spans="1:7" ht="15" hidden="1" thickBot="1" x14ac:dyDescent="0.35">
      <c r="A87" s="1">
        <v>105</v>
      </c>
      <c r="B87" s="2" t="s">
        <v>308</v>
      </c>
      <c r="C87" s="3">
        <v>23</v>
      </c>
      <c r="D87" s="3">
        <v>28.6</v>
      </c>
      <c r="E87" s="4" t="s">
        <v>154</v>
      </c>
      <c r="F87" s="3" t="s">
        <v>40</v>
      </c>
      <c r="G87" s="5">
        <v>1199</v>
      </c>
    </row>
    <row r="88" spans="1:7" ht="15" hidden="1" thickBot="1" x14ac:dyDescent="0.35">
      <c r="A88" s="1">
        <v>65</v>
      </c>
      <c r="B88" s="8" t="s">
        <v>424</v>
      </c>
      <c r="C88" s="3">
        <v>29</v>
      </c>
      <c r="D88" s="3">
        <v>28</v>
      </c>
      <c r="E88" s="4" t="s">
        <v>116</v>
      </c>
      <c r="F88" s="3" t="s">
        <v>38</v>
      </c>
      <c r="G88" s="5">
        <v>1379</v>
      </c>
    </row>
    <row r="89" spans="1:7" ht="15" hidden="1" thickBot="1" x14ac:dyDescent="0.35">
      <c r="A89" s="1">
        <v>193</v>
      </c>
      <c r="B89" s="2" t="s">
        <v>395</v>
      </c>
      <c r="C89" s="3">
        <v>23</v>
      </c>
      <c r="D89" s="3">
        <v>27.4</v>
      </c>
      <c r="E89" s="4" t="s">
        <v>227</v>
      </c>
      <c r="F89" s="3" t="s">
        <v>42</v>
      </c>
      <c r="G89" s="5">
        <v>865</v>
      </c>
    </row>
    <row r="90" spans="1:7" ht="15" hidden="1" thickBot="1" x14ac:dyDescent="0.35">
      <c r="A90" s="1">
        <v>103</v>
      </c>
      <c r="B90" s="2" t="s">
        <v>306</v>
      </c>
      <c r="C90" s="3">
        <v>23</v>
      </c>
      <c r="D90" s="3">
        <v>27.1</v>
      </c>
      <c r="E90" s="4" t="s">
        <v>152</v>
      </c>
      <c r="F90" s="3" t="s">
        <v>38</v>
      </c>
      <c r="G90" s="5">
        <v>1219</v>
      </c>
    </row>
    <row r="91" spans="1:7" ht="15" hidden="1" thickBot="1" x14ac:dyDescent="0.35">
      <c r="A91" s="1">
        <v>146</v>
      </c>
      <c r="B91" s="2" t="s">
        <v>349</v>
      </c>
      <c r="C91" s="3">
        <v>25</v>
      </c>
      <c r="D91" s="3">
        <v>28</v>
      </c>
      <c r="E91" s="4" t="s">
        <v>191</v>
      </c>
      <c r="F91" s="3" t="s">
        <v>38</v>
      </c>
      <c r="G91" s="5">
        <v>1056</v>
      </c>
    </row>
    <row r="92" spans="1:7" ht="15" hidden="1" thickBot="1" x14ac:dyDescent="0.35">
      <c r="A92" s="1">
        <v>205</v>
      </c>
      <c r="B92" s="2" t="s">
        <v>407</v>
      </c>
      <c r="C92" s="3">
        <v>23</v>
      </c>
      <c r="D92" s="3">
        <v>26.3</v>
      </c>
      <c r="E92" s="4" t="s">
        <v>237</v>
      </c>
      <c r="F92" s="3" t="s">
        <v>38</v>
      </c>
      <c r="G92" s="5">
        <v>800</v>
      </c>
    </row>
    <row r="93" spans="1:7" ht="15" hidden="1" thickBot="1" x14ac:dyDescent="0.35">
      <c r="A93" s="1">
        <v>111</v>
      </c>
      <c r="B93" s="2" t="s">
        <v>314</v>
      </c>
      <c r="C93" s="3">
        <v>23</v>
      </c>
      <c r="D93" s="3">
        <v>26.7</v>
      </c>
      <c r="E93" s="4" t="s">
        <v>158</v>
      </c>
      <c r="F93" s="3" t="s">
        <v>40</v>
      </c>
      <c r="G93" s="5">
        <v>1183</v>
      </c>
    </row>
    <row r="94" spans="1:7" ht="15" hidden="1" thickBot="1" x14ac:dyDescent="0.35">
      <c r="A94" s="1">
        <v>141</v>
      </c>
      <c r="B94" s="2" t="s">
        <v>344</v>
      </c>
      <c r="C94" s="3">
        <v>23</v>
      </c>
      <c r="D94" s="3">
        <v>24.2</v>
      </c>
      <c r="E94" s="4" t="s">
        <v>186</v>
      </c>
      <c r="F94" s="3" t="s">
        <v>40</v>
      </c>
      <c r="G94" s="5">
        <v>1081</v>
      </c>
    </row>
    <row r="95" spans="1:7" ht="15" hidden="1" thickBot="1" x14ac:dyDescent="0.35">
      <c r="A95" s="1">
        <v>107</v>
      </c>
      <c r="B95" s="2" t="s">
        <v>310</v>
      </c>
      <c r="C95" s="3">
        <v>23</v>
      </c>
      <c r="D95" s="3">
        <v>28.5</v>
      </c>
      <c r="E95" s="4" t="s">
        <v>145</v>
      </c>
      <c r="F95" s="3" t="s">
        <v>42</v>
      </c>
      <c r="G95" s="5">
        <v>1191</v>
      </c>
    </row>
    <row r="96" spans="1:7" ht="15" hidden="1" thickBot="1" x14ac:dyDescent="0.35">
      <c r="A96" s="1">
        <v>140</v>
      </c>
      <c r="B96" s="2" t="s">
        <v>343</v>
      </c>
      <c r="C96" s="3">
        <v>24</v>
      </c>
      <c r="D96" s="3">
        <v>26.5</v>
      </c>
      <c r="E96" s="4" t="s">
        <v>185</v>
      </c>
      <c r="F96" s="3" t="s">
        <v>38</v>
      </c>
      <c r="G96" s="5">
        <v>1083</v>
      </c>
    </row>
    <row r="97" spans="1:7" ht="15" hidden="1" thickBot="1" x14ac:dyDescent="0.35">
      <c r="A97" s="1">
        <v>144</v>
      </c>
      <c r="B97" s="2" t="s">
        <v>347</v>
      </c>
      <c r="C97" s="3">
        <v>22</v>
      </c>
      <c r="D97" s="3">
        <v>27.9</v>
      </c>
      <c r="E97" s="4" t="s">
        <v>189</v>
      </c>
      <c r="F97" s="3" t="s">
        <v>40</v>
      </c>
      <c r="G97" s="5">
        <v>1066</v>
      </c>
    </row>
    <row r="98" spans="1:7" ht="15" hidden="1" thickBot="1" x14ac:dyDescent="0.35">
      <c r="A98" s="1">
        <v>187</v>
      </c>
      <c r="B98" s="2" t="s">
        <v>389</v>
      </c>
      <c r="C98" s="3">
        <v>24</v>
      </c>
      <c r="D98" s="3">
        <v>22.4</v>
      </c>
      <c r="E98" s="4" t="s">
        <v>172</v>
      </c>
      <c r="F98" s="3" t="s">
        <v>42</v>
      </c>
      <c r="G98" s="5">
        <v>877</v>
      </c>
    </row>
    <row r="99" spans="1:7" ht="15" hidden="1" thickBot="1" x14ac:dyDescent="0.35">
      <c r="A99" s="1">
        <v>135</v>
      </c>
      <c r="B99" s="2" t="s">
        <v>338</v>
      </c>
      <c r="C99" s="3">
        <v>23</v>
      </c>
      <c r="D99" s="3">
        <v>28.1</v>
      </c>
      <c r="E99" s="4" t="s">
        <v>180</v>
      </c>
      <c r="F99" s="3" t="s">
        <v>42</v>
      </c>
      <c r="G99" s="5">
        <v>1103</v>
      </c>
    </row>
    <row r="100" spans="1:7" ht="15" hidden="1" thickBot="1" x14ac:dyDescent="0.35">
      <c r="A100" s="1">
        <v>80</v>
      </c>
      <c r="B100" s="2" t="s">
        <v>285</v>
      </c>
      <c r="C100" s="3">
        <v>28</v>
      </c>
      <c r="D100" s="3">
        <v>27.1</v>
      </c>
      <c r="E100" s="4" t="s">
        <v>131</v>
      </c>
      <c r="F100" s="3" t="s">
        <v>38</v>
      </c>
      <c r="G100" s="5">
        <v>1309</v>
      </c>
    </row>
    <row r="101" spans="1:7" ht="15" hidden="1" thickBot="1" x14ac:dyDescent="0.35">
      <c r="A101" s="1">
        <v>104</v>
      </c>
      <c r="B101" s="2" t="s">
        <v>307</v>
      </c>
      <c r="C101" s="3">
        <v>26</v>
      </c>
      <c r="D101" s="3">
        <v>27.3</v>
      </c>
      <c r="E101" s="4" t="s">
        <v>153</v>
      </c>
      <c r="F101" s="3" t="s">
        <v>42</v>
      </c>
      <c r="G101" s="5">
        <v>1201</v>
      </c>
    </row>
    <row r="102" spans="1:7" ht="15" hidden="1" thickBot="1" x14ac:dyDescent="0.35">
      <c r="A102" s="1">
        <v>113</v>
      </c>
      <c r="B102" s="2" t="s">
        <v>316</v>
      </c>
      <c r="C102" s="3">
        <v>23</v>
      </c>
      <c r="D102" s="3">
        <v>25.4</v>
      </c>
      <c r="E102" s="4" t="s">
        <v>160</v>
      </c>
      <c r="F102" s="3" t="s">
        <v>40</v>
      </c>
      <c r="G102" s="5">
        <v>1180</v>
      </c>
    </row>
    <row r="103" spans="1:7" ht="15" hidden="1" thickBot="1" x14ac:dyDescent="0.35">
      <c r="A103" s="1">
        <v>115</v>
      </c>
      <c r="B103" s="2" t="s">
        <v>318</v>
      </c>
      <c r="C103" s="3">
        <v>30</v>
      </c>
      <c r="D103" s="3">
        <v>26.3</v>
      </c>
      <c r="E103" s="4" t="s">
        <v>162</v>
      </c>
      <c r="F103" s="3" t="s">
        <v>38</v>
      </c>
      <c r="G103" s="5">
        <v>1173</v>
      </c>
    </row>
    <row r="104" spans="1:7" ht="15" hidden="1" thickBot="1" x14ac:dyDescent="0.35">
      <c r="A104" s="1">
        <v>66</v>
      </c>
      <c r="B104" s="2" t="s">
        <v>19</v>
      </c>
      <c r="C104" s="3">
        <v>23</v>
      </c>
      <c r="D104" s="3">
        <v>28.4</v>
      </c>
      <c r="E104" s="4" t="s">
        <v>117</v>
      </c>
      <c r="F104" s="3" t="s">
        <v>42</v>
      </c>
      <c r="G104" s="5">
        <v>1378</v>
      </c>
    </row>
    <row r="105" spans="1:7" ht="15" hidden="1" thickBot="1" x14ac:dyDescent="0.35">
      <c r="A105" s="1">
        <v>18</v>
      </c>
      <c r="B105" s="2" t="s">
        <v>243</v>
      </c>
      <c r="C105" s="3">
        <v>26</v>
      </c>
      <c r="D105" s="3">
        <v>26.3</v>
      </c>
      <c r="E105" s="4" t="s">
        <v>69</v>
      </c>
      <c r="F105" s="3" t="s">
        <v>42</v>
      </c>
      <c r="G105" s="5">
        <v>1650</v>
      </c>
    </row>
    <row r="106" spans="1:7" ht="15" hidden="1" thickBot="1" x14ac:dyDescent="0.35">
      <c r="A106" s="1">
        <v>70</v>
      </c>
      <c r="B106" s="2" t="s">
        <v>277</v>
      </c>
      <c r="C106" s="3">
        <v>28</v>
      </c>
      <c r="D106" s="3">
        <v>26.5</v>
      </c>
      <c r="E106" s="4" t="s">
        <v>121</v>
      </c>
      <c r="F106" s="3" t="s">
        <v>41</v>
      </c>
      <c r="G106" s="5">
        <v>1362</v>
      </c>
    </row>
    <row r="107" spans="1:7" ht="15" hidden="1" thickBot="1" x14ac:dyDescent="0.35">
      <c r="A107" s="1">
        <v>12</v>
      </c>
      <c r="B107" s="2" t="s">
        <v>242</v>
      </c>
      <c r="C107" s="3">
        <v>26</v>
      </c>
      <c r="D107" s="3">
        <v>27.1</v>
      </c>
      <c r="E107" s="4" t="s">
        <v>63</v>
      </c>
      <c r="F107" s="3" t="s">
        <v>38</v>
      </c>
      <c r="G107" s="5">
        <v>1702</v>
      </c>
    </row>
    <row r="108" spans="1:7" ht="15" hidden="1" thickBot="1" x14ac:dyDescent="0.35">
      <c r="A108" s="1">
        <v>77</v>
      </c>
      <c r="B108" s="2" t="s">
        <v>282</v>
      </c>
      <c r="C108" s="3">
        <v>23</v>
      </c>
      <c r="D108" s="3">
        <v>26.3</v>
      </c>
      <c r="E108" s="4" t="s">
        <v>128</v>
      </c>
      <c r="F108" s="3" t="s">
        <v>38</v>
      </c>
      <c r="G108" s="5">
        <v>1328</v>
      </c>
    </row>
    <row r="109" spans="1:7" ht="15" hidden="1" thickBot="1" x14ac:dyDescent="0.35">
      <c r="A109" s="1">
        <v>152</v>
      </c>
      <c r="B109" s="2" t="s">
        <v>354</v>
      </c>
      <c r="C109" s="3">
        <v>20</v>
      </c>
      <c r="D109" s="3">
        <v>26.1</v>
      </c>
      <c r="E109" s="4" t="s">
        <v>196</v>
      </c>
      <c r="F109" s="3" t="s">
        <v>49</v>
      </c>
      <c r="G109" s="5">
        <v>1040</v>
      </c>
    </row>
    <row r="110" spans="1:7" ht="15" hidden="1" thickBot="1" x14ac:dyDescent="0.35">
      <c r="A110" s="1">
        <v>125</v>
      </c>
      <c r="B110" s="2" t="s">
        <v>328</v>
      </c>
      <c r="C110" s="3">
        <v>24</v>
      </c>
      <c r="D110" s="3">
        <v>27.9</v>
      </c>
      <c r="E110" s="4" t="s">
        <v>171</v>
      </c>
      <c r="F110" s="3" t="s">
        <v>38</v>
      </c>
      <c r="G110" s="5">
        <v>1135</v>
      </c>
    </row>
    <row r="111" spans="1:7" ht="15" hidden="1" thickBot="1" x14ac:dyDescent="0.35">
      <c r="A111" s="1">
        <v>186</v>
      </c>
      <c r="B111" s="2" t="s">
        <v>388</v>
      </c>
      <c r="C111" s="3">
        <v>19</v>
      </c>
      <c r="D111" s="3">
        <v>28.5</v>
      </c>
      <c r="E111" s="4" t="s">
        <v>50</v>
      </c>
      <c r="F111" s="3" t="s">
        <v>49</v>
      </c>
      <c r="G111" s="5">
        <v>878</v>
      </c>
    </row>
    <row r="112" spans="1:7" ht="15" hidden="1" thickBot="1" x14ac:dyDescent="0.35">
      <c r="A112" s="1">
        <v>195</v>
      </c>
      <c r="B112" s="2" t="s">
        <v>397</v>
      </c>
      <c r="C112" s="3">
        <v>23</v>
      </c>
      <c r="D112" s="3">
        <v>25.4</v>
      </c>
      <c r="E112" s="4" t="s">
        <v>50</v>
      </c>
      <c r="F112" s="3" t="s">
        <v>41</v>
      </c>
      <c r="G112" s="5">
        <v>852</v>
      </c>
    </row>
    <row r="113" spans="1:7" ht="15" hidden="1" thickBot="1" x14ac:dyDescent="0.35">
      <c r="A113" s="1">
        <v>74</v>
      </c>
      <c r="B113" s="2" t="s">
        <v>279</v>
      </c>
      <c r="C113" s="3">
        <v>24</v>
      </c>
      <c r="D113" s="3">
        <v>26.2</v>
      </c>
      <c r="E113" s="4" t="s">
        <v>125</v>
      </c>
      <c r="F113" s="3" t="s">
        <v>38</v>
      </c>
      <c r="G113" s="5">
        <v>1345</v>
      </c>
    </row>
    <row r="114" spans="1:7" ht="15" hidden="1" thickBot="1" x14ac:dyDescent="0.35">
      <c r="A114" s="1">
        <v>69</v>
      </c>
      <c r="B114" s="8" t="s">
        <v>422</v>
      </c>
      <c r="C114" s="3">
        <v>24</v>
      </c>
      <c r="D114" s="3">
        <v>25.7</v>
      </c>
      <c r="E114" s="4" t="s">
        <v>120</v>
      </c>
      <c r="F114" s="3" t="s">
        <v>38</v>
      </c>
      <c r="G114" s="5">
        <v>1366</v>
      </c>
    </row>
    <row r="115" spans="1:7" ht="15" hidden="1" thickBot="1" x14ac:dyDescent="0.35">
      <c r="A115" s="1">
        <v>59</v>
      </c>
      <c r="B115" s="2" t="s">
        <v>271</v>
      </c>
      <c r="C115" s="3">
        <v>25</v>
      </c>
      <c r="D115" s="3">
        <v>26.9</v>
      </c>
      <c r="E115" s="4" t="s">
        <v>110</v>
      </c>
      <c r="F115" s="3" t="s">
        <v>38</v>
      </c>
      <c r="G115" s="5">
        <v>1436</v>
      </c>
    </row>
    <row r="116" spans="1:7" ht="15" hidden="1" thickBot="1" x14ac:dyDescent="0.35">
      <c r="A116" s="1">
        <v>20</v>
      </c>
      <c r="B116" s="2" t="s">
        <v>244</v>
      </c>
      <c r="C116" s="3">
        <v>28</v>
      </c>
      <c r="D116" s="3">
        <v>29.1</v>
      </c>
      <c r="E116" s="4" t="s">
        <v>71</v>
      </c>
      <c r="F116" s="3" t="s">
        <v>42</v>
      </c>
      <c r="G116" s="5">
        <v>1617</v>
      </c>
    </row>
    <row r="117" spans="1:7" ht="15" hidden="1" thickBot="1" x14ac:dyDescent="0.35">
      <c r="A117" s="1">
        <v>58</v>
      </c>
      <c r="B117" s="2" t="s">
        <v>270</v>
      </c>
      <c r="C117" s="3">
        <v>22</v>
      </c>
      <c r="D117" s="3">
        <v>28</v>
      </c>
      <c r="E117" s="4" t="s">
        <v>109</v>
      </c>
      <c r="F117" s="3" t="s">
        <v>42</v>
      </c>
      <c r="G117" s="5">
        <v>1439</v>
      </c>
    </row>
    <row r="118" spans="1:7" ht="15" hidden="1" thickBot="1" x14ac:dyDescent="0.35">
      <c r="A118" s="1">
        <v>4</v>
      </c>
      <c r="B118" s="2" t="s">
        <v>22</v>
      </c>
      <c r="C118" s="3">
        <v>25</v>
      </c>
      <c r="D118" s="3">
        <v>26.6</v>
      </c>
      <c r="E118" s="4" t="s">
        <v>55</v>
      </c>
      <c r="F118" s="3" t="s">
        <v>38</v>
      </c>
      <c r="G118" s="5">
        <v>1834</v>
      </c>
    </row>
    <row r="119" spans="1:7" ht="15" hidden="1" thickBot="1" x14ac:dyDescent="0.35">
      <c r="A119" s="1">
        <v>122</v>
      </c>
      <c r="B119" s="2" t="s">
        <v>325</v>
      </c>
      <c r="C119" s="3">
        <v>29</v>
      </c>
      <c r="D119" s="3">
        <v>27.2</v>
      </c>
      <c r="E119" s="4" t="s">
        <v>168</v>
      </c>
      <c r="F119" s="3" t="s">
        <v>42</v>
      </c>
      <c r="G119" s="5">
        <v>1145</v>
      </c>
    </row>
    <row r="120" spans="1:7" ht="15" hidden="1" thickBot="1" x14ac:dyDescent="0.35">
      <c r="A120" s="1">
        <v>142</v>
      </c>
      <c r="B120" s="2" t="s">
        <v>345</v>
      </c>
      <c r="C120" s="3">
        <v>23</v>
      </c>
      <c r="D120" s="3">
        <v>25.6</v>
      </c>
      <c r="E120" s="4" t="s">
        <v>187</v>
      </c>
      <c r="F120" s="3" t="s">
        <v>42</v>
      </c>
      <c r="G120" s="5">
        <v>1080</v>
      </c>
    </row>
    <row r="121" spans="1:7" ht="15" hidden="1" thickBot="1" x14ac:dyDescent="0.35">
      <c r="A121" s="1">
        <v>41</v>
      </c>
      <c r="B121" s="2" t="s">
        <v>256</v>
      </c>
      <c r="C121" s="3">
        <v>26</v>
      </c>
      <c r="D121" s="3">
        <v>27.3</v>
      </c>
      <c r="E121" s="4" t="s">
        <v>92</v>
      </c>
      <c r="F121" s="3" t="s">
        <v>38</v>
      </c>
      <c r="G121" s="5">
        <v>1496</v>
      </c>
    </row>
    <row r="122" spans="1:7" ht="15" hidden="1" thickBot="1" x14ac:dyDescent="0.35">
      <c r="A122" s="1">
        <v>153</v>
      </c>
      <c r="B122" s="2" t="s">
        <v>355</v>
      </c>
      <c r="C122" s="3">
        <v>24</v>
      </c>
      <c r="D122" s="3">
        <v>29.4</v>
      </c>
      <c r="E122" s="4" t="s">
        <v>197</v>
      </c>
      <c r="F122" s="3" t="s">
        <v>42</v>
      </c>
      <c r="G122" s="5">
        <v>1038</v>
      </c>
    </row>
    <row r="123" spans="1:7" ht="15" hidden="1" thickBot="1" x14ac:dyDescent="0.35">
      <c r="A123" s="1">
        <v>64</v>
      </c>
      <c r="B123" s="2" t="s">
        <v>275</v>
      </c>
      <c r="C123" s="3">
        <v>28</v>
      </c>
      <c r="D123" s="3">
        <v>27.9</v>
      </c>
      <c r="E123" s="4" t="s">
        <v>115</v>
      </c>
      <c r="F123" s="3" t="s">
        <v>41</v>
      </c>
      <c r="G123" s="5">
        <v>1380</v>
      </c>
    </row>
    <row r="124" spans="1:7" ht="15" hidden="1" thickBot="1" x14ac:dyDescent="0.35">
      <c r="A124" s="1">
        <v>84</v>
      </c>
      <c r="B124" s="2" t="s">
        <v>288</v>
      </c>
      <c r="C124" s="3">
        <v>28</v>
      </c>
      <c r="D124" s="3">
        <v>27.5</v>
      </c>
      <c r="E124" s="4" t="s">
        <v>135</v>
      </c>
      <c r="F124" s="3" t="s">
        <v>41</v>
      </c>
      <c r="G124" s="5">
        <v>1294</v>
      </c>
    </row>
    <row r="125" spans="1:7" ht="15" hidden="1" thickBot="1" x14ac:dyDescent="0.35">
      <c r="A125" s="1">
        <v>150</v>
      </c>
      <c r="B125" s="2" t="s">
        <v>352</v>
      </c>
      <c r="C125" s="3">
        <v>25</v>
      </c>
      <c r="D125" s="3">
        <v>26.1</v>
      </c>
      <c r="E125" s="4" t="s">
        <v>194</v>
      </c>
      <c r="F125" s="3" t="s">
        <v>41</v>
      </c>
      <c r="G125" s="5">
        <v>1042</v>
      </c>
    </row>
    <row r="126" spans="1:7" ht="15" hidden="1" thickBot="1" x14ac:dyDescent="0.35">
      <c r="A126" s="1">
        <v>97</v>
      </c>
      <c r="B126" s="2" t="s">
        <v>300</v>
      </c>
      <c r="C126" s="3">
        <v>24</v>
      </c>
      <c r="D126" s="3">
        <v>26.8</v>
      </c>
      <c r="E126" s="4" t="s">
        <v>146</v>
      </c>
      <c r="F126" s="3" t="s">
        <v>40</v>
      </c>
      <c r="G126" s="5">
        <v>1229</v>
      </c>
    </row>
    <row r="127" spans="1:7" ht="15" hidden="1" thickBot="1" x14ac:dyDescent="0.35">
      <c r="A127" s="1">
        <v>133</v>
      </c>
      <c r="B127" s="2" t="s">
        <v>336</v>
      </c>
      <c r="C127" s="3">
        <v>23</v>
      </c>
      <c r="D127" s="3">
        <v>26</v>
      </c>
      <c r="E127" s="4" t="s">
        <v>178</v>
      </c>
      <c r="F127" s="3" t="s">
        <v>40</v>
      </c>
      <c r="G127" s="5">
        <v>1108</v>
      </c>
    </row>
    <row r="128" spans="1:7" ht="15" hidden="1" thickBot="1" x14ac:dyDescent="0.35">
      <c r="A128" s="1">
        <v>81</v>
      </c>
      <c r="B128" s="2" t="s">
        <v>286</v>
      </c>
      <c r="C128" s="3">
        <v>23</v>
      </c>
      <c r="D128" s="3">
        <v>25.6</v>
      </c>
      <c r="E128" s="4" t="s">
        <v>132</v>
      </c>
      <c r="F128" s="3" t="s">
        <v>40</v>
      </c>
      <c r="G128" s="5">
        <v>1307</v>
      </c>
    </row>
    <row r="129" spans="1:7" ht="15" hidden="1" thickBot="1" x14ac:dyDescent="0.35">
      <c r="A129" s="1">
        <v>94</v>
      </c>
      <c r="B129" s="2" t="s">
        <v>297</v>
      </c>
      <c r="C129" s="3">
        <v>26</v>
      </c>
      <c r="D129" s="3">
        <v>26.6</v>
      </c>
      <c r="E129" s="4" t="s">
        <v>143</v>
      </c>
      <c r="F129" s="3" t="s">
        <v>41</v>
      </c>
      <c r="G129" s="5">
        <v>1246</v>
      </c>
    </row>
    <row r="130" spans="1:7" ht="15" hidden="1" thickBot="1" x14ac:dyDescent="0.35">
      <c r="A130" s="1">
        <v>201</v>
      </c>
      <c r="B130" s="2" t="s">
        <v>403</v>
      </c>
      <c r="C130" s="3">
        <v>19</v>
      </c>
      <c r="D130" s="3">
        <v>24</v>
      </c>
      <c r="E130" s="4" t="s">
        <v>233</v>
      </c>
      <c r="F130" s="3" t="s">
        <v>42</v>
      </c>
      <c r="G130" s="5">
        <v>823</v>
      </c>
    </row>
    <row r="131" spans="1:7" ht="15" hidden="1" thickBot="1" x14ac:dyDescent="0.35">
      <c r="A131" s="1">
        <v>46</v>
      </c>
      <c r="B131" s="2" t="s">
        <v>260</v>
      </c>
      <c r="C131" s="3">
        <v>24</v>
      </c>
      <c r="D131" s="3">
        <v>26.3</v>
      </c>
      <c r="E131" s="4" t="s">
        <v>97</v>
      </c>
      <c r="F131" s="3" t="s">
        <v>38</v>
      </c>
      <c r="G131" s="5">
        <v>1480</v>
      </c>
    </row>
    <row r="132" spans="1:7" ht="15" hidden="1" thickBot="1" x14ac:dyDescent="0.35">
      <c r="A132" s="1">
        <v>164</v>
      </c>
      <c r="B132" s="2" t="s">
        <v>366</v>
      </c>
      <c r="C132" s="3">
        <v>26</v>
      </c>
      <c r="D132" s="3">
        <v>25.6</v>
      </c>
      <c r="E132" s="4" t="s">
        <v>208</v>
      </c>
      <c r="F132" s="3" t="s">
        <v>41</v>
      </c>
      <c r="G132" s="5">
        <v>990</v>
      </c>
    </row>
    <row r="133" spans="1:7" ht="15" hidden="1" thickBot="1" x14ac:dyDescent="0.35">
      <c r="A133" s="1">
        <v>202</v>
      </c>
      <c r="B133" s="2" t="s">
        <v>404</v>
      </c>
      <c r="C133" s="3">
        <v>25</v>
      </c>
      <c r="D133" s="3">
        <v>25.1</v>
      </c>
      <c r="E133" s="4" t="s">
        <v>234</v>
      </c>
      <c r="F133" s="3" t="s">
        <v>38</v>
      </c>
      <c r="G133" s="5">
        <v>818</v>
      </c>
    </row>
    <row r="134" spans="1:7" ht="15" hidden="1" thickBot="1" x14ac:dyDescent="0.35">
      <c r="A134" s="1">
        <v>72</v>
      </c>
      <c r="B134" s="2" t="s">
        <v>24</v>
      </c>
      <c r="C134" s="3">
        <v>22</v>
      </c>
      <c r="D134" s="3">
        <v>24.9</v>
      </c>
      <c r="E134" s="4" t="s">
        <v>123</v>
      </c>
      <c r="F134" s="3" t="s">
        <v>40</v>
      </c>
      <c r="G134" s="5">
        <v>1351</v>
      </c>
    </row>
    <row r="135" spans="1:7" ht="15" hidden="1" thickBot="1" x14ac:dyDescent="0.35">
      <c r="A135" s="1">
        <v>73</v>
      </c>
      <c r="B135" s="2" t="s">
        <v>278</v>
      </c>
      <c r="C135" s="3">
        <v>24</v>
      </c>
      <c r="D135" s="3">
        <v>26.3</v>
      </c>
      <c r="E135" s="4" t="s">
        <v>124</v>
      </c>
      <c r="F135" s="3" t="s">
        <v>38</v>
      </c>
      <c r="G135" s="5">
        <v>1348</v>
      </c>
    </row>
    <row r="136" spans="1:7" ht="15" hidden="1" thickBot="1" x14ac:dyDescent="0.35">
      <c r="A136" s="1">
        <v>117</v>
      </c>
      <c r="B136" s="2" t="s">
        <v>320</v>
      </c>
      <c r="C136" s="3">
        <v>24</v>
      </c>
      <c r="D136" s="3">
        <v>24.9</v>
      </c>
      <c r="E136" s="4" t="s">
        <v>164</v>
      </c>
      <c r="F136" s="3" t="s">
        <v>40</v>
      </c>
      <c r="G136" s="5">
        <v>1162</v>
      </c>
    </row>
    <row r="137" spans="1:7" ht="15" hidden="1" thickBot="1" x14ac:dyDescent="0.35">
      <c r="A137" s="1">
        <v>32</v>
      </c>
      <c r="B137" s="2" t="s">
        <v>251</v>
      </c>
      <c r="C137" s="3">
        <v>25</v>
      </c>
      <c r="D137" s="3">
        <v>26.3</v>
      </c>
      <c r="E137" s="4" t="s">
        <v>83</v>
      </c>
      <c r="F137" s="3" t="s">
        <v>38</v>
      </c>
      <c r="G137" s="5">
        <v>1530</v>
      </c>
    </row>
    <row r="138" spans="1:7" ht="15" hidden="1" thickBot="1" x14ac:dyDescent="0.35">
      <c r="A138" s="1">
        <v>78</v>
      </c>
      <c r="B138" s="2" t="s">
        <v>283</v>
      </c>
      <c r="C138" s="3">
        <v>25</v>
      </c>
      <c r="D138" s="3">
        <v>26.9</v>
      </c>
      <c r="E138" s="4" t="s">
        <v>129</v>
      </c>
      <c r="F138" s="3" t="s">
        <v>40</v>
      </c>
      <c r="G138" s="5">
        <v>1321</v>
      </c>
    </row>
    <row r="139" spans="1:7" ht="15" hidden="1" thickBot="1" x14ac:dyDescent="0.35">
      <c r="A139" s="1">
        <v>3</v>
      </c>
      <c r="B139" s="2" t="s">
        <v>13</v>
      </c>
      <c r="C139" s="3">
        <v>25</v>
      </c>
      <c r="D139" s="3">
        <v>26.6</v>
      </c>
      <c r="E139" s="4" t="s">
        <v>54</v>
      </c>
      <c r="F139" s="3" t="s">
        <v>38</v>
      </c>
      <c r="G139" s="5">
        <v>1870</v>
      </c>
    </row>
    <row r="140" spans="1:7" ht="15" hidden="1" thickBot="1" x14ac:dyDescent="0.35">
      <c r="A140" s="1">
        <v>155</v>
      </c>
      <c r="B140" s="2" t="s">
        <v>357</v>
      </c>
      <c r="C140" s="3">
        <v>26</v>
      </c>
      <c r="D140" s="3">
        <v>27.8</v>
      </c>
      <c r="E140" s="4" t="s">
        <v>199</v>
      </c>
      <c r="F140" s="3" t="s">
        <v>49</v>
      </c>
      <c r="G140" s="5">
        <v>1030</v>
      </c>
    </row>
    <row r="141" spans="1:7" ht="15" hidden="1" thickBot="1" x14ac:dyDescent="0.35">
      <c r="A141" s="1">
        <v>75</v>
      </c>
      <c r="B141" s="2" t="s">
        <v>280</v>
      </c>
      <c r="C141" s="3">
        <v>23</v>
      </c>
      <c r="D141" s="3">
        <v>26.5</v>
      </c>
      <c r="E141" s="4" t="s">
        <v>126</v>
      </c>
      <c r="F141" s="3" t="s">
        <v>38</v>
      </c>
      <c r="G141" s="5">
        <v>1342</v>
      </c>
    </row>
    <row r="142" spans="1:7" ht="15" hidden="1" thickBot="1" x14ac:dyDescent="0.35">
      <c r="A142" s="1">
        <v>136</v>
      </c>
      <c r="B142" s="2" t="s">
        <v>339</v>
      </c>
      <c r="C142" s="3">
        <v>21</v>
      </c>
      <c r="D142" s="3">
        <v>25.2</v>
      </c>
      <c r="E142" s="4" t="s">
        <v>181</v>
      </c>
      <c r="F142" s="3" t="s">
        <v>42</v>
      </c>
      <c r="G142" s="5">
        <v>1091</v>
      </c>
    </row>
    <row r="143" spans="1:7" ht="15" hidden="1" thickBot="1" x14ac:dyDescent="0.35">
      <c r="A143" s="1">
        <v>147</v>
      </c>
      <c r="B143" s="2" t="s">
        <v>350</v>
      </c>
      <c r="C143" s="3">
        <v>20</v>
      </c>
      <c r="D143" s="3">
        <v>26.2</v>
      </c>
      <c r="E143" s="4" t="s">
        <v>192</v>
      </c>
      <c r="F143" s="3" t="s">
        <v>40</v>
      </c>
      <c r="G143" s="5">
        <v>1055</v>
      </c>
    </row>
    <row r="144" spans="1:7" ht="15" hidden="1" thickBot="1" x14ac:dyDescent="0.35">
      <c r="A144" s="1">
        <v>159</v>
      </c>
      <c r="B144" s="2" t="s">
        <v>361</v>
      </c>
      <c r="C144" s="3">
        <v>23</v>
      </c>
      <c r="D144" s="3">
        <v>29.1</v>
      </c>
      <c r="E144" s="4" t="s">
        <v>203</v>
      </c>
      <c r="F144" s="3" t="s">
        <v>40</v>
      </c>
      <c r="G144" s="5">
        <v>1011</v>
      </c>
    </row>
    <row r="145" spans="1:7" ht="15" hidden="1" thickBot="1" x14ac:dyDescent="0.35">
      <c r="A145" s="1">
        <v>130</v>
      </c>
      <c r="B145" s="2" t="s">
        <v>333</v>
      </c>
      <c r="C145" s="3">
        <v>26</v>
      </c>
      <c r="D145" s="3">
        <v>25.6</v>
      </c>
      <c r="E145" s="4" t="s">
        <v>175</v>
      </c>
      <c r="F145" s="3" t="s">
        <v>38</v>
      </c>
      <c r="G145" s="5">
        <v>1123</v>
      </c>
    </row>
    <row r="146" spans="1:7" ht="15" hidden="1" thickBot="1" x14ac:dyDescent="0.35">
      <c r="A146" s="1">
        <v>14</v>
      </c>
      <c r="B146" s="8" t="s">
        <v>415</v>
      </c>
      <c r="C146" s="3">
        <v>24</v>
      </c>
      <c r="D146" s="3">
        <v>25.9</v>
      </c>
      <c r="E146" s="4" t="s">
        <v>65</v>
      </c>
      <c r="F146" s="3" t="s">
        <v>41</v>
      </c>
      <c r="G146" s="5">
        <v>1682</v>
      </c>
    </row>
    <row r="147" spans="1:7" ht="15" hidden="1" thickBot="1" x14ac:dyDescent="0.35">
      <c r="A147" s="1">
        <v>1</v>
      </c>
      <c r="B147" s="2" t="s">
        <v>11</v>
      </c>
      <c r="C147" s="3">
        <v>25</v>
      </c>
      <c r="D147" s="3">
        <v>27.3</v>
      </c>
      <c r="E147" s="4" t="s">
        <v>52</v>
      </c>
      <c r="F147" s="3" t="s">
        <v>38</v>
      </c>
      <c r="G147" s="5">
        <v>1877</v>
      </c>
    </row>
    <row r="148" spans="1:7" ht="15" hidden="1" thickBot="1" x14ac:dyDescent="0.35">
      <c r="A148" s="1">
        <v>55</v>
      </c>
      <c r="B148" s="2" t="s">
        <v>268</v>
      </c>
      <c r="C148" s="3">
        <v>26</v>
      </c>
      <c r="D148" s="3">
        <v>27.6</v>
      </c>
      <c r="E148" s="4" t="s">
        <v>106</v>
      </c>
      <c r="F148" s="3" t="s">
        <v>38</v>
      </c>
      <c r="G148" s="5">
        <v>1447</v>
      </c>
    </row>
    <row r="149" spans="1:7" ht="15" hidden="1" thickBot="1" x14ac:dyDescent="0.35">
      <c r="A149" s="1">
        <v>45</v>
      </c>
      <c r="B149" s="2" t="s">
        <v>259</v>
      </c>
      <c r="C149" s="3">
        <v>28</v>
      </c>
      <c r="D149" s="3">
        <v>28.4</v>
      </c>
      <c r="E149" s="4" t="s">
        <v>96</v>
      </c>
      <c r="F149" s="3" t="s">
        <v>38</v>
      </c>
      <c r="G149" s="5">
        <v>1486</v>
      </c>
    </row>
    <row r="150" spans="1:7" ht="15" hidden="1" thickBot="1" x14ac:dyDescent="0.35">
      <c r="A150" s="1">
        <v>36</v>
      </c>
      <c r="B150" s="2" t="s">
        <v>4</v>
      </c>
      <c r="C150" s="3">
        <v>25</v>
      </c>
      <c r="D150" s="3">
        <v>29</v>
      </c>
      <c r="E150" s="4" t="s">
        <v>87</v>
      </c>
      <c r="F150" s="3" t="s">
        <v>38</v>
      </c>
      <c r="G150" s="5">
        <v>1507</v>
      </c>
    </row>
    <row r="151" spans="1:7" ht="15" hidden="1" thickBot="1" x14ac:dyDescent="0.35">
      <c r="A151" s="1">
        <v>100</v>
      </c>
      <c r="B151" s="2" t="s">
        <v>303</v>
      </c>
      <c r="C151" s="3">
        <v>18</v>
      </c>
      <c r="D151" s="3">
        <v>27.2</v>
      </c>
      <c r="E151" s="4" t="s">
        <v>149</v>
      </c>
      <c r="F151" s="3" t="s">
        <v>41</v>
      </c>
      <c r="G151" s="5">
        <v>1227</v>
      </c>
    </row>
    <row r="152" spans="1:7" ht="15" hidden="1" thickBot="1" x14ac:dyDescent="0.35">
      <c r="A152" s="1">
        <v>34</v>
      </c>
      <c r="B152" s="2" t="s">
        <v>10</v>
      </c>
      <c r="C152" s="3">
        <v>23</v>
      </c>
      <c r="D152" s="3">
        <v>29.8</v>
      </c>
      <c r="E152" s="4" t="s">
        <v>85</v>
      </c>
      <c r="F152" s="3" t="s">
        <v>40</v>
      </c>
      <c r="G152" s="5">
        <v>1521</v>
      </c>
    </row>
    <row r="153" spans="1:7" ht="15" hidden="1" thickBot="1" x14ac:dyDescent="0.35">
      <c r="A153" s="1">
        <v>23</v>
      </c>
      <c r="B153" s="2" t="s">
        <v>9</v>
      </c>
      <c r="C153" s="3">
        <v>28</v>
      </c>
      <c r="D153" s="3">
        <v>25.1</v>
      </c>
      <c r="E153" s="4" t="s">
        <v>74</v>
      </c>
      <c r="F153" s="3" t="s">
        <v>39</v>
      </c>
      <c r="G153" s="5">
        <v>1592</v>
      </c>
    </row>
    <row r="154" spans="1:7" ht="15" hidden="1" thickBot="1" x14ac:dyDescent="0.35">
      <c r="A154" s="1">
        <v>67</v>
      </c>
      <c r="B154" s="2" t="s">
        <v>276</v>
      </c>
      <c r="C154" s="3">
        <v>23</v>
      </c>
      <c r="D154" s="3">
        <v>27</v>
      </c>
      <c r="E154" s="4" t="s">
        <v>118</v>
      </c>
      <c r="F154" s="3" t="s">
        <v>42</v>
      </c>
      <c r="G154" s="5">
        <v>1370</v>
      </c>
    </row>
    <row r="155" spans="1:7" ht="15" hidden="1" thickBot="1" x14ac:dyDescent="0.35">
      <c r="A155" s="1">
        <v>183</v>
      </c>
      <c r="B155" s="2" t="s">
        <v>385</v>
      </c>
      <c r="C155" s="3">
        <v>23</v>
      </c>
      <c r="D155" s="3">
        <v>25.4</v>
      </c>
      <c r="E155" s="4" t="s">
        <v>50</v>
      </c>
      <c r="F155" s="3" t="s">
        <v>41</v>
      </c>
      <c r="G155" s="5">
        <v>901</v>
      </c>
    </row>
    <row r="156" spans="1:7" ht="15" hidden="1" thickBot="1" x14ac:dyDescent="0.35">
      <c r="A156" s="1">
        <v>21</v>
      </c>
      <c r="B156" s="2" t="s">
        <v>245</v>
      </c>
      <c r="C156" s="3">
        <v>23</v>
      </c>
      <c r="D156" s="3">
        <v>27</v>
      </c>
      <c r="E156" s="4" t="s">
        <v>72</v>
      </c>
      <c r="F156" s="3" t="s">
        <v>38</v>
      </c>
      <c r="G156" s="5">
        <v>1617</v>
      </c>
    </row>
    <row r="157" spans="1:7" ht="15" hidden="1" thickBot="1" x14ac:dyDescent="0.35">
      <c r="A157" s="1">
        <v>82</v>
      </c>
      <c r="B157" s="2" t="s">
        <v>8</v>
      </c>
      <c r="C157" s="3">
        <v>26</v>
      </c>
      <c r="D157" s="3">
        <v>26.4</v>
      </c>
      <c r="E157" s="4" t="s">
        <v>133</v>
      </c>
      <c r="F157" s="3" t="s">
        <v>41</v>
      </c>
      <c r="G157" s="5">
        <v>1303</v>
      </c>
    </row>
    <row r="158" spans="1:7" ht="15" hidden="1" thickBot="1" x14ac:dyDescent="0.35">
      <c r="A158" s="1">
        <v>166</v>
      </c>
      <c r="B158" s="2" t="s">
        <v>368</v>
      </c>
      <c r="C158" s="3">
        <v>23</v>
      </c>
      <c r="D158" s="3">
        <v>23.5</v>
      </c>
      <c r="E158" s="4" t="s">
        <v>210</v>
      </c>
      <c r="F158" s="3" t="s">
        <v>41</v>
      </c>
      <c r="G158" s="5">
        <v>980</v>
      </c>
    </row>
    <row r="159" spans="1:7" ht="15" hidden="1" thickBot="1" x14ac:dyDescent="0.35">
      <c r="A159" s="1">
        <v>10</v>
      </c>
      <c r="B159" s="2" t="s">
        <v>23</v>
      </c>
      <c r="C159" s="3">
        <v>23</v>
      </c>
      <c r="D159" s="3">
        <v>28.4</v>
      </c>
      <c r="E159" s="4" t="s">
        <v>61</v>
      </c>
      <c r="F159" s="3" t="s">
        <v>38</v>
      </c>
      <c r="G159" s="5">
        <v>1717</v>
      </c>
    </row>
    <row r="160" spans="1:7" ht="15" hidden="1" thickBot="1" x14ac:dyDescent="0.35">
      <c r="A160" s="1">
        <v>49</v>
      </c>
      <c r="B160" s="2" t="s">
        <v>262</v>
      </c>
      <c r="C160" s="3">
        <v>26</v>
      </c>
      <c r="D160" s="3">
        <v>27.6</v>
      </c>
      <c r="E160" s="4" t="s">
        <v>100</v>
      </c>
      <c r="F160" s="3" t="s">
        <v>41</v>
      </c>
      <c r="G160" s="5">
        <v>1464</v>
      </c>
    </row>
    <row r="161" spans="1:7" ht="15" hidden="1" thickBot="1" x14ac:dyDescent="0.35">
      <c r="A161" s="1">
        <v>42</v>
      </c>
      <c r="B161" s="8" t="s">
        <v>418</v>
      </c>
      <c r="C161" s="3">
        <v>24</v>
      </c>
      <c r="D161" s="3">
        <v>25.1</v>
      </c>
      <c r="E161" s="4" t="s">
        <v>93</v>
      </c>
      <c r="F161" s="3" t="s">
        <v>40</v>
      </c>
      <c r="G161" s="5">
        <v>1490</v>
      </c>
    </row>
    <row r="162" spans="1:7" ht="15" hidden="1" thickBot="1" x14ac:dyDescent="0.35">
      <c r="A162" s="1">
        <v>22</v>
      </c>
      <c r="B162" s="8" t="s">
        <v>419</v>
      </c>
      <c r="C162" s="3">
        <v>27</v>
      </c>
      <c r="D162" s="3">
        <v>27.4</v>
      </c>
      <c r="E162" s="4" t="s">
        <v>73</v>
      </c>
      <c r="F162" s="3" t="s">
        <v>42</v>
      </c>
      <c r="G162" s="5">
        <v>1599</v>
      </c>
    </row>
    <row r="163" spans="1:7" ht="15" hidden="1" thickBot="1" x14ac:dyDescent="0.35">
      <c r="A163" s="1">
        <v>120</v>
      </c>
      <c r="B163" s="2" t="s">
        <v>323</v>
      </c>
      <c r="C163" s="3">
        <v>30</v>
      </c>
      <c r="D163" s="3">
        <v>25.5</v>
      </c>
      <c r="E163" s="4" t="s">
        <v>130</v>
      </c>
      <c r="F163" s="3" t="s">
        <v>42</v>
      </c>
      <c r="G163" s="5">
        <v>1151</v>
      </c>
    </row>
    <row r="164" spans="1:7" ht="15" hidden="1" thickBot="1" x14ac:dyDescent="0.35">
      <c r="A164" s="1">
        <v>134</v>
      </c>
      <c r="B164" s="2" t="s">
        <v>337</v>
      </c>
      <c r="C164" s="3">
        <v>23</v>
      </c>
      <c r="D164" s="3">
        <v>24.3</v>
      </c>
      <c r="E164" s="4" t="s">
        <v>179</v>
      </c>
      <c r="F164" s="3" t="s">
        <v>40</v>
      </c>
      <c r="G164" s="5">
        <v>1106</v>
      </c>
    </row>
    <row r="165" spans="1:7" ht="15" hidden="1" thickBot="1" x14ac:dyDescent="0.35">
      <c r="A165" s="1">
        <v>108</v>
      </c>
      <c r="B165" s="2" t="s">
        <v>311</v>
      </c>
      <c r="C165" s="3">
        <v>23</v>
      </c>
      <c r="D165" s="3">
        <v>25.2</v>
      </c>
      <c r="E165" s="4" t="s">
        <v>156</v>
      </c>
      <c r="F165" s="3" t="s">
        <v>40</v>
      </c>
      <c r="G165" s="5">
        <v>1190</v>
      </c>
    </row>
    <row r="166" spans="1:7" ht="15" hidden="1" thickBot="1" x14ac:dyDescent="0.35">
      <c r="A166" s="1">
        <v>13</v>
      </c>
      <c r="B166" s="2" t="s">
        <v>21</v>
      </c>
      <c r="C166" s="3">
        <v>26</v>
      </c>
      <c r="D166" s="3">
        <v>29.2</v>
      </c>
      <c r="E166" s="4" t="s">
        <v>64</v>
      </c>
      <c r="F166" s="3" t="s">
        <v>39</v>
      </c>
      <c r="G166" s="5">
        <v>1701</v>
      </c>
    </row>
    <row r="167" spans="1:7" ht="15" hidden="1" thickBot="1" x14ac:dyDescent="0.35">
      <c r="A167" s="1">
        <v>128</v>
      </c>
      <c r="B167" s="2" t="s">
        <v>331</v>
      </c>
      <c r="C167" s="3">
        <v>29</v>
      </c>
      <c r="D167" s="3">
        <v>27</v>
      </c>
      <c r="E167" s="4" t="s">
        <v>140</v>
      </c>
      <c r="F167" s="3" t="s">
        <v>38</v>
      </c>
      <c r="G167" s="5">
        <v>1128</v>
      </c>
    </row>
    <row r="168" spans="1:7" ht="15" hidden="1" thickBot="1" x14ac:dyDescent="0.35">
      <c r="A168" s="1">
        <v>174</v>
      </c>
      <c r="B168" s="2" t="s">
        <v>376</v>
      </c>
      <c r="C168" s="3">
        <v>23</v>
      </c>
      <c r="D168" s="3">
        <v>26.4</v>
      </c>
      <c r="E168" s="4" t="s">
        <v>215</v>
      </c>
      <c r="F168" s="3" t="s">
        <v>42</v>
      </c>
      <c r="G168" s="5">
        <v>938</v>
      </c>
    </row>
    <row r="169" spans="1:7" ht="15" hidden="1" thickBot="1" x14ac:dyDescent="0.35">
      <c r="A169" s="1">
        <v>93</v>
      </c>
      <c r="B169" s="2" t="s">
        <v>296</v>
      </c>
      <c r="C169" s="3" t="s">
        <v>50</v>
      </c>
      <c r="D169" s="3">
        <v>0</v>
      </c>
      <c r="E169" s="4" t="s">
        <v>50</v>
      </c>
      <c r="F169" s="3" t="s">
        <v>42</v>
      </c>
      <c r="G169" s="5">
        <v>1249</v>
      </c>
    </row>
    <row r="170" spans="1:7" ht="15" hidden="1" thickBot="1" x14ac:dyDescent="0.35">
      <c r="A170" s="1">
        <v>53</v>
      </c>
      <c r="B170" s="2" t="s">
        <v>266</v>
      </c>
      <c r="C170" s="3">
        <v>26</v>
      </c>
      <c r="D170" s="3">
        <v>25.2</v>
      </c>
      <c r="E170" s="4" t="s">
        <v>104</v>
      </c>
      <c r="F170" s="3" t="s">
        <v>39</v>
      </c>
      <c r="G170" s="5">
        <v>1458</v>
      </c>
    </row>
    <row r="171" spans="1:7" ht="15" hidden="1" thickBot="1" x14ac:dyDescent="0.35">
      <c r="A171" s="1">
        <v>44</v>
      </c>
      <c r="B171" s="2" t="s">
        <v>258</v>
      </c>
      <c r="C171" s="3">
        <v>22</v>
      </c>
      <c r="D171" s="3">
        <v>26.8</v>
      </c>
      <c r="E171" s="4" t="s">
        <v>95</v>
      </c>
      <c r="F171" s="3" t="s">
        <v>38</v>
      </c>
      <c r="G171" s="5">
        <v>1487</v>
      </c>
    </row>
    <row r="172" spans="1:7" ht="15" hidden="1" thickBot="1" x14ac:dyDescent="0.35">
      <c r="A172" s="1">
        <v>177</v>
      </c>
      <c r="B172" s="2" t="s">
        <v>379</v>
      </c>
      <c r="C172" s="3">
        <v>23</v>
      </c>
      <c r="D172" s="3">
        <v>24.6</v>
      </c>
      <c r="E172" s="4" t="s">
        <v>217</v>
      </c>
      <c r="F172" s="3" t="s">
        <v>40</v>
      </c>
      <c r="G172" s="5">
        <v>915</v>
      </c>
    </row>
    <row r="173" spans="1:7" ht="15" hidden="1" thickBot="1" x14ac:dyDescent="0.35">
      <c r="A173" s="1">
        <v>139</v>
      </c>
      <c r="B173" s="2" t="s">
        <v>342</v>
      </c>
      <c r="C173" s="3">
        <v>23</v>
      </c>
      <c r="D173" s="3">
        <v>25.4</v>
      </c>
      <c r="E173" s="4" t="s">
        <v>184</v>
      </c>
      <c r="F173" s="3" t="s">
        <v>40</v>
      </c>
      <c r="G173" s="5">
        <v>1084</v>
      </c>
    </row>
    <row r="174" spans="1:7" ht="15" hidden="1" thickBot="1" x14ac:dyDescent="0.35">
      <c r="A174" s="1">
        <v>51</v>
      </c>
      <c r="B174" s="2" t="s">
        <v>264</v>
      </c>
      <c r="C174" s="3">
        <v>23</v>
      </c>
      <c r="D174" s="3">
        <v>27.7</v>
      </c>
      <c r="E174" s="4" t="s">
        <v>102</v>
      </c>
      <c r="F174" s="3" t="s">
        <v>42</v>
      </c>
      <c r="G174" s="5">
        <v>1462</v>
      </c>
    </row>
    <row r="175" spans="1:7" ht="15" hidden="1" thickBot="1" x14ac:dyDescent="0.35">
      <c r="A175" s="1">
        <v>27</v>
      </c>
      <c r="B175" s="2" t="s">
        <v>247</v>
      </c>
      <c r="C175" s="3">
        <v>24</v>
      </c>
      <c r="D175" s="3">
        <v>26.1</v>
      </c>
      <c r="E175" s="4" t="s">
        <v>78</v>
      </c>
      <c r="F175" s="3" t="s">
        <v>41</v>
      </c>
      <c r="G175" s="5">
        <v>1559</v>
      </c>
    </row>
    <row r="176" spans="1:7" ht="15" hidden="1" thickBot="1" x14ac:dyDescent="0.35">
      <c r="A176" s="1">
        <v>57</v>
      </c>
      <c r="B176" s="2" t="s">
        <v>269</v>
      </c>
      <c r="C176" s="3">
        <v>27</v>
      </c>
      <c r="D176" s="3">
        <v>25.7</v>
      </c>
      <c r="E176" s="4" t="s">
        <v>108</v>
      </c>
      <c r="F176" s="3" t="s">
        <v>40</v>
      </c>
      <c r="G176" s="5">
        <v>1440</v>
      </c>
    </row>
    <row r="177" spans="1:7" ht="15" hidden="1" thickBot="1" x14ac:dyDescent="0.35">
      <c r="A177" s="1">
        <v>179</v>
      </c>
      <c r="B177" s="2" t="s">
        <v>381</v>
      </c>
      <c r="C177" s="3">
        <v>23</v>
      </c>
      <c r="D177" s="3">
        <v>25.2</v>
      </c>
      <c r="E177" s="4" t="s">
        <v>219</v>
      </c>
      <c r="F177" s="3" t="s">
        <v>42</v>
      </c>
      <c r="G177" s="5">
        <v>912</v>
      </c>
    </row>
    <row r="178" spans="1:7" ht="15" hidden="1" thickBot="1" x14ac:dyDescent="0.35">
      <c r="A178" s="1">
        <v>68</v>
      </c>
      <c r="B178" s="8" t="s">
        <v>417</v>
      </c>
      <c r="C178" s="3">
        <v>26</v>
      </c>
      <c r="D178" s="3">
        <v>29.1</v>
      </c>
      <c r="E178" s="4" t="s">
        <v>119</v>
      </c>
      <c r="F178" s="3" t="s">
        <v>40</v>
      </c>
      <c r="G178" s="5">
        <v>1368</v>
      </c>
    </row>
    <row r="179" spans="1:7" ht="15" hidden="1" thickBot="1" x14ac:dyDescent="0.35">
      <c r="A179" s="1">
        <v>192</v>
      </c>
      <c r="B179" s="2" t="s">
        <v>394</v>
      </c>
      <c r="C179" s="3">
        <v>25</v>
      </c>
      <c r="D179" s="3">
        <v>23.3</v>
      </c>
      <c r="E179" s="4" t="s">
        <v>226</v>
      </c>
      <c r="F179" s="3" t="s">
        <v>42</v>
      </c>
      <c r="G179" s="5">
        <v>868</v>
      </c>
    </row>
    <row r="180" spans="1:7" ht="15" hidden="1" thickBot="1" x14ac:dyDescent="0.35">
      <c r="A180" s="1">
        <v>145</v>
      </c>
      <c r="B180" s="2" t="s">
        <v>348</v>
      </c>
      <c r="C180" s="3">
        <v>26</v>
      </c>
      <c r="D180" s="3">
        <v>26.3</v>
      </c>
      <c r="E180" s="4" t="s">
        <v>190</v>
      </c>
      <c r="F180" s="3" t="s">
        <v>40</v>
      </c>
      <c r="G180" s="5">
        <v>1060</v>
      </c>
    </row>
    <row r="181" spans="1:7" ht="15" hidden="1" thickBot="1" x14ac:dyDescent="0.35">
      <c r="A181" s="1">
        <v>62</v>
      </c>
      <c r="B181" s="2" t="s">
        <v>273</v>
      </c>
      <c r="C181" s="3">
        <v>22</v>
      </c>
      <c r="D181" s="3">
        <v>25.9</v>
      </c>
      <c r="E181" s="4" t="s">
        <v>113</v>
      </c>
      <c r="F181" s="3" t="s">
        <v>40</v>
      </c>
      <c r="G181" s="5">
        <v>1405</v>
      </c>
    </row>
    <row r="182" spans="1:7" ht="15" hidden="1" thickBot="1" x14ac:dyDescent="0.35">
      <c r="A182" s="1">
        <v>88</v>
      </c>
      <c r="B182" s="2" t="s">
        <v>291</v>
      </c>
      <c r="C182" s="3">
        <v>23</v>
      </c>
      <c r="D182" s="3">
        <v>25.7</v>
      </c>
      <c r="E182" s="4" t="s">
        <v>138</v>
      </c>
      <c r="F182" s="3" t="s">
        <v>38</v>
      </c>
      <c r="G182" s="5">
        <v>1272</v>
      </c>
    </row>
    <row r="183" spans="1:7" ht="15" hidden="1" thickBot="1" x14ac:dyDescent="0.35">
      <c r="A183" s="1">
        <v>189</v>
      </c>
      <c r="B183" s="2" t="s">
        <v>391</v>
      </c>
      <c r="C183" s="3">
        <v>22</v>
      </c>
      <c r="D183" s="3">
        <v>27.2</v>
      </c>
      <c r="E183" s="4" t="s">
        <v>224</v>
      </c>
      <c r="F183" s="3" t="s">
        <v>42</v>
      </c>
      <c r="G183" s="5">
        <v>876</v>
      </c>
    </row>
    <row r="184" spans="1:7" ht="15" hidden="1" thickBot="1" x14ac:dyDescent="0.35">
      <c r="A184" s="1">
        <v>5</v>
      </c>
      <c r="B184" s="2" t="s">
        <v>240</v>
      </c>
      <c r="C184" s="3">
        <v>26</v>
      </c>
      <c r="D184" s="3">
        <v>27.7</v>
      </c>
      <c r="E184" s="4" t="s">
        <v>56</v>
      </c>
      <c r="F184" s="3" t="s">
        <v>39</v>
      </c>
      <c r="G184" s="5">
        <v>1760</v>
      </c>
    </row>
    <row r="185" spans="1:7" ht="15" hidden="1" thickBot="1" x14ac:dyDescent="0.35">
      <c r="A185" s="1">
        <v>138</v>
      </c>
      <c r="B185" s="2" t="s">
        <v>341</v>
      </c>
      <c r="C185" s="3">
        <v>23</v>
      </c>
      <c r="D185" s="3">
        <v>29.8</v>
      </c>
      <c r="E185" s="4" t="s">
        <v>183</v>
      </c>
      <c r="F185" s="3" t="s">
        <v>40</v>
      </c>
      <c r="G185" s="5">
        <v>1085</v>
      </c>
    </row>
    <row r="186" spans="1:7" ht="15" hidden="1" thickBot="1" x14ac:dyDescent="0.35">
      <c r="A186" s="1">
        <v>71</v>
      </c>
      <c r="B186" s="8" t="s">
        <v>425</v>
      </c>
      <c r="C186" s="3">
        <v>25</v>
      </c>
      <c r="D186" s="3">
        <v>26.6</v>
      </c>
      <c r="E186" s="4" t="s">
        <v>122</v>
      </c>
      <c r="F186" s="3" t="s">
        <v>38</v>
      </c>
      <c r="G186" s="5">
        <v>1362</v>
      </c>
    </row>
    <row r="187" spans="1:7" ht="15" hidden="1" thickBot="1" x14ac:dyDescent="0.35">
      <c r="A187" s="1">
        <v>76</v>
      </c>
      <c r="B187" s="2" t="s">
        <v>281</v>
      </c>
      <c r="C187" s="3">
        <v>28</v>
      </c>
      <c r="D187" s="3">
        <v>24.5</v>
      </c>
      <c r="E187" s="4" t="s">
        <v>127</v>
      </c>
      <c r="F187" s="3" t="s">
        <v>39</v>
      </c>
      <c r="G187" s="5">
        <v>1330</v>
      </c>
    </row>
    <row r="188" spans="1:7" ht="15" hidden="1" thickBot="1" x14ac:dyDescent="0.35">
      <c r="A188" s="1">
        <v>99</v>
      </c>
      <c r="B188" s="2" t="s">
        <v>302</v>
      </c>
      <c r="C188" s="3">
        <v>24</v>
      </c>
      <c r="D188" s="3">
        <v>26.1</v>
      </c>
      <c r="E188" s="4" t="s">
        <v>148</v>
      </c>
      <c r="F188" s="3" t="s">
        <v>38</v>
      </c>
      <c r="G188" s="5">
        <v>1227</v>
      </c>
    </row>
    <row r="189" spans="1:7" ht="15" hidden="1" thickBot="1" x14ac:dyDescent="0.35">
      <c r="A189" s="1">
        <v>169</v>
      </c>
      <c r="B189" s="2" t="s">
        <v>371</v>
      </c>
      <c r="C189" s="3">
        <v>28</v>
      </c>
      <c r="D189" s="3">
        <v>26.9</v>
      </c>
      <c r="E189" s="4" t="s">
        <v>212</v>
      </c>
      <c r="F189" s="3" t="s">
        <v>41</v>
      </c>
      <c r="G189" s="5">
        <v>977</v>
      </c>
    </row>
    <row r="190" spans="1:7" ht="15" hidden="1" thickBot="1" x14ac:dyDescent="0.35">
      <c r="A190" s="1">
        <v>92</v>
      </c>
      <c r="B190" s="2" t="s">
        <v>295</v>
      </c>
      <c r="C190" s="3">
        <v>26</v>
      </c>
      <c r="D190" s="3">
        <v>26.9</v>
      </c>
      <c r="E190" s="4" t="s">
        <v>142</v>
      </c>
      <c r="F190" s="3" t="s">
        <v>40</v>
      </c>
      <c r="G190" s="5">
        <v>1256</v>
      </c>
    </row>
    <row r="191" spans="1:7" ht="15" hidden="1" thickBot="1" x14ac:dyDescent="0.35">
      <c r="A191" s="1">
        <v>181</v>
      </c>
      <c r="B191" s="2" t="s">
        <v>383</v>
      </c>
      <c r="C191" s="3">
        <v>23</v>
      </c>
      <c r="D191" s="3">
        <v>26.7</v>
      </c>
      <c r="E191" s="4" t="s">
        <v>213</v>
      </c>
      <c r="F191" s="3" t="s">
        <v>41</v>
      </c>
      <c r="G191" s="5">
        <v>911</v>
      </c>
    </row>
    <row r="192" spans="1:7" ht="15" hidden="1" thickBot="1" x14ac:dyDescent="0.35">
      <c r="A192" s="1">
        <v>8</v>
      </c>
      <c r="B192" s="2" t="s">
        <v>241</v>
      </c>
      <c r="C192" s="3">
        <v>24</v>
      </c>
      <c r="D192" s="3">
        <v>27</v>
      </c>
      <c r="E192" s="4" t="s">
        <v>59</v>
      </c>
      <c r="F192" s="3" t="s">
        <v>38</v>
      </c>
      <c r="G192" s="5">
        <v>1731</v>
      </c>
    </row>
    <row r="193" spans="1:7" ht="15" hidden="1" thickBot="1" x14ac:dyDescent="0.35">
      <c r="A193" s="1">
        <v>91</v>
      </c>
      <c r="B193" s="2" t="s">
        <v>294</v>
      </c>
      <c r="C193" s="3">
        <v>23</v>
      </c>
      <c r="D193" s="3">
        <v>29.2</v>
      </c>
      <c r="E193" s="4" t="s">
        <v>141</v>
      </c>
      <c r="F193" s="3" t="s">
        <v>42</v>
      </c>
      <c r="G193" s="5">
        <v>1259</v>
      </c>
    </row>
    <row r="194" spans="1:7" ht="15" hidden="1" thickBot="1" x14ac:dyDescent="0.35">
      <c r="A194" s="1">
        <v>178</v>
      </c>
      <c r="B194" s="2" t="s">
        <v>380</v>
      </c>
      <c r="C194" s="3">
        <v>23</v>
      </c>
      <c r="D194" s="3">
        <v>24.3</v>
      </c>
      <c r="E194" s="4" t="s">
        <v>218</v>
      </c>
      <c r="F194" s="3" t="s">
        <v>41</v>
      </c>
      <c r="G194" s="5">
        <v>914</v>
      </c>
    </row>
    <row r="195" spans="1:7" ht="15" hidden="1" thickBot="1" x14ac:dyDescent="0.35">
      <c r="A195" s="1">
        <v>180</v>
      </c>
      <c r="B195" s="2" t="s">
        <v>382</v>
      </c>
      <c r="C195" s="3">
        <v>23</v>
      </c>
      <c r="D195" s="3">
        <v>25.4</v>
      </c>
      <c r="E195" s="4" t="s">
        <v>220</v>
      </c>
      <c r="F195" s="3" t="s">
        <v>42</v>
      </c>
      <c r="G195" s="5">
        <v>911</v>
      </c>
    </row>
    <row r="196" spans="1:7" ht="15" hidden="1" thickBot="1" x14ac:dyDescent="0.35">
      <c r="A196" s="1">
        <v>206</v>
      </c>
      <c r="B196" s="2" t="s">
        <v>408</v>
      </c>
      <c r="C196" s="3">
        <v>21</v>
      </c>
      <c r="D196" s="3">
        <v>21.2</v>
      </c>
      <c r="E196" s="4" t="s">
        <v>50</v>
      </c>
      <c r="F196" s="3" t="s">
        <v>41</v>
      </c>
      <c r="G196" s="5">
        <v>797</v>
      </c>
    </row>
    <row r="197" spans="1:7" ht="15" hidden="1" thickBot="1" x14ac:dyDescent="0.35">
      <c r="A197" s="1">
        <v>127</v>
      </c>
      <c r="B197" s="2" t="s">
        <v>330</v>
      </c>
      <c r="C197" s="3">
        <v>24</v>
      </c>
      <c r="D197" s="3">
        <v>26.7</v>
      </c>
      <c r="E197" s="4" t="s">
        <v>173</v>
      </c>
      <c r="F197" s="3" t="s">
        <v>38</v>
      </c>
      <c r="G197" s="5">
        <v>1133</v>
      </c>
    </row>
    <row r="198" spans="1:7" ht="15" hidden="1" thickBot="1" x14ac:dyDescent="0.35">
      <c r="A198" s="1">
        <v>24</v>
      </c>
      <c r="B198" s="2" t="s">
        <v>18</v>
      </c>
      <c r="C198" s="3">
        <v>26</v>
      </c>
      <c r="D198" s="3">
        <v>27.9</v>
      </c>
      <c r="E198" s="4" t="s">
        <v>75</v>
      </c>
      <c r="F198" s="3" t="s">
        <v>38</v>
      </c>
      <c r="G198" s="5">
        <v>1586</v>
      </c>
    </row>
    <row r="199" spans="1:7" ht="15" hidden="1" thickBot="1" x14ac:dyDescent="0.35">
      <c r="A199" s="1">
        <v>26</v>
      </c>
      <c r="B199" s="2" t="s">
        <v>6</v>
      </c>
      <c r="C199" s="3">
        <v>25</v>
      </c>
      <c r="D199" s="3">
        <v>27.4</v>
      </c>
      <c r="E199" s="4" t="s">
        <v>77</v>
      </c>
      <c r="F199" s="3" t="s">
        <v>42</v>
      </c>
      <c r="G199" s="5">
        <v>1574</v>
      </c>
    </row>
    <row r="200" spans="1:7" ht="15" hidden="1" thickBot="1" x14ac:dyDescent="0.35">
      <c r="A200" s="1">
        <v>191</v>
      </c>
      <c r="B200" s="2" t="s">
        <v>393</v>
      </c>
      <c r="C200" s="3">
        <v>27</v>
      </c>
      <c r="D200" s="3">
        <v>24.8</v>
      </c>
      <c r="E200" s="4" t="s">
        <v>50</v>
      </c>
      <c r="F200" s="3" t="s">
        <v>41</v>
      </c>
      <c r="G200" s="5">
        <v>868</v>
      </c>
    </row>
    <row r="201" spans="1:7" ht="15" hidden="1" thickBot="1" x14ac:dyDescent="0.35">
      <c r="A201" s="1">
        <v>106</v>
      </c>
      <c r="B201" s="2" t="s">
        <v>309</v>
      </c>
      <c r="C201" s="3">
        <v>23</v>
      </c>
      <c r="D201" s="3">
        <v>25.7</v>
      </c>
      <c r="E201" s="4" t="s">
        <v>155</v>
      </c>
      <c r="F201" s="3" t="s">
        <v>38</v>
      </c>
      <c r="G201" s="5">
        <v>1196</v>
      </c>
    </row>
    <row r="202" spans="1:7" ht="15" hidden="1" thickBot="1" x14ac:dyDescent="0.35">
      <c r="A202" s="1">
        <v>2</v>
      </c>
      <c r="B202" s="2" t="s">
        <v>16</v>
      </c>
      <c r="C202" s="3">
        <v>23</v>
      </c>
      <c r="D202" s="3">
        <v>27.8</v>
      </c>
      <c r="E202" s="4" t="s">
        <v>53</v>
      </c>
      <c r="F202" s="3" t="s">
        <v>39</v>
      </c>
      <c r="G202" s="5">
        <v>1873</v>
      </c>
    </row>
    <row r="203" spans="1:7" ht="15" hidden="1" thickBot="1" x14ac:dyDescent="0.35">
      <c r="A203" s="1">
        <v>35</v>
      </c>
      <c r="B203" s="2" t="s">
        <v>17</v>
      </c>
      <c r="C203" s="3">
        <v>24</v>
      </c>
      <c r="D203" s="3">
        <v>29.2</v>
      </c>
      <c r="E203" s="4" t="s">
        <v>86</v>
      </c>
      <c r="F203" s="3" t="s">
        <v>40</v>
      </c>
      <c r="G203" s="5">
        <v>1516</v>
      </c>
    </row>
    <row r="204" spans="1:7" ht="15" hidden="1" thickBot="1" x14ac:dyDescent="0.35">
      <c r="A204" s="1">
        <v>60</v>
      </c>
      <c r="B204" s="2" t="s">
        <v>416</v>
      </c>
      <c r="C204" s="3">
        <v>23</v>
      </c>
      <c r="D204" s="3">
        <v>26.7</v>
      </c>
      <c r="E204" s="4" t="s">
        <v>111</v>
      </c>
      <c r="F204" s="3" t="s">
        <v>42</v>
      </c>
      <c r="G204" s="5">
        <v>1429</v>
      </c>
    </row>
    <row r="205" spans="1:7" ht="15" hidden="1" thickBot="1" x14ac:dyDescent="0.35">
      <c r="A205" s="1">
        <v>165</v>
      </c>
      <c r="B205" s="2" t="s">
        <v>367</v>
      </c>
      <c r="C205" s="3">
        <v>23</v>
      </c>
      <c r="D205" s="3">
        <v>22.7</v>
      </c>
      <c r="E205" s="4" t="s">
        <v>209</v>
      </c>
      <c r="F205" s="3" t="s">
        <v>41</v>
      </c>
      <c r="G205" s="5">
        <v>987</v>
      </c>
    </row>
    <row r="206" spans="1:7" ht="15" hidden="1" thickBot="1" x14ac:dyDescent="0.35">
      <c r="A206" s="1">
        <v>209</v>
      </c>
      <c r="B206" s="2" t="s">
        <v>411</v>
      </c>
      <c r="C206" s="3">
        <v>23</v>
      </c>
      <c r="D206" s="3">
        <v>24.9</v>
      </c>
      <c r="E206" s="4" t="s">
        <v>50</v>
      </c>
      <c r="F206" s="3" t="s">
        <v>41</v>
      </c>
      <c r="G206" s="5">
        <v>760</v>
      </c>
    </row>
    <row r="207" spans="1:7" ht="15" hidden="1" thickBot="1" x14ac:dyDescent="0.35">
      <c r="A207" s="1">
        <v>89</v>
      </c>
      <c r="B207" s="2" t="s">
        <v>292</v>
      </c>
      <c r="C207" s="3">
        <v>24</v>
      </c>
      <c r="D207" s="3">
        <v>28.6</v>
      </c>
      <c r="E207" s="4" t="s">
        <v>139</v>
      </c>
      <c r="F207" s="3" t="s">
        <v>40</v>
      </c>
      <c r="G207" s="5">
        <v>1272</v>
      </c>
    </row>
    <row r="208" spans="1:7" ht="15" hidden="1" thickBot="1" x14ac:dyDescent="0.35">
      <c r="A208" s="1">
        <v>172</v>
      </c>
      <c r="B208" s="2" t="s">
        <v>374</v>
      </c>
      <c r="C208" s="3">
        <v>28</v>
      </c>
      <c r="D208" s="3">
        <v>28.1</v>
      </c>
      <c r="E208" s="4" t="s">
        <v>214</v>
      </c>
      <c r="F208" s="3" t="s">
        <v>38</v>
      </c>
      <c r="G208" s="5">
        <v>949</v>
      </c>
    </row>
    <row r="209" spans="1:7" ht="15" hidden="1" thickBot="1" x14ac:dyDescent="0.35">
      <c r="A209" s="1">
        <v>9</v>
      </c>
      <c r="B209" s="2" t="s">
        <v>7</v>
      </c>
      <c r="C209" s="3">
        <v>24</v>
      </c>
      <c r="D209" s="3">
        <v>26.5</v>
      </c>
      <c r="E209" s="4" t="s">
        <v>60</v>
      </c>
      <c r="F209" s="3" t="s">
        <v>38</v>
      </c>
      <c r="G209" s="5">
        <v>1724</v>
      </c>
    </row>
    <row r="210" spans="1:7" ht="15" hidden="1" thickBot="1" x14ac:dyDescent="0.35">
      <c r="A210" s="1">
        <v>63</v>
      </c>
      <c r="B210" s="2" t="s">
        <v>274</v>
      </c>
      <c r="C210" s="3">
        <v>25</v>
      </c>
      <c r="D210" s="3">
        <v>27.9</v>
      </c>
      <c r="E210" s="4" t="s">
        <v>114</v>
      </c>
      <c r="F210" s="3" t="s">
        <v>38</v>
      </c>
      <c r="G210" s="5">
        <v>1401</v>
      </c>
    </row>
    <row r="211" spans="1:7" ht="15" hidden="1" thickBot="1" x14ac:dyDescent="0.35">
      <c r="A211" s="1">
        <v>162</v>
      </c>
      <c r="B211" s="2" t="s">
        <v>364</v>
      </c>
      <c r="C211" s="3">
        <v>21</v>
      </c>
      <c r="D211" s="3">
        <v>27.6</v>
      </c>
      <c r="E211" s="4" t="s">
        <v>206</v>
      </c>
      <c r="F211" s="3" t="s">
        <v>42</v>
      </c>
      <c r="G211" s="5">
        <v>991</v>
      </c>
    </row>
  </sheetData>
  <autoFilter ref="A1:G211" xr:uid="{012FE9BA-7127-4DE7-BE22-4B8A3BF7E2AC}">
    <filterColumn colId="1">
      <filters>
        <filter val="RDCongo"/>
      </filters>
    </filterColumn>
    <sortState xmlns:xlrd2="http://schemas.microsoft.com/office/spreadsheetml/2017/richdata2" ref="A2:G211">
      <sortCondition descending="1" ref="B1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Gómez Mejía</dc:creator>
  <cp:lastModifiedBy>David Alejandro Gomez Mejia</cp:lastModifiedBy>
  <dcterms:created xsi:type="dcterms:W3CDTF">2025-12-05T19:11:58Z</dcterms:created>
  <dcterms:modified xsi:type="dcterms:W3CDTF">2026-06-10T18:49:37Z</dcterms:modified>
</cp:coreProperties>
</file>