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Documentos\Marca Personal Proyecto\Proyectos\Python + PowerBI Proyecto TranxMex Optimizacion Finanaciera\Tablas\"/>
    </mc:Choice>
  </mc:AlternateContent>
  <xr:revisionPtr revIDLastSave="0" documentId="13_ncr:1_{514E6435-8E16-4823-B8BC-DA1DC055BC04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" i="1" l="1"/>
  <c r="C2" i="1"/>
  <c r="D2" i="1"/>
  <c r="E2" i="1"/>
  <c r="F2" i="1"/>
  <c r="G2" i="1"/>
  <c r="H2" i="1"/>
  <c r="B3" i="1"/>
  <c r="C3" i="1"/>
  <c r="D3" i="1"/>
  <c r="E3" i="1"/>
  <c r="F3" i="1"/>
  <c r="G3" i="1"/>
  <c r="H3" i="1"/>
  <c r="B4" i="1"/>
  <c r="C4" i="1"/>
  <c r="D4" i="1"/>
  <c r="E4" i="1"/>
  <c r="F4" i="1"/>
  <c r="G4" i="1"/>
  <c r="H4" i="1"/>
  <c r="B5" i="1"/>
  <c r="C5" i="1"/>
  <c r="D5" i="1"/>
  <c r="E5" i="1"/>
  <c r="F5" i="1"/>
  <c r="G5" i="1"/>
  <c r="H5" i="1"/>
  <c r="B6" i="1"/>
  <c r="C6" i="1"/>
  <c r="D6" i="1"/>
  <c r="E6" i="1"/>
  <c r="F6" i="1"/>
  <c r="G6" i="1"/>
  <c r="H6" i="1"/>
  <c r="B7" i="1"/>
  <c r="C7" i="1"/>
  <c r="D7" i="1"/>
  <c r="E7" i="1"/>
  <c r="F7" i="1"/>
  <c r="G7" i="1"/>
  <c r="H7" i="1"/>
  <c r="B8" i="1"/>
  <c r="C8" i="1"/>
  <c r="D8" i="1"/>
  <c r="E8" i="1"/>
  <c r="F8" i="1"/>
  <c r="G8" i="1"/>
  <c r="H8" i="1"/>
  <c r="B9" i="1"/>
  <c r="C9" i="1"/>
  <c r="D9" i="1"/>
  <c r="E9" i="1"/>
  <c r="F9" i="1"/>
  <c r="G9" i="1"/>
  <c r="H9" i="1"/>
  <c r="B10" i="1"/>
  <c r="C10" i="1"/>
  <c r="D10" i="1"/>
  <c r="E10" i="1"/>
  <c r="F10" i="1"/>
  <c r="G10" i="1"/>
  <c r="H10" i="1"/>
  <c r="B11" i="1"/>
  <c r="C11" i="1"/>
  <c r="D11" i="1"/>
  <c r="E11" i="1"/>
  <c r="F11" i="1"/>
  <c r="G11" i="1"/>
  <c r="H11" i="1"/>
  <c r="B12" i="1"/>
  <c r="C12" i="1"/>
  <c r="D12" i="1"/>
  <c r="E12" i="1"/>
  <c r="F12" i="1"/>
  <c r="G12" i="1"/>
  <c r="H12" i="1"/>
  <c r="B13" i="1"/>
  <c r="C13" i="1"/>
  <c r="D13" i="1"/>
  <c r="E13" i="1"/>
  <c r="F13" i="1"/>
  <c r="G13" i="1"/>
  <c r="H13" i="1"/>
  <c r="B14" i="1"/>
  <c r="C14" i="1"/>
  <c r="D14" i="1"/>
  <c r="E14" i="1"/>
  <c r="F14" i="1"/>
  <c r="G14" i="1"/>
  <c r="H14" i="1"/>
  <c r="B15" i="1"/>
  <c r="C15" i="1"/>
  <c r="D15" i="1"/>
  <c r="E15" i="1"/>
  <c r="F15" i="1"/>
  <c r="G15" i="1"/>
  <c r="H15" i="1"/>
  <c r="B16" i="1"/>
  <c r="C16" i="1"/>
  <c r="D16" i="1"/>
  <c r="E16" i="1"/>
  <c r="F16" i="1"/>
  <c r="G16" i="1"/>
  <c r="H16" i="1"/>
  <c r="B17" i="1"/>
  <c r="C17" i="1"/>
  <c r="D17" i="1"/>
  <c r="E17" i="1"/>
  <c r="F17" i="1"/>
  <c r="G17" i="1"/>
  <c r="H17" i="1"/>
  <c r="B18" i="1"/>
  <c r="C18" i="1"/>
  <c r="D18" i="1"/>
  <c r="E18" i="1"/>
  <c r="F18" i="1"/>
  <c r="G18" i="1"/>
  <c r="H18" i="1"/>
  <c r="B19" i="1"/>
  <c r="C19" i="1"/>
  <c r="D19" i="1"/>
  <c r="E19" i="1"/>
  <c r="F19" i="1"/>
  <c r="G19" i="1"/>
  <c r="H19" i="1"/>
  <c r="B20" i="1"/>
  <c r="C20" i="1"/>
  <c r="D20" i="1"/>
  <c r="E20" i="1"/>
  <c r="F20" i="1"/>
  <c r="G20" i="1"/>
  <c r="H20" i="1"/>
  <c r="B21" i="1"/>
  <c r="C21" i="1"/>
  <c r="D21" i="1"/>
  <c r="E21" i="1"/>
  <c r="F21" i="1"/>
  <c r="G21" i="1"/>
  <c r="H21" i="1"/>
  <c r="B22" i="1"/>
  <c r="C22" i="1"/>
  <c r="D22" i="1"/>
  <c r="E22" i="1"/>
  <c r="F22" i="1"/>
  <c r="G22" i="1"/>
  <c r="H22" i="1"/>
  <c r="B23" i="1"/>
  <c r="C23" i="1"/>
  <c r="D23" i="1"/>
  <c r="E23" i="1"/>
  <c r="F23" i="1"/>
  <c r="G23" i="1"/>
  <c r="H23" i="1"/>
  <c r="B24" i="1"/>
  <c r="C24" i="1"/>
  <c r="D24" i="1"/>
  <c r="E24" i="1"/>
  <c r="F24" i="1"/>
  <c r="G24" i="1"/>
  <c r="H24" i="1"/>
  <c r="B25" i="1"/>
  <c r="C25" i="1"/>
  <c r="D25" i="1"/>
  <c r="E25" i="1"/>
  <c r="F25" i="1"/>
  <c r="G25" i="1"/>
  <c r="H25" i="1"/>
  <c r="B26" i="1"/>
  <c r="C26" i="1"/>
  <c r="D26" i="1"/>
  <c r="E26" i="1"/>
  <c r="F26" i="1"/>
  <c r="G26" i="1"/>
  <c r="H26" i="1"/>
  <c r="B27" i="1"/>
  <c r="C27" i="1"/>
  <c r="D27" i="1"/>
  <c r="E27" i="1"/>
  <c r="F27" i="1"/>
  <c r="G27" i="1"/>
  <c r="H27" i="1"/>
  <c r="B28" i="1"/>
  <c r="C28" i="1"/>
  <c r="D28" i="1"/>
  <c r="E28" i="1"/>
  <c r="F28" i="1"/>
  <c r="G28" i="1"/>
  <c r="H28" i="1"/>
  <c r="B29" i="1"/>
  <c r="C29" i="1"/>
  <c r="D29" i="1"/>
  <c r="E29" i="1"/>
  <c r="F29" i="1"/>
  <c r="G29" i="1"/>
  <c r="H29" i="1"/>
  <c r="B30" i="1"/>
  <c r="C30" i="1"/>
  <c r="D30" i="1"/>
  <c r="E30" i="1"/>
  <c r="F30" i="1"/>
  <c r="G30" i="1"/>
  <c r="H30" i="1"/>
  <c r="B31" i="1"/>
  <c r="C31" i="1"/>
  <c r="D31" i="1"/>
  <c r="E31" i="1"/>
  <c r="F31" i="1"/>
  <c r="G31" i="1"/>
  <c r="H31" i="1"/>
  <c r="B32" i="1"/>
  <c r="C32" i="1"/>
  <c r="D32" i="1"/>
  <c r="E32" i="1"/>
  <c r="F32" i="1"/>
  <c r="G32" i="1"/>
  <c r="H32" i="1"/>
  <c r="B33" i="1"/>
  <c r="C33" i="1"/>
  <c r="D33" i="1"/>
  <c r="E33" i="1"/>
  <c r="F33" i="1"/>
  <c r="G33" i="1"/>
  <c r="H33" i="1"/>
  <c r="B34" i="1"/>
  <c r="C34" i="1"/>
  <c r="D34" i="1"/>
  <c r="E34" i="1"/>
  <c r="F34" i="1"/>
  <c r="G34" i="1"/>
  <c r="H34" i="1"/>
  <c r="B35" i="1"/>
  <c r="C35" i="1"/>
  <c r="D35" i="1"/>
  <c r="E35" i="1"/>
  <c r="F35" i="1"/>
  <c r="G35" i="1"/>
  <c r="H35" i="1"/>
  <c r="B36" i="1"/>
  <c r="C36" i="1"/>
  <c r="D36" i="1"/>
  <c r="E36" i="1"/>
  <c r="F36" i="1"/>
  <c r="G36" i="1"/>
  <c r="H36" i="1"/>
  <c r="B37" i="1"/>
  <c r="C37" i="1"/>
  <c r="D37" i="1"/>
  <c r="E37" i="1"/>
  <c r="F37" i="1"/>
  <c r="G37" i="1"/>
  <c r="H37" i="1"/>
  <c r="B38" i="1"/>
  <c r="C38" i="1"/>
  <c r="D38" i="1"/>
  <c r="E38" i="1"/>
  <c r="F38" i="1"/>
  <c r="G38" i="1"/>
  <c r="H38" i="1"/>
  <c r="B39" i="1"/>
  <c r="C39" i="1"/>
  <c r="D39" i="1"/>
  <c r="E39" i="1"/>
  <c r="F39" i="1"/>
  <c r="G39" i="1"/>
  <c r="H39" i="1"/>
  <c r="B40" i="1"/>
  <c r="C40" i="1"/>
  <c r="D40" i="1"/>
  <c r="E40" i="1"/>
  <c r="F40" i="1"/>
  <c r="G40" i="1"/>
  <c r="H40" i="1"/>
  <c r="B41" i="1"/>
  <c r="C41" i="1"/>
  <c r="D41" i="1"/>
  <c r="E41" i="1"/>
  <c r="F41" i="1"/>
  <c r="G41" i="1"/>
  <c r="H41" i="1"/>
  <c r="B42" i="1"/>
  <c r="C42" i="1"/>
  <c r="D42" i="1"/>
  <c r="E42" i="1"/>
  <c r="F42" i="1"/>
  <c r="G42" i="1"/>
  <c r="H42" i="1"/>
  <c r="B43" i="1"/>
  <c r="C43" i="1"/>
  <c r="D43" i="1"/>
  <c r="E43" i="1"/>
  <c r="F43" i="1"/>
  <c r="G43" i="1"/>
  <c r="H43" i="1"/>
  <c r="B44" i="1"/>
  <c r="C44" i="1"/>
  <c r="D44" i="1"/>
  <c r="E44" i="1"/>
  <c r="F44" i="1"/>
  <c r="G44" i="1"/>
  <c r="H44" i="1"/>
  <c r="B45" i="1"/>
  <c r="C45" i="1"/>
  <c r="D45" i="1"/>
  <c r="E45" i="1"/>
  <c r="F45" i="1"/>
  <c r="G45" i="1"/>
  <c r="H45" i="1"/>
  <c r="B46" i="1"/>
  <c r="C46" i="1"/>
  <c r="D46" i="1"/>
  <c r="E46" i="1"/>
  <c r="F46" i="1"/>
  <c r="G46" i="1"/>
  <c r="H46" i="1"/>
  <c r="B47" i="1"/>
  <c r="C47" i="1"/>
  <c r="D47" i="1"/>
  <c r="E47" i="1"/>
  <c r="F47" i="1"/>
  <c r="G47" i="1"/>
  <c r="H47" i="1"/>
  <c r="B48" i="1"/>
  <c r="C48" i="1"/>
  <c r="D48" i="1"/>
  <c r="E48" i="1"/>
  <c r="F48" i="1"/>
  <c r="G48" i="1"/>
  <c r="H48" i="1"/>
  <c r="B49" i="1"/>
  <c r="C49" i="1"/>
  <c r="D49" i="1"/>
  <c r="E49" i="1"/>
  <c r="F49" i="1"/>
  <c r="G49" i="1"/>
  <c r="H49" i="1"/>
  <c r="B50" i="1"/>
  <c r="C50" i="1"/>
  <c r="D50" i="1"/>
  <c r="E50" i="1"/>
  <c r="F50" i="1"/>
  <c r="G50" i="1"/>
  <c r="H50" i="1"/>
  <c r="B51" i="1"/>
  <c r="C51" i="1"/>
  <c r="D51" i="1"/>
  <c r="E51" i="1"/>
  <c r="F51" i="1"/>
  <c r="G51" i="1"/>
  <c r="H51" i="1"/>
  <c r="B52" i="1"/>
  <c r="C52" i="1"/>
  <c r="D52" i="1"/>
  <c r="E52" i="1"/>
  <c r="F52" i="1"/>
  <c r="G52" i="1"/>
  <c r="H52" i="1"/>
  <c r="B53" i="1"/>
  <c r="C53" i="1"/>
  <c r="D53" i="1"/>
  <c r="E53" i="1"/>
  <c r="F53" i="1"/>
  <c r="G53" i="1"/>
  <c r="H53" i="1"/>
  <c r="B54" i="1"/>
  <c r="C54" i="1"/>
  <c r="D54" i="1"/>
  <c r="E54" i="1"/>
  <c r="F54" i="1"/>
  <c r="G54" i="1"/>
  <c r="H54" i="1"/>
  <c r="B55" i="1"/>
  <c r="C55" i="1"/>
  <c r="D55" i="1"/>
  <c r="E55" i="1"/>
  <c r="F55" i="1"/>
  <c r="G55" i="1"/>
  <c r="H55" i="1"/>
  <c r="B56" i="1"/>
  <c r="C56" i="1"/>
  <c r="D56" i="1"/>
  <c r="E56" i="1"/>
  <c r="F56" i="1"/>
  <c r="G56" i="1"/>
  <c r="H56" i="1"/>
  <c r="B57" i="1"/>
  <c r="C57" i="1"/>
  <c r="D57" i="1"/>
  <c r="E57" i="1"/>
  <c r="F57" i="1"/>
  <c r="G57" i="1"/>
  <c r="H57" i="1"/>
  <c r="B58" i="1"/>
  <c r="C58" i="1"/>
  <c r="D58" i="1"/>
  <c r="E58" i="1"/>
  <c r="F58" i="1"/>
  <c r="G58" i="1"/>
  <c r="H58" i="1"/>
  <c r="B59" i="1"/>
  <c r="C59" i="1"/>
  <c r="D59" i="1"/>
  <c r="E59" i="1"/>
  <c r="F59" i="1"/>
  <c r="G59" i="1"/>
  <c r="H59" i="1"/>
  <c r="B60" i="1"/>
  <c r="C60" i="1"/>
  <c r="D60" i="1"/>
  <c r="E60" i="1"/>
  <c r="F60" i="1"/>
  <c r="G60" i="1"/>
  <c r="H60" i="1"/>
  <c r="B61" i="1"/>
  <c r="C61" i="1"/>
  <c r="D61" i="1"/>
  <c r="E61" i="1"/>
  <c r="F61" i="1"/>
  <c r="G61" i="1"/>
  <c r="H61" i="1"/>
  <c r="B62" i="1"/>
  <c r="C62" i="1"/>
  <c r="D62" i="1"/>
  <c r="E62" i="1"/>
  <c r="F62" i="1"/>
  <c r="G62" i="1"/>
  <c r="H62" i="1"/>
  <c r="B63" i="1"/>
  <c r="C63" i="1"/>
  <c r="D63" i="1"/>
  <c r="E63" i="1"/>
  <c r="F63" i="1"/>
  <c r="G63" i="1"/>
  <c r="H63" i="1"/>
  <c r="B64" i="1"/>
  <c r="C64" i="1"/>
  <c r="D64" i="1"/>
  <c r="E64" i="1"/>
  <c r="F64" i="1"/>
  <c r="G64" i="1"/>
  <c r="H64" i="1"/>
  <c r="B65" i="1"/>
  <c r="C65" i="1"/>
  <c r="D65" i="1"/>
  <c r="E65" i="1"/>
  <c r="F65" i="1"/>
  <c r="G65" i="1"/>
  <c r="H65" i="1"/>
  <c r="B66" i="1"/>
  <c r="C66" i="1"/>
  <c r="D66" i="1"/>
  <c r="E66" i="1"/>
  <c r="F66" i="1"/>
  <c r="G66" i="1"/>
  <c r="H66" i="1"/>
  <c r="B67" i="1"/>
  <c r="C67" i="1"/>
  <c r="D67" i="1"/>
  <c r="E67" i="1"/>
  <c r="F67" i="1"/>
  <c r="G67" i="1"/>
  <c r="H67" i="1"/>
  <c r="B68" i="1"/>
  <c r="C68" i="1"/>
  <c r="D68" i="1"/>
  <c r="E68" i="1"/>
  <c r="F68" i="1"/>
  <c r="G68" i="1"/>
  <c r="H68" i="1"/>
  <c r="B69" i="1"/>
  <c r="C69" i="1"/>
  <c r="D69" i="1"/>
  <c r="E69" i="1"/>
  <c r="F69" i="1"/>
  <c r="G69" i="1"/>
  <c r="H69" i="1"/>
  <c r="B70" i="1"/>
  <c r="C70" i="1"/>
  <c r="D70" i="1"/>
  <c r="E70" i="1"/>
  <c r="F70" i="1"/>
  <c r="G70" i="1"/>
  <c r="H70" i="1"/>
  <c r="B71" i="1"/>
  <c r="C71" i="1"/>
  <c r="D71" i="1"/>
  <c r="E71" i="1"/>
  <c r="F71" i="1"/>
  <c r="G71" i="1"/>
  <c r="H71" i="1"/>
  <c r="B72" i="1"/>
  <c r="C72" i="1"/>
  <c r="D72" i="1"/>
  <c r="E72" i="1"/>
  <c r="F72" i="1"/>
  <c r="G72" i="1"/>
  <c r="H72" i="1"/>
  <c r="B73" i="1"/>
  <c r="C73" i="1"/>
  <c r="D73" i="1"/>
  <c r="E73" i="1"/>
  <c r="F73" i="1"/>
  <c r="G73" i="1"/>
  <c r="H73" i="1"/>
  <c r="B74" i="1"/>
  <c r="C74" i="1"/>
  <c r="D74" i="1"/>
  <c r="E74" i="1"/>
  <c r="F74" i="1"/>
  <c r="G74" i="1"/>
  <c r="H74" i="1"/>
  <c r="B75" i="1"/>
  <c r="C75" i="1"/>
  <c r="D75" i="1"/>
  <c r="E75" i="1"/>
  <c r="F75" i="1"/>
  <c r="G75" i="1"/>
  <c r="H75" i="1"/>
  <c r="B76" i="1"/>
  <c r="C76" i="1"/>
  <c r="D76" i="1"/>
  <c r="E76" i="1"/>
  <c r="F76" i="1"/>
  <c r="G76" i="1"/>
  <c r="H76" i="1"/>
  <c r="B77" i="1"/>
  <c r="C77" i="1"/>
  <c r="D77" i="1"/>
  <c r="E77" i="1"/>
  <c r="F77" i="1"/>
  <c r="G77" i="1"/>
  <c r="H77" i="1"/>
  <c r="B78" i="1"/>
  <c r="C78" i="1"/>
  <c r="D78" i="1"/>
  <c r="E78" i="1"/>
  <c r="F78" i="1"/>
  <c r="G78" i="1"/>
  <c r="H78" i="1"/>
  <c r="B79" i="1"/>
  <c r="C79" i="1"/>
  <c r="D79" i="1"/>
  <c r="E79" i="1"/>
  <c r="F79" i="1"/>
  <c r="G79" i="1"/>
  <c r="H79" i="1"/>
  <c r="B80" i="1"/>
  <c r="C80" i="1"/>
  <c r="D80" i="1"/>
  <c r="E80" i="1"/>
  <c r="F80" i="1"/>
  <c r="G80" i="1"/>
  <c r="H80" i="1"/>
  <c r="B81" i="1"/>
  <c r="C81" i="1"/>
  <c r="D81" i="1"/>
  <c r="E81" i="1"/>
  <c r="F81" i="1"/>
  <c r="G81" i="1"/>
  <c r="H81" i="1"/>
  <c r="B82" i="1"/>
  <c r="C82" i="1"/>
  <c r="D82" i="1"/>
  <c r="E82" i="1"/>
  <c r="F82" i="1"/>
  <c r="G82" i="1"/>
  <c r="H82" i="1"/>
  <c r="B83" i="1"/>
  <c r="C83" i="1"/>
  <c r="D83" i="1"/>
  <c r="E83" i="1"/>
  <c r="F83" i="1"/>
  <c r="G83" i="1"/>
  <c r="H83" i="1"/>
  <c r="B84" i="1"/>
  <c r="C84" i="1"/>
  <c r="D84" i="1"/>
  <c r="E84" i="1"/>
  <c r="F84" i="1"/>
  <c r="G84" i="1"/>
  <c r="H84" i="1"/>
  <c r="B85" i="1"/>
  <c r="C85" i="1"/>
  <c r="D85" i="1"/>
  <c r="E85" i="1"/>
  <c r="F85" i="1"/>
  <c r="G85" i="1"/>
  <c r="H85" i="1"/>
  <c r="B86" i="1"/>
  <c r="C86" i="1"/>
  <c r="D86" i="1"/>
  <c r="E86" i="1"/>
  <c r="F86" i="1"/>
  <c r="G86" i="1"/>
  <c r="H86" i="1"/>
  <c r="B87" i="1"/>
  <c r="C87" i="1"/>
  <c r="D87" i="1"/>
  <c r="E87" i="1"/>
  <c r="F87" i="1"/>
  <c r="G87" i="1"/>
  <c r="H87" i="1"/>
  <c r="B88" i="1"/>
  <c r="C88" i="1"/>
  <c r="D88" i="1"/>
  <c r="E88" i="1"/>
  <c r="F88" i="1"/>
  <c r="G88" i="1"/>
  <c r="H88" i="1"/>
  <c r="B89" i="1"/>
  <c r="C89" i="1"/>
  <c r="D89" i="1"/>
  <c r="E89" i="1"/>
  <c r="F89" i="1"/>
  <c r="G89" i="1"/>
  <c r="H89" i="1"/>
  <c r="B90" i="1"/>
  <c r="C90" i="1"/>
  <c r="D90" i="1"/>
  <c r="E90" i="1"/>
  <c r="F90" i="1"/>
  <c r="G90" i="1"/>
  <c r="H90" i="1"/>
  <c r="B91" i="1"/>
  <c r="C91" i="1"/>
  <c r="D91" i="1"/>
  <c r="E91" i="1"/>
  <c r="F91" i="1"/>
  <c r="G91" i="1"/>
  <c r="H91" i="1"/>
  <c r="B92" i="1"/>
  <c r="C92" i="1"/>
  <c r="D92" i="1"/>
  <c r="E92" i="1"/>
  <c r="F92" i="1"/>
  <c r="G92" i="1"/>
  <c r="H92" i="1"/>
  <c r="B93" i="1"/>
  <c r="C93" i="1"/>
  <c r="D93" i="1"/>
  <c r="E93" i="1"/>
  <c r="F93" i="1"/>
  <c r="G93" i="1"/>
  <c r="H93" i="1"/>
  <c r="B94" i="1"/>
  <c r="C94" i="1"/>
  <c r="D94" i="1"/>
  <c r="E94" i="1"/>
  <c r="F94" i="1"/>
  <c r="G94" i="1"/>
  <c r="H94" i="1"/>
  <c r="B95" i="1"/>
  <c r="C95" i="1"/>
  <c r="D95" i="1"/>
  <c r="E95" i="1"/>
  <c r="F95" i="1"/>
  <c r="G95" i="1"/>
  <c r="H95" i="1"/>
  <c r="B96" i="1"/>
  <c r="C96" i="1"/>
  <c r="D96" i="1"/>
  <c r="E96" i="1"/>
  <c r="F96" i="1"/>
  <c r="G96" i="1"/>
  <c r="H96" i="1"/>
  <c r="B97" i="1"/>
  <c r="C97" i="1"/>
  <c r="D97" i="1"/>
  <c r="E97" i="1"/>
  <c r="F97" i="1"/>
  <c r="G97" i="1"/>
  <c r="H97" i="1"/>
  <c r="B98" i="1"/>
  <c r="C98" i="1"/>
  <c r="D98" i="1"/>
  <c r="E98" i="1"/>
  <c r="F98" i="1"/>
  <c r="G98" i="1"/>
  <c r="H98" i="1"/>
  <c r="B99" i="1"/>
  <c r="C99" i="1"/>
  <c r="D99" i="1"/>
  <c r="E99" i="1"/>
  <c r="F99" i="1"/>
  <c r="G99" i="1"/>
  <c r="H99" i="1"/>
  <c r="B100" i="1"/>
  <c r="C100" i="1"/>
  <c r="D100" i="1"/>
  <c r="E100" i="1"/>
  <c r="F100" i="1"/>
  <c r="G100" i="1"/>
  <c r="H100" i="1"/>
  <c r="B101" i="1"/>
  <c r="C101" i="1"/>
  <c r="D101" i="1"/>
  <c r="E101" i="1"/>
  <c r="F101" i="1"/>
  <c r="G101" i="1"/>
  <c r="H101" i="1"/>
  <c r="B102" i="1"/>
  <c r="C102" i="1"/>
  <c r="D102" i="1"/>
  <c r="E102" i="1"/>
  <c r="F102" i="1"/>
  <c r="G102" i="1"/>
  <c r="H102" i="1"/>
  <c r="B103" i="1"/>
  <c r="C103" i="1"/>
  <c r="D103" i="1"/>
  <c r="E103" i="1"/>
  <c r="F103" i="1"/>
  <c r="G103" i="1"/>
  <c r="H103" i="1"/>
  <c r="B104" i="1"/>
  <c r="C104" i="1"/>
  <c r="D104" i="1"/>
  <c r="E104" i="1"/>
  <c r="F104" i="1"/>
  <c r="G104" i="1"/>
  <c r="H104" i="1"/>
  <c r="B105" i="1"/>
  <c r="C105" i="1"/>
  <c r="D105" i="1"/>
  <c r="E105" i="1"/>
  <c r="F105" i="1"/>
  <c r="G105" i="1"/>
  <c r="H105" i="1"/>
  <c r="B106" i="1"/>
  <c r="C106" i="1"/>
  <c r="D106" i="1"/>
  <c r="E106" i="1"/>
  <c r="F106" i="1"/>
  <c r="G106" i="1"/>
  <c r="H106" i="1"/>
  <c r="B107" i="1"/>
  <c r="C107" i="1"/>
  <c r="D107" i="1"/>
  <c r="E107" i="1"/>
  <c r="F107" i="1"/>
  <c r="G107" i="1"/>
  <c r="H107" i="1"/>
  <c r="B108" i="1"/>
  <c r="C108" i="1"/>
  <c r="D108" i="1"/>
  <c r="E108" i="1"/>
  <c r="F108" i="1"/>
  <c r="G108" i="1"/>
  <c r="H108" i="1"/>
  <c r="B109" i="1"/>
  <c r="C109" i="1"/>
  <c r="D109" i="1"/>
  <c r="E109" i="1"/>
  <c r="F109" i="1"/>
  <c r="G109" i="1"/>
  <c r="H109" i="1"/>
  <c r="B110" i="1"/>
  <c r="C110" i="1"/>
  <c r="D110" i="1"/>
  <c r="E110" i="1"/>
  <c r="F110" i="1"/>
  <c r="G110" i="1"/>
  <c r="H110" i="1"/>
  <c r="B111" i="1"/>
  <c r="C111" i="1"/>
  <c r="D111" i="1"/>
  <c r="E111" i="1"/>
  <c r="F111" i="1"/>
  <c r="G111" i="1"/>
  <c r="H111" i="1"/>
  <c r="B112" i="1"/>
  <c r="C112" i="1"/>
  <c r="D112" i="1"/>
  <c r="E112" i="1"/>
  <c r="F112" i="1"/>
  <c r="G112" i="1"/>
  <c r="H112" i="1"/>
  <c r="B113" i="1"/>
  <c r="C113" i="1"/>
  <c r="D113" i="1"/>
  <c r="E113" i="1"/>
  <c r="F113" i="1"/>
  <c r="G113" i="1"/>
  <c r="H113" i="1"/>
  <c r="B114" i="1"/>
  <c r="C114" i="1"/>
  <c r="D114" i="1"/>
  <c r="E114" i="1"/>
  <c r="F114" i="1"/>
  <c r="G114" i="1"/>
  <c r="H114" i="1"/>
  <c r="B115" i="1"/>
  <c r="C115" i="1"/>
  <c r="D115" i="1"/>
  <c r="E115" i="1"/>
  <c r="F115" i="1"/>
  <c r="G115" i="1"/>
  <c r="H115" i="1"/>
  <c r="B116" i="1"/>
  <c r="C116" i="1"/>
  <c r="D116" i="1"/>
  <c r="E116" i="1"/>
  <c r="F116" i="1"/>
  <c r="G116" i="1"/>
  <c r="H116" i="1"/>
  <c r="B117" i="1"/>
  <c r="C117" i="1"/>
  <c r="D117" i="1"/>
  <c r="E117" i="1"/>
  <c r="F117" i="1"/>
  <c r="G117" i="1"/>
  <c r="H117" i="1"/>
  <c r="B118" i="1"/>
  <c r="C118" i="1"/>
  <c r="D118" i="1"/>
  <c r="E118" i="1"/>
  <c r="F118" i="1"/>
  <c r="G118" i="1"/>
  <c r="H118" i="1"/>
  <c r="B119" i="1"/>
  <c r="C119" i="1"/>
  <c r="D119" i="1"/>
  <c r="E119" i="1"/>
  <c r="F119" i="1"/>
  <c r="G119" i="1"/>
  <c r="H119" i="1"/>
  <c r="B120" i="1"/>
  <c r="C120" i="1"/>
  <c r="D120" i="1"/>
  <c r="E120" i="1"/>
  <c r="F120" i="1"/>
  <c r="G120" i="1"/>
  <c r="H120" i="1"/>
  <c r="B121" i="1"/>
  <c r="C121" i="1"/>
  <c r="D121" i="1"/>
  <c r="E121" i="1"/>
  <c r="F121" i="1"/>
  <c r="G121" i="1"/>
  <c r="H121" i="1"/>
  <c r="B122" i="1"/>
  <c r="C122" i="1"/>
  <c r="D122" i="1"/>
  <c r="E122" i="1"/>
  <c r="F122" i="1"/>
  <c r="G122" i="1"/>
  <c r="H122" i="1"/>
  <c r="B123" i="1"/>
  <c r="C123" i="1"/>
  <c r="D123" i="1"/>
  <c r="E123" i="1"/>
  <c r="F123" i="1"/>
  <c r="G123" i="1"/>
  <c r="H123" i="1"/>
  <c r="B124" i="1"/>
  <c r="C124" i="1"/>
  <c r="D124" i="1"/>
  <c r="E124" i="1"/>
  <c r="F124" i="1"/>
  <c r="G124" i="1"/>
  <c r="H124" i="1"/>
  <c r="B125" i="1"/>
  <c r="C125" i="1"/>
  <c r="D125" i="1"/>
  <c r="E125" i="1"/>
  <c r="F125" i="1"/>
  <c r="G125" i="1"/>
  <c r="H125" i="1"/>
  <c r="B126" i="1"/>
  <c r="C126" i="1"/>
  <c r="D126" i="1"/>
  <c r="E126" i="1"/>
  <c r="F126" i="1"/>
  <c r="G126" i="1"/>
  <c r="H126" i="1"/>
  <c r="B127" i="1"/>
  <c r="C127" i="1"/>
  <c r="D127" i="1"/>
  <c r="E127" i="1"/>
  <c r="F127" i="1"/>
  <c r="G127" i="1"/>
  <c r="H127" i="1"/>
  <c r="B128" i="1"/>
  <c r="C128" i="1"/>
  <c r="D128" i="1"/>
  <c r="E128" i="1"/>
  <c r="F128" i="1"/>
  <c r="G128" i="1"/>
  <c r="H128" i="1"/>
  <c r="B129" i="1"/>
  <c r="C129" i="1"/>
  <c r="D129" i="1"/>
  <c r="E129" i="1"/>
  <c r="F129" i="1"/>
  <c r="G129" i="1"/>
  <c r="H129" i="1"/>
  <c r="B130" i="1"/>
  <c r="C130" i="1"/>
  <c r="D130" i="1"/>
  <c r="E130" i="1"/>
  <c r="F130" i="1"/>
  <c r="G130" i="1"/>
  <c r="H130" i="1"/>
  <c r="B131" i="1"/>
  <c r="C131" i="1"/>
  <c r="D131" i="1"/>
  <c r="E131" i="1"/>
  <c r="F131" i="1"/>
  <c r="G131" i="1"/>
  <c r="H131" i="1"/>
  <c r="B132" i="1"/>
  <c r="C132" i="1"/>
  <c r="D132" i="1"/>
  <c r="E132" i="1"/>
  <c r="F132" i="1"/>
  <c r="G132" i="1"/>
  <c r="H132" i="1"/>
  <c r="B133" i="1"/>
  <c r="C133" i="1"/>
  <c r="D133" i="1"/>
  <c r="E133" i="1"/>
  <c r="F133" i="1"/>
  <c r="G133" i="1"/>
  <c r="H133" i="1"/>
  <c r="B134" i="1"/>
  <c r="C134" i="1"/>
  <c r="D134" i="1"/>
  <c r="E134" i="1"/>
  <c r="F134" i="1"/>
  <c r="G134" i="1"/>
  <c r="H134" i="1"/>
  <c r="B135" i="1"/>
  <c r="C135" i="1"/>
  <c r="D135" i="1"/>
  <c r="E135" i="1"/>
  <c r="F135" i="1"/>
  <c r="G135" i="1"/>
  <c r="H135" i="1"/>
  <c r="B136" i="1"/>
  <c r="C136" i="1"/>
  <c r="D136" i="1"/>
  <c r="E136" i="1"/>
  <c r="F136" i="1"/>
  <c r="G136" i="1"/>
  <c r="H136" i="1"/>
  <c r="B137" i="1"/>
  <c r="C137" i="1"/>
  <c r="D137" i="1"/>
  <c r="E137" i="1"/>
  <c r="F137" i="1"/>
  <c r="G137" i="1"/>
  <c r="H137" i="1"/>
  <c r="B138" i="1"/>
  <c r="C138" i="1"/>
  <c r="D138" i="1"/>
  <c r="E138" i="1"/>
  <c r="F138" i="1"/>
  <c r="G138" i="1"/>
  <c r="H138" i="1"/>
  <c r="B139" i="1"/>
  <c r="C139" i="1"/>
  <c r="D139" i="1"/>
  <c r="E139" i="1"/>
  <c r="F139" i="1"/>
  <c r="G139" i="1"/>
  <c r="H139" i="1"/>
  <c r="B140" i="1"/>
  <c r="C140" i="1"/>
  <c r="D140" i="1"/>
  <c r="E140" i="1"/>
  <c r="F140" i="1"/>
  <c r="G140" i="1"/>
  <c r="H140" i="1"/>
  <c r="B141" i="1"/>
  <c r="C141" i="1"/>
  <c r="D141" i="1"/>
  <c r="E141" i="1"/>
  <c r="F141" i="1"/>
  <c r="G141" i="1"/>
  <c r="H141" i="1"/>
  <c r="B142" i="1"/>
  <c r="C142" i="1"/>
  <c r="D142" i="1"/>
  <c r="E142" i="1"/>
  <c r="F142" i="1"/>
  <c r="G142" i="1"/>
  <c r="H142" i="1"/>
  <c r="B143" i="1"/>
  <c r="C143" i="1"/>
  <c r="D143" i="1"/>
  <c r="E143" i="1"/>
  <c r="F143" i="1"/>
  <c r="G143" i="1"/>
  <c r="H143" i="1"/>
  <c r="B144" i="1"/>
  <c r="C144" i="1"/>
  <c r="D144" i="1"/>
  <c r="E144" i="1"/>
  <c r="F144" i="1"/>
  <c r="G144" i="1"/>
  <c r="H144" i="1"/>
  <c r="B145" i="1"/>
  <c r="C145" i="1"/>
  <c r="D145" i="1"/>
  <c r="E145" i="1"/>
  <c r="F145" i="1"/>
  <c r="G145" i="1"/>
  <c r="H145" i="1"/>
  <c r="B146" i="1"/>
  <c r="C146" i="1"/>
  <c r="D146" i="1"/>
  <c r="E146" i="1"/>
  <c r="F146" i="1"/>
  <c r="G146" i="1"/>
  <c r="H146" i="1"/>
  <c r="B147" i="1"/>
  <c r="C147" i="1"/>
  <c r="D147" i="1"/>
  <c r="E147" i="1"/>
  <c r="F147" i="1"/>
  <c r="G147" i="1"/>
  <c r="H147" i="1"/>
  <c r="B148" i="1"/>
  <c r="C148" i="1"/>
  <c r="D148" i="1"/>
  <c r="E148" i="1"/>
  <c r="F148" i="1"/>
  <c r="G148" i="1"/>
  <c r="H148" i="1"/>
  <c r="B149" i="1"/>
  <c r="C149" i="1"/>
  <c r="D149" i="1"/>
  <c r="E149" i="1"/>
  <c r="F149" i="1"/>
  <c r="G149" i="1"/>
  <c r="H149" i="1"/>
  <c r="B150" i="1"/>
  <c r="C150" i="1"/>
  <c r="D150" i="1"/>
  <c r="E150" i="1"/>
  <c r="F150" i="1"/>
  <c r="G150" i="1"/>
  <c r="H150" i="1"/>
  <c r="B151" i="1"/>
  <c r="C151" i="1"/>
  <c r="D151" i="1"/>
  <c r="E151" i="1"/>
  <c r="F151" i="1"/>
  <c r="G151" i="1"/>
  <c r="H151" i="1"/>
  <c r="B152" i="1"/>
  <c r="C152" i="1"/>
  <c r="D152" i="1"/>
  <c r="E152" i="1"/>
  <c r="F152" i="1"/>
  <c r="G152" i="1"/>
  <c r="H152" i="1"/>
  <c r="B153" i="1"/>
  <c r="C153" i="1"/>
  <c r="D153" i="1"/>
  <c r="E153" i="1"/>
  <c r="F153" i="1"/>
  <c r="G153" i="1"/>
  <c r="H153" i="1"/>
  <c r="B154" i="1"/>
  <c r="C154" i="1"/>
  <c r="D154" i="1"/>
  <c r="E154" i="1"/>
  <c r="F154" i="1"/>
  <c r="G154" i="1"/>
  <c r="H154" i="1"/>
  <c r="B155" i="1"/>
  <c r="C155" i="1"/>
  <c r="D155" i="1"/>
  <c r="E155" i="1"/>
  <c r="F155" i="1"/>
  <c r="G155" i="1"/>
  <c r="H155" i="1"/>
  <c r="B156" i="1"/>
  <c r="C156" i="1"/>
  <c r="D156" i="1"/>
  <c r="E156" i="1"/>
  <c r="F156" i="1"/>
  <c r="G156" i="1"/>
  <c r="H156" i="1"/>
  <c r="B157" i="1"/>
  <c r="C157" i="1"/>
  <c r="D157" i="1"/>
  <c r="E157" i="1"/>
  <c r="F157" i="1"/>
  <c r="G157" i="1"/>
  <c r="H157" i="1"/>
  <c r="B158" i="1"/>
  <c r="C158" i="1"/>
  <c r="D158" i="1"/>
  <c r="E158" i="1"/>
  <c r="F158" i="1"/>
  <c r="G158" i="1"/>
  <c r="H158" i="1"/>
  <c r="B159" i="1"/>
  <c r="C159" i="1"/>
  <c r="D159" i="1"/>
  <c r="E159" i="1"/>
  <c r="F159" i="1"/>
  <c r="G159" i="1"/>
  <c r="H159" i="1"/>
  <c r="B160" i="1"/>
  <c r="C160" i="1"/>
  <c r="D160" i="1"/>
  <c r="E160" i="1"/>
  <c r="F160" i="1"/>
  <c r="G160" i="1"/>
  <c r="H160" i="1"/>
  <c r="B161" i="1"/>
  <c r="C161" i="1"/>
  <c r="D161" i="1"/>
  <c r="E161" i="1"/>
  <c r="F161" i="1"/>
  <c r="G161" i="1"/>
  <c r="H161" i="1"/>
  <c r="B162" i="1"/>
  <c r="C162" i="1"/>
  <c r="D162" i="1"/>
  <c r="E162" i="1"/>
  <c r="F162" i="1"/>
  <c r="G162" i="1"/>
  <c r="H162" i="1"/>
  <c r="B163" i="1"/>
  <c r="C163" i="1"/>
  <c r="D163" i="1"/>
  <c r="E163" i="1"/>
  <c r="F163" i="1"/>
  <c r="G163" i="1"/>
  <c r="H163" i="1"/>
  <c r="B164" i="1"/>
  <c r="C164" i="1"/>
  <c r="D164" i="1"/>
  <c r="E164" i="1"/>
  <c r="F164" i="1"/>
  <c r="G164" i="1"/>
  <c r="H164" i="1"/>
  <c r="B165" i="1"/>
  <c r="C165" i="1"/>
  <c r="D165" i="1"/>
  <c r="E165" i="1"/>
  <c r="F165" i="1"/>
  <c r="G165" i="1"/>
  <c r="H165" i="1"/>
  <c r="B166" i="1"/>
  <c r="C166" i="1"/>
  <c r="D166" i="1"/>
  <c r="E166" i="1"/>
  <c r="F166" i="1"/>
  <c r="G166" i="1"/>
  <c r="H166" i="1"/>
  <c r="B167" i="1"/>
  <c r="C167" i="1"/>
  <c r="D167" i="1"/>
  <c r="E167" i="1"/>
  <c r="F167" i="1"/>
  <c r="G167" i="1"/>
  <c r="H167" i="1"/>
  <c r="B168" i="1"/>
  <c r="C168" i="1"/>
  <c r="D168" i="1"/>
  <c r="E168" i="1"/>
  <c r="F168" i="1"/>
  <c r="G168" i="1"/>
  <c r="H168" i="1"/>
  <c r="B169" i="1"/>
  <c r="C169" i="1"/>
  <c r="D169" i="1"/>
  <c r="E169" i="1"/>
  <c r="F169" i="1"/>
  <c r="G169" i="1"/>
  <c r="H169" i="1"/>
  <c r="B170" i="1"/>
  <c r="C170" i="1"/>
  <c r="D170" i="1"/>
  <c r="E170" i="1"/>
  <c r="F170" i="1"/>
  <c r="G170" i="1"/>
  <c r="H170" i="1"/>
  <c r="B171" i="1"/>
  <c r="C171" i="1"/>
  <c r="D171" i="1"/>
  <c r="E171" i="1"/>
  <c r="F171" i="1"/>
  <c r="G171" i="1"/>
  <c r="H171" i="1"/>
  <c r="B172" i="1"/>
  <c r="C172" i="1"/>
  <c r="D172" i="1"/>
  <c r="E172" i="1"/>
  <c r="F172" i="1"/>
  <c r="G172" i="1"/>
  <c r="H172" i="1"/>
  <c r="B173" i="1"/>
  <c r="C173" i="1"/>
  <c r="D173" i="1"/>
  <c r="E173" i="1"/>
  <c r="F173" i="1"/>
  <c r="G173" i="1"/>
  <c r="H173" i="1"/>
  <c r="B174" i="1"/>
  <c r="C174" i="1"/>
  <c r="D174" i="1"/>
  <c r="E174" i="1"/>
  <c r="F174" i="1"/>
  <c r="G174" i="1"/>
  <c r="H174" i="1"/>
  <c r="B175" i="1"/>
  <c r="C175" i="1"/>
  <c r="D175" i="1"/>
  <c r="E175" i="1"/>
  <c r="F175" i="1"/>
  <c r="G175" i="1"/>
  <c r="H175" i="1"/>
  <c r="B176" i="1"/>
  <c r="C176" i="1"/>
  <c r="D176" i="1"/>
  <c r="E176" i="1"/>
  <c r="F176" i="1"/>
  <c r="G176" i="1"/>
  <c r="H176" i="1"/>
  <c r="B177" i="1"/>
  <c r="C177" i="1"/>
  <c r="D177" i="1"/>
  <c r="E177" i="1"/>
  <c r="F177" i="1"/>
  <c r="G177" i="1"/>
  <c r="H177" i="1"/>
  <c r="B178" i="1"/>
  <c r="C178" i="1"/>
  <c r="D178" i="1"/>
  <c r="E178" i="1"/>
  <c r="F178" i="1"/>
  <c r="G178" i="1"/>
  <c r="H178" i="1"/>
  <c r="B179" i="1"/>
  <c r="C179" i="1"/>
  <c r="D179" i="1"/>
  <c r="E179" i="1"/>
  <c r="F179" i="1"/>
  <c r="G179" i="1"/>
  <c r="H179" i="1"/>
  <c r="B180" i="1"/>
  <c r="C180" i="1"/>
  <c r="D180" i="1"/>
  <c r="E180" i="1"/>
  <c r="F180" i="1"/>
  <c r="G180" i="1"/>
  <c r="H180" i="1"/>
  <c r="B181" i="1"/>
  <c r="C181" i="1"/>
  <c r="D181" i="1"/>
  <c r="E181" i="1"/>
  <c r="F181" i="1"/>
  <c r="G181" i="1"/>
  <c r="H181" i="1"/>
  <c r="B182" i="1"/>
  <c r="C182" i="1"/>
  <c r="D182" i="1"/>
  <c r="E182" i="1"/>
  <c r="F182" i="1"/>
  <c r="G182" i="1"/>
  <c r="H182" i="1"/>
  <c r="B183" i="1"/>
  <c r="C183" i="1"/>
  <c r="D183" i="1"/>
  <c r="E183" i="1"/>
  <c r="F183" i="1"/>
  <c r="G183" i="1"/>
  <c r="H183" i="1"/>
  <c r="B184" i="1"/>
  <c r="C184" i="1"/>
  <c r="D184" i="1"/>
  <c r="E184" i="1"/>
  <c r="F184" i="1"/>
  <c r="G184" i="1"/>
  <c r="H184" i="1"/>
  <c r="B185" i="1"/>
  <c r="C185" i="1"/>
  <c r="D185" i="1"/>
  <c r="E185" i="1"/>
  <c r="F185" i="1"/>
  <c r="G185" i="1"/>
  <c r="H185" i="1"/>
  <c r="B186" i="1"/>
  <c r="C186" i="1"/>
  <c r="D186" i="1"/>
  <c r="E186" i="1"/>
  <c r="F186" i="1"/>
  <c r="G186" i="1"/>
  <c r="H186" i="1"/>
  <c r="B187" i="1"/>
  <c r="C187" i="1"/>
  <c r="D187" i="1"/>
  <c r="E187" i="1"/>
  <c r="F187" i="1"/>
  <c r="G187" i="1"/>
  <c r="H187" i="1"/>
  <c r="B188" i="1"/>
  <c r="C188" i="1"/>
  <c r="D188" i="1"/>
  <c r="E188" i="1"/>
  <c r="F188" i="1"/>
  <c r="G188" i="1"/>
  <c r="H188" i="1"/>
  <c r="B189" i="1"/>
  <c r="C189" i="1"/>
  <c r="D189" i="1"/>
  <c r="E189" i="1"/>
  <c r="F189" i="1"/>
  <c r="G189" i="1"/>
  <c r="H189" i="1"/>
  <c r="B190" i="1"/>
  <c r="C190" i="1"/>
  <c r="D190" i="1"/>
  <c r="E190" i="1"/>
  <c r="F190" i="1"/>
  <c r="G190" i="1"/>
  <c r="H190" i="1"/>
  <c r="B191" i="1"/>
  <c r="C191" i="1"/>
  <c r="D191" i="1"/>
  <c r="E191" i="1"/>
  <c r="F191" i="1"/>
  <c r="G191" i="1"/>
  <c r="H191" i="1"/>
  <c r="B192" i="1"/>
  <c r="C192" i="1"/>
  <c r="D192" i="1"/>
  <c r="E192" i="1"/>
  <c r="F192" i="1"/>
  <c r="G192" i="1"/>
  <c r="H192" i="1"/>
  <c r="B193" i="1"/>
  <c r="C193" i="1"/>
  <c r="D193" i="1"/>
  <c r="E193" i="1"/>
  <c r="F193" i="1"/>
  <c r="G193" i="1"/>
  <c r="H193" i="1"/>
  <c r="B194" i="1"/>
  <c r="C194" i="1"/>
  <c r="D194" i="1"/>
  <c r="E194" i="1"/>
  <c r="F194" i="1"/>
  <c r="G194" i="1"/>
  <c r="H194" i="1"/>
  <c r="B195" i="1"/>
  <c r="C195" i="1"/>
  <c r="D195" i="1"/>
  <c r="E195" i="1"/>
  <c r="F195" i="1"/>
  <c r="G195" i="1"/>
  <c r="H195" i="1"/>
  <c r="B196" i="1"/>
  <c r="C196" i="1"/>
  <c r="D196" i="1"/>
  <c r="E196" i="1"/>
  <c r="F196" i="1"/>
  <c r="G196" i="1"/>
  <c r="H196" i="1"/>
  <c r="B197" i="1"/>
  <c r="C197" i="1"/>
  <c r="D197" i="1"/>
  <c r="E197" i="1"/>
  <c r="F197" i="1"/>
  <c r="G197" i="1"/>
  <c r="H197" i="1"/>
  <c r="B198" i="1"/>
  <c r="C198" i="1"/>
  <c r="D198" i="1"/>
  <c r="E198" i="1"/>
  <c r="F198" i="1"/>
  <c r="G198" i="1"/>
  <c r="H198" i="1"/>
  <c r="B199" i="1"/>
  <c r="C199" i="1"/>
  <c r="D199" i="1"/>
  <c r="E199" i="1"/>
  <c r="F199" i="1"/>
  <c r="G199" i="1"/>
  <c r="H199" i="1"/>
  <c r="B200" i="1"/>
  <c r="C200" i="1"/>
  <c r="D200" i="1"/>
  <c r="E200" i="1"/>
  <c r="F200" i="1"/>
  <c r="G200" i="1"/>
  <c r="H200" i="1"/>
  <c r="B201" i="1"/>
  <c r="C201" i="1"/>
  <c r="D201" i="1"/>
  <c r="E201" i="1"/>
  <c r="F201" i="1"/>
  <c r="G201" i="1"/>
  <c r="H201" i="1"/>
  <c r="B202" i="1"/>
  <c r="C202" i="1"/>
  <c r="D202" i="1"/>
  <c r="E202" i="1"/>
  <c r="F202" i="1"/>
  <c r="G202" i="1"/>
  <c r="H202" i="1"/>
  <c r="B203" i="1"/>
  <c r="C203" i="1"/>
  <c r="D203" i="1"/>
  <c r="E203" i="1"/>
  <c r="F203" i="1"/>
  <c r="G203" i="1"/>
  <c r="H203" i="1"/>
  <c r="B204" i="1"/>
  <c r="C204" i="1"/>
  <c r="D204" i="1"/>
  <c r="E204" i="1"/>
  <c r="F204" i="1"/>
  <c r="G204" i="1"/>
  <c r="H204" i="1"/>
  <c r="B205" i="1"/>
  <c r="C205" i="1"/>
  <c r="D205" i="1"/>
  <c r="E205" i="1"/>
  <c r="F205" i="1"/>
  <c r="G205" i="1"/>
  <c r="H205" i="1"/>
  <c r="B206" i="1"/>
  <c r="C206" i="1"/>
  <c r="D206" i="1"/>
  <c r="E206" i="1"/>
  <c r="F206" i="1"/>
  <c r="G206" i="1"/>
  <c r="H206" i="1"/>
  <c r="B207" i="1"/>
  <c r="C207" i="1"/>
  <c r="D207" i="1"/>
  <c r="E207" i="1"/>
  <c r="F207" i="1"/>
  <c r="G207" i="1"/>
  <c r="H207" i="1"/>
  <c r="B208" i="1"/>
  <c r="C208" i="1"/>
  <c r="D208" i="1"/>
  <c r="E208" i="1"/>
  <c r="F208" i="1"/>
  <c r="G208" i="1"/>
  <c r="H208" i="1"/>
  <c r="B209" i="1"/>
  <c r="C209" i="1"/>
  <c r="D209" i="1"/>
  <c r="E209" i="1"/>
  <c r="F209" i="1"/>
  <c r="G209" i="1"/>
  <c r="H209" i="1"/>
  <c r="B210" i="1"/>
  <c r="C210" i="1"/>
  <c r="D210" i="1"/>
  <c r="E210" i="1"/>
  <c r="F210" i="1"/>
  <c r="G210" i="1"/>
  <c r="H210" i="1"/>
  <c r="B211" i="1"/>
  <c r="C211" i="1"/>
  <c r="D211" i="1"/>
  <c r="E211" i="1"/>
  <c r="F211" i="1"/>
  <c r="G211" i="1"/>
  <c r="H211" i="1"/>
  <c r="B212" i="1"/>
  <c r="C212" i="1"/>
  <c r="D212" i="1"/>
  <c r="E212" i="1"/>
  <c r="F212" i="1"/>
  <c r="G212" i="1"/>
  <c r="H212" i="1"/>
  <c r="B213" i="1"/>
  <c r="C213" i="1"/>
  <c r="D213" i="1"/>
  <c r="E213" i="1"/>
  <c r="F213" i="1"/>
  <c r="G213" i="1"/>
  <c r="H213" i="1"/>
  <c r="B214" i="1"/>
  <c r="C214" i="1"/>
  <c r="D214" i="1"/>
  <c r="E214" i="1"/>
  <c r="F214" i="1"/>
  <c r="G214" i="1"/>
  <c r="H214" i="1"/>
  <c r="B215" i="1"/>
  <c r="C215" i="1"/>
  <c r="D215" i="1"/>
  <c r="E215" i="1"/>
  <c r="F215" i="1"/>
  <c r="G215" i="1"/>
  <c r="H215" i="1"/>
  <c r="B216" i="1"/>
  <c r="C216" i="1"/>
  <c r="D216" i="1"/>
  <c r="E216" i="1"/>
  <c r="F216" i="1"/>
  <c r="G216" i="1"/>
  <c r="H216" i="1"/>
  <c r="B217" i="1"/>
  <c r="C217" i="1"/>
  <c r="D217" i="1"/>
  <c r="E217" i="1"/>
  <c r="F217" i="1"/>
  <c r="G217" i="1"/>
  <c r="H217" i="1"/>
  <c r="B218" i="1"/>
  <c r="C218" i="1"/>
  <c r="D218" i="1"/>
  <c r="E218" i="1"/>
  <c r="F218" i="1"/>
  <c r="G218" i="1"/>
  <c r="H218" i="1"/>
  <c r="B219" i="1"/>
  <c r="C219" i="1"/>
  <c r="D219" i="1"/>
  <c r="E219" i="1"/>
  <c r="F219" i="1"/>
  <c r="G219" i="1"/>
  <c r="H219" i="1"/>
  <c r="B220" i="1"/>
  <c r="C220" i="1"/>
  <c r="D220" i="1"/>
  <c r="E220" i="1"/>
  <c r="F220" i="1"/>
  <c r="G220" i="1"/>
  <c r="H220" i="1"/>
  <c r="B221" i="1"/>
  <c r="C221" i="1"/>
  <c r="D221" i="1"/>
  <c r="E221" i="1"/>
  <c r="F221" i="1"/>
  <c r="G221" i="1"/>
  <c r="H221" i="1"/>
  <c r="B222" i="1"/>
  <c r="C222" i="1"/>
  <c r="D222" i="1"/>
  <c r="E222" i="1"/>
  <c r="F222" i="1"/>
  <c r="G222" i="1"/>
  <c r="H222" i="1"/>
  <c r="B223" i="1"/>
  <c r="C223" i="1"/>
  <c r="D223" i="1"/>
  <c r="E223" i="1"/>
  <c r="F223" i="1"/>
  <c r="G223" i="1"/>
  <c r="H223" i="1"/>
  <c r="B224" i="1"/>
  <c r="C224" i="1"/>
  <c r="D224" i="1"/>
  <c r="E224" i="1"/>
  <c r="F224" i="1"/>
  <c r="G224" i="1"/>
  <c r="H224" i="1"/>
  <c r="B225" i="1"/>
  <c r="C225" i="1"/>
  <c r="D225" i="1"/>
  <c r="E225" i="1"/>
  <c r="F225" i="1"/>
  <c r="G225" i="1"/>
  <c r="H225" i="1"/>
  <c r="B226" i="1"/>
  <c r="C226" i="1"/>
  <c r="D226" i="1"/>
  <c r="E226" i="1"/>
  <c r="F226" i="1"/>
  <c r="G226" i="1"/>
  <c r="H226" i="1"/>
  <c r="B227" i="1"/>
  <c r="C227" i="1"/>
  <c r="D227" i="1"/>
  <c r="E227" i="1"/>
  <c r="F227" i="1"/>
  <c r="G227" i="1"/>
  <c r="H227" i="1"/>
  <c r="B228" i="1"/>
  <c r="C228" i="1"/>
  <c r="D228" i="1"/>
  <c r="E228" i="1"/>
  <c r="F228" i="1"/>
  <c r="G228" i="1"/>
  <c r="H228" i="1"/>
  <c r="B229" i="1"/>
  <c r="C229" i="1"/>
  <c r="D229" i="1"/>
  <c r="E229" i="1"/>
  <c r="F229" i="1"/>
  <c r="G229" i="1"/>
  <c r="H229" i="1"/>
  <c r="B230" i="1"/>
  <c r="C230" i="1"/>
  <c r="D230" i="1"/>
  <c r="E230" i="1"/>
  <c r="F230" i="1"/>
  <c r="G230" i="1"/>
  <c r="H230" i="1"/>
  <c r="B231" i="1"/>
  <c r="C231" i="1"/>
  <c r="D231" i="1"/>
  <c r="E231" i="1"/>
  <c r="F231" i="1"/>
  <c r="G231" i="1"/>
  <c r="H231" i="1"/>
  <c r="B232" i="1"/>
  <c r="C232" i="1"/>
  <c r="D232" i="1"/>
  <c r="E232" i="1"/>
  <c r="F232" i="1"/>
  <c r="G232" i="1"/>
  <c r="H232" i="1"/>
  <c r="B233" i="1"/>
  <c r="C233" i="1"/>
  <c r="D233" i="1"/>
  <c r="E233" i="1"/>
  <c r="F233" i="1"/>
  <c r="G233" i="1"/>
  <c r="H233" i="1"/>
  <c r="B234" i="1"/>
  <c r="C234" i="1"/>
  <c r="D234" i="1"/>
  <c r="E234" i="1"/>
  <c r="F234" i="1"/>
  <c r="G234" i="1"/>
  <c r="H234" i="1"/>
  <c r="B235" i="1"/>
  <c r="C235" i="1"/>
  <c r="D235" i="1"/>
  <c r="E235" i="1"/>
  <c r="F235" i="1"/>
  <c r="G235" i="1"/>
  <c r="H235" i="1"/>
  <c r="B236" i="1"/>
  <c r="C236" i="1"/>
  <c r="D236" i="1"/>
  <c r="E236" i="1"/>
  <c r="F236" i="1"/>
  <c r="G236" i="1"/>
  <c r="H236" i="1"/>
  <c r="B237" i="1"/>
  <c r="C237" i="1"/>
  <c r="D237" i="1"/>
  <c r="E237" i="1"/>
  <c r="F237" i="1"/>
  <c r="G237" i="1"/>
  <c r="H237" i="1"/>
  <c r="B238" i="1"/>
  <c r="C238" i="1"/>
  <c r="D238" i="1"/>
  <c r="E238" i="1"/>
  <c r="F238" i="1"/>
  <c r="G238" i="1"/>
  <c r="H238" i="1"/>
  <c r="B239" i="1"/>
  <c r="C239" i="1"/>
  <c r="D239" i="1"/>
  <c r="E239" i="1"/>
  <c r="F239" i="1"/>
  <c r="G239" i="1"/>
  <c r="H239" i="1"/>
  <c r="B240" i="1"/>
  <c r="C240" i="1"/>
  <c r="D240" i="1"/>
  <c r="E240" i="1"/>
  <c r="F240" i="1"/>
  <c r="G240" i="1"/>
  <c r="H240" i="1"/>
  <c r="B241" i="1"/>
  <c r="C241" i="1"/>
  <c r="D241" i="1"/>
  <c r="E241" i="1"/>
  <c r="F241" i="1"/>
  <c r="G241" i="1"/>
  <c r="H241" i="1"/>
  <c r="B242" i="1"/>
  <c r="C242" i="1"/>
  <c r="D242" i="1"/>
  <c r="E242" i="1"/>
  <c r="F242" i="1"/>
  <c r="G242" i="1"/>
  <c r="H242" i="1"/>
  <c r="B243" i="1"/>
  <c r="C243" i="1"/>
  <c r="D243" i="1"/>
  <c r="E243" i="1"/>
  <c r="F243" i="1"/>
  <c r="G243" i="1"/>
  <c r="H243" i="1"/>
  <c r="B244" i="1"/>
  <c r="C244" i="1"/>
  <c r="D244" i="1"/>
  <c r="E244" i="1"/>
  <c r="F244" i="1"/>
  <c r="G244" i="1"/>
  <c r="H244" i="1"/>
  <c r="B245" i="1"/>
  <c r="C245" i="1"/>
  <c r="D245" i="1"/>
  <c r="E245" i="1"/>
  <c r="F245" i="1"/>
  <c r="G245" i="1"/>
  <c r="H245" i="1"/>
  <c r="B246" i="1"/>
  <c r="C246" i="1"/>
  <c r="D246" i="1"/>
  <c r="E246" i="1"/>
  <c r="F246" i="1"/>
  <c r="G246" i="1"/>
  <c r="H246" i="1"/>
  <c r="B247" i="1"/>
  <c r="C247" i="1"/>
  <c r="D247" i="1"/>
  <c r="E247" i="1"/>
  <c r="F247" i="1"/>
  <c r="G247" i="1"/>
  <c r="H247" i="1"/>
  <c r="B248" i="1"/>
  <c r="C248" i="1"/>
  <c r="D248" i="1"/>
  <c r="E248" i="1"/>
  <c r="F248" i="1"/>
  <c r="G248" i="1"/>
  <c r="H248" i="1"/>
  <c r="B249" i="1"/>
  <c r="C249" i="1"/>
  <c r="D249" i="1"/>
  <c r="E249" i="1"/>
  <c r="F249" i="1"/>
  <c r="G249" i="1"/>
  <c r="H249" i="1"/>
  <c r="B250" i="1"/>
  <c r="C250" i="1"/>
  <c r="D250" i="1"/>
  <c r="E250" i="1"/>
  <c r="F250" i="1"/>
  <c r="G250" i="1"/>
  <c r="H250" i="1"/>
  <c r="B251" i="1"/>
  <c r="C251" i="1"/>
  <c r="D251" i="1"/>
  <c r="E251" i="1"/>
  <c r="F251" i="1"/>
  <c r="G251" i="1"/>
  <c r="H251" i="1"/>
  <c r="B252" i="1"/>
  <c r="C252" i="1"/>
  <c r="D252" i="1"/>
  <c r="E252" i="1"/>
  <c r="F252" i="1"/>
  <c r="G252" i="1"/>
  <c r="H252" i="1"/>
  <c r="B253" i="1"/>
  <c r="C253" i="1"/>
  <c r="D253" i="1"/>
  <c r="E253" i="1"/>
  <c r="F253" i="1"/>
  <c r="G253" i="1"/>
  <c r="H253" i="1"/>
  <c r="B254" i="1"/>
  <c r="C254" i="1"/>
  <c r="D254" i="1"/>
  <c r="E254" i="1"/>
  <c r="F254" i="1"/>
  <c r="G254" i="1"/>
  <c r="H254" i="1"/>
  <c r="B255" i="1"/>
  <c r="C255" i="1"/>
  <c r="D255" i="1"/>
  <c r="E255" i="1"/>
  <c r="F255" i="1"/>
  <c r="G255" i="1"/>
  <c r="H255" i="1"/>
  <c r="B256" i="1"/>
  <c r="C256" i="1"/>
  <c r="D256" i="1"/>
  <c r="E256" i="1"/>
  <c r="F256" i="1"/>
  <c r="G256" i="1"/>
  <c r="H256" i="1"/>
  <c r="B257" i="1"/>
  <c r="C257" i="1"/>
  <c r="D257" i="1"/>
  <c r="E257" i="1"/>
  <c r="F257" i="1"/>
  <c r="G257" i="1"/>
  <c r="H257" i="1"/>
  <c r="B258" i="1"/>
  <c r="C258" i="1"/>
  <c r="D258" i="1"/>
  <c r="E258" i="1"/>
  <c r="F258" i="1"/>
  <c r="G258" i="1"/>
  <c r="H258" i="1"/>
  <c r="B259" i="1"/>
  <c r="C259" i="1"/>
  <c r="D259" i="1"/>
  <c r="E259" i="1"/>
  <c r="F259" i="1"/>
  <c r="G259" i="1"/>
  <c r="H259" i="1"/>
  <c r="B260" i="1"/>
  <c r="C260" i="1"/>
  <c r="D260" i="1"/>
  <c r="E260" i="1"/>
  <c r="F260" i="1"/>
  <c r="G260" i="1"/>
  <c r="H260" i="1"/>
  <c r="B261" i="1"/>
  <c r="C261" i="1"/>
  <c r="D261" i="1"/>
  <c r="E261" i="1"/>
  <c r="F261" i="1"/>
  <c r="G261" i="1"/>
  <c r="H261" i="1"/>
  <c r="B262" i="1"/>
  <c r="C262" i="1"/>
  <c r="D262" i="1"/>
  <c r="E262" i="1"/>
  <c r="F262" i="1"/>
  <c r="G262" i="1"/>
  <c r="H262" i="1"/>
  <c r="B263" i="1"/>
  <c r="C263" i="1"/>
  <c r="D263" i="1"/>
  <c r="E263" i="1"/>
  <c r="F263" i="1"/>
  <c r="G263" i="1"/>
  <c r="H263" i="1"/>
  <c r="B264" i="1"/>
  <c r="C264" i="1"/>
  <c r="D264" i="1"/>
  <c r="E264" i="1"/>
  <c r="F264" i="1"/>
  <c r="G264" i="1"/>
  <c r="H264" i="1"/>
  <c r="B265" i="1"/>
  <c r="C265" i="1"/>
  <c r="D265" i="1"/>
  <c r="E265" i="1"/>
  <c r="F265" i="1"/>
  <c r="G265" i="1"/>
  <c r="H265" i="1"/>
  <c r="B266" i="1"/>
  <c r="C266" i="1"/>
  <c r="D266" i="1"/>
  <c r="E266" i="1"/>
  <c r="F266" i="1"/>
  <c r="G266" i="1"/>
  <c r="H266" i="1"/>
  <c r="B267" i="1"/>
  <c r="C267" i="1"/>
  <c r="D267" i="1"/>
  <c r="E267" i="1"/>
  <c r="F267" i="1"/>
  <c r="G267" i="1"/>
  <c r="H267" i="1"/>
  <c r="B268" i="1"/>
  <c r="C268" i="1"/>
  <c r="D268" i="1"/>
  <c r="E268" i="1"/>
  <c r="F268" i="1"/>
  <c r="G268" i="1"/>
  <c r="H268" i="1"/>
  <c r="B269" i="1"/>
  <c r="C269" i="1"/>
  <c r="D269" i="1"/>
  <c r="E269" i="1"/>
  <c r="F269" i="1"/>
  <c r="G269" i="1"/>
  <c r="H269" i="1"/>
  <c r="B270" i="1"/>
  <c r="C270" i="1"/>
  <c r="D270" i="1"/>
  <c r="E270" i="1"/>
  <c r="F270" i="1"/>
  <c r="G270" i="1"/>
  <c r="H270" i="1"/>
  <c r="B271" i="1"/>
  <c r="C271" i="1"/>
  <c r="D271" i="1"/>
  <c r="E271" i="1"/>
  <c r="F271" i="1"/>
  <c r="G271" i="1"/>
  <c r="H271" i="1"/>
  <c r="B272" i="1"/>
  <c r="C272" i="1"/>
  <c r="D272" i="1"/>
  <c r="E272" i="1"/>
  <c r="F272" i="1"/>
  <c r="G272" i="1"/>
  <c r="H272" i="1"/>
  <c r="B273" i="1"/>
  <c r="C273" i="1"/>
  <c r="D273" i="1"/>
  <c r="E273" i="1"/>
  <c r="F273" i="1"/>
  <c r="G273" i="1"/>
  <c r="H273" i="1"/>
  <c r="B274" i="1"/>
  <c r="C274" i="1"/>
  <c r="D274" i="1"/>
  <c r="E274" i="1"/>
  <c r="F274" i="1"/>
  <c r="G274" i="1"/>
  <c r="H274" i="1"/>
  <c r="B275" i="1"/>
  <c r="C275" i="1"/>
  <c r="D275" i="1"/>
  <c r="E275" i="1"/>
  <c r="F275" i="1"/>
  <c r="G275" i="1"/>
  <c r="H275" i="1"/>
  <c r="B276" i="1"/>
  <c r="C276" i="1"/>
  <c r="D276" i="1"/>
  <c r="E276" i="1"/>
  <c r="F276" i="1"/>
  <c r="G276" i="1"/>
  <c r="H276" i="1"/>
  <c r="B277" i="1"/>
  <c r="C277" i="1"/>
  <c r="D277" i="1"/>
  <c r="E277" i="1"/>
  <c r="F277" i="1"/>
  <c r="G277" i="1"/>
  <c r="H277" i="1"/>
  <c r="B278" i="1"/>
  <c r="C278" i="1"/>
  <c r="D278" i="1"/>
  <c r="E278" i="1"/>
  <c r="F278" i="1"/>
  <c r="G278" i="1"/>
  <c r="H278" i="1"/>
  <c r="B279" i="1"/>
  <c r="C279" i="1"/>
  <c r="D279" i="1"/>
  <c r="E279" i="1"/>
  <c r="F279" i="1"/>
  <c r="G279" i="1"/>
  <c r="H279" i="1"/>
  <c r="B280" i="1"/>
  <c r="C280" i="1"/>
  <c r="D280" i="1"/>
  <c r="E280" i="1"/>
  <c r="F280" i="1"/>
  <c r="G280" i="1"/>
  <c r="H280" i="1"/>
  <c r="B281" i="1"/>
  <c r="C281" i="1"/>
  <c r="D281" i="1"/>
  <c r="E281" i="1"/>
  <c r="F281" i="1"/>
  <c r="G281" i="1"/>
  <c r="H281" i="1"/>
  <c r="B282" i="1"/>
  <c r="C282" i="1"/>
  <c r="D282" i="1"/>
  <c r="E282" i="1"/>
  <c r="F282" i="1"/>
  <c r="G282" i="1"/>
  <c r="H282" i="1"/>
  <c r="B283" i="1"/>
  <c r="C283" i="1"/>
  <c r="D283" i="1"/>
  <c r="E283" i="1"/>
  <c r="F283" i="1"/>
  <c r="G283" i="1"/>
  <c r="H283" i="1"/>
  <c r="B284" i="1"/>
  <c r="C284" i="1"/>
  <c r="D284" i="1"/>
  <c r="E284" i="1"/>
  <c r="F284" i="1"/>
  <c r="G284" i="1"/>
  <c r="H284" i="1"/>
  <c r="B285" i="1"/>
  <c r="C285" i="1"/>
  <c r="D285" i="1"/>
  <c r="E285" i="1"/>
  <c r="F285" i="1"/>
  <c r="G285" i="1"/>
  <c r="H285" i="1"/>
  <c r="B286" i="1"/>
  <c r="C286" i="1"/>
  <c r="D286" i="1"/>
  <c r="E286" i="1"/>
  <c r="F286" i="1"/>
  <c r="G286" i="1"/>
  <c r="H286" i="1"/>
  <c r="B287" i="1"/>
  <c r="C287" i="1"/>
  <c r="D287" i="1"/>
  <c r="E287" i="1"/>
  <c r="F287" i="1"/>
  <c r="G287" i="1"/>
  <c r="H287" i="1"/>
  <c r="B288" i="1"/>
  <c r="C288" i="1"/>
  <c r="D288" i="1"/>
  <c r="E288" i="1"/>
  <c r="F288" i="1"/>
  <c r="G288" i="1"/>
  <c r="H288" i="1"/>
  <c r="B289" i="1"/>
  <c r="C289" i="1"/>
  <c r="D289" i="1"/>
  <c r="E289" i="1"/>
  <c r="F289" i="1"/>
  <c r="G289" i="1"/>
  <c r="H289" i="1"/>
  <c r="B290" i="1"/>
  <c r="C290" i="1"/>
  <c r="D290" i="1"/>
  <c r="E290" i="1"/>
  <c r="F290" i="1"/>
  <c r="G290" i="1"/>
  <c r="H290" i="1"/>
  <c r="B291" i="1"/>
  <c r="C291" i="1"/>
  <c r="D291" i="1"/>
  <c r="E291" i="1"/>
  <c r="F291" i="1"/>
  <c r="G291" i="1"/>
  <c r="H291" i="1"/>
  <c r="B292" i="1"/>
  <c r="C292" i="1"/>
  <c r="D292" i="1"/>
  <c r="E292" i="1"/>
  <c r="F292" i="1"/>
  <c r="G292" i="1"/>
  <c r="H292" i="1"/>
  <c r="B293" i="1"/>
  <c r="C293" i="1"/>
  <c r="D293" i="1"/>
  <c r="E293" i="1"/>
  <c r="F293" i="1"/>
  <c r="G293" i="1"/>
  <c r="H293" i="1"/>
  <c r="B294" i="1"/>
  <c r="C294" i="1"/>
  <c r="D294" i="1"/>
  <c r="E294" i="1"/>
  <c r="F294" i="1"/>
  <c r="G294" i="1"/>
  <c r="H294" i="1"/>
  <c r="B295" i="1"/>
  <c r="C295" i="1"/>
  <c r="D295" i="1"/>
  <c r="E295" i="1"/>
  <c r="F295" i="1"/>
  <c r="G295" i="1"/>
  <c r="H295" i="1"/>
  <c r="B296" i="1"/>
  <c r="C296" i="1"/>
  <c r="D296" i="1"/>
  <c r="E296" i="1"/>
  <c r="F296" i="1"/>
  <c r="G296" i="1"/>
  <c r="H296" i="1"/>
  <c r="B297" i="1"/>
  <c r="C297" i="1"/>
  <c r="D297" i="1"/>
  <c r="E297" i="1"/>
  <c r="F297" i="1"/>
  <c r="G297" i="1"/>
  <c r="H297" i="1"/>
  <c r="B298" i="1"/>
  <c r="C298" i="1"/>
  <c r="D298" i="1"/>
  <c r="E298" i="1"/>
  <c r="F298" i="1"/>
  <c r="G298" i="1"/>
  <c r="H298" i="1"/>
  <c r="B299" i="1"/>
  <c r="C299" i="1"/>
  <c r="D299" i="1"/>
  <c r="E299" i="1"/>
  <c r="F299" i="1"/>
  <c r="G299" i="1"/>
  <c r="H299" i="1"/>
  <c r="B300" i="1"/>
  <c r="C300" i="1"/>
  <c r="D300" i="1"/>
  <c r="E300" i="1"/>
  <c r="F300" i="1"/>
  <c r="G300" i="1"/>
  <c r="H300" i="1"/>
  <c r="B301" i="1"/>
  <c r="C301" i="1"/>
  <c r="D301" i="1"/>
  <c r="E301" i="1"/>
  <c r="F301" i="1"/>
  <c r="G301" i="1"/>
  <c r="H301" i="1"/>
  <c r="B302" i="1"/>
  <c r="C302" i="1"/>
  <c r="D302" i="1"/>
  <c r="E302" i="1"/>
  <c r="F302" i="1"/>
  <c r="G302" i="1"/>
  <c r="H302" i="1"/>
  <c r="B303" i="1"/>
  <c r="C303" i="1"/>
  <c r="D303" i="1"/>
  <c r="E303" i="1"/>
  <c r="F303" i="1"/>
  <c r="G303" i="1"/>
  <c r="H303" i="1"/>
  <c r="B304" i="1"/>
  <c r="C304" i="1"/>
  <c r="D304" i="1"/>
  <c r="E304" i="1"/>
  <c r="F304" i="1"/>
  <c r="G304" i="1"/>
  <c r="H304" i="1"/>
  <c r="B305" i="1"/>
  <c r="C305" i="1"/>
  <c r="D305" i="1"/>
  <c r="E305" i="1"/>
  <c r="F305" i="1"/>
  <c r="G305" i="1"/>
  <c r="H305" i="1"/>
  <c r="B306" i="1"/>
  <c r="C306" i="1"/>
  <c r="D306" i="1"/>
  <c r="E306" i="1"/>
  <c r="F306" i="1"/>
  <c r="G306" i="1"/>
  <c r="H306" i="1"/>
  <c r="B307" i="1"/>
  <c r="C307" i="1"/>
  <c r="D307" i="1"/>
  <c r="E307" i="1"/>
  <c r="F307" i="1"/>
  <c r="G307" i="1"/>
  <c r="H307" i="1"/>
  <c r="B308" i="1"/>
  <c r="C308" i="1"/>
  <c r="D308" i="1"/>
  <c r="E308" i="1"/>
  <c r="F308" i="1"/>
  <c r="G308" i="1"/>
  <c r="H308" i="1"/>
  <c r="B309" i="1"/>
  <c r="C309" i="1"/>
  <c r="D309" i="1"/>
  <c r="E309" i="1"/>
  <c r="F309" i="1"/>
  <c r="G309" i="1"/>
  <c r="H309" i="1"/>
  <c r="B310" i="1"/>
  <c r="C310" i="1"/>
  <c r="D310" i="1"/>
  <c r="E310" i="1"/>
  <c r="F310" i="1"/>
  <c r="G310" i="1"/>
  <c r="H310" i="1"/>
  <c r="B311" i="1"/>
  <c r="C311" i="1"/>
  <c r="D311" i="1"/>
  <c r="E311" i="1"/>
  <c r="F311" i="1"/>
  <c r="G311" i="1"/>
  <c r="H311" i="1"/>
  <c r="B312" i="1"/>
  <c r="C312" i="1"/>
  <c r="D312" i="1"/>
  <c r="E312" i="1"/>
  <c r="F312" i="1"/>
  <c r="G312" i="1"/>
  <c r="H312" i="1"/>
  <c r="B313" i="1"/>
  <c r="C313" i="1"/>
  <c r="D313" i="1"/>
  <c r="E313" i="1"/>
  <c r="F313" i="1"/>
  <c r="G313" i="1"/>
  <c r="H313" i="1"/>
  <c r="B314" i="1"/>
  <c r="C314" i="1"/>
  <c r="D314" i="1"/>
  <c r="E314" i="1"/>
  <c r="F314" i="1"/>
  <c r="G314" i="1"/>
  <c r="H314" i="1"/>
  <c r="B315" i="1"/>
  <c r="C315" i="1"/>
  <c r="D315" i="1"/>
  <c r="E315" i="1"/>
  <c r="F315" i="1"/>
  <c r="G315" i="1"/>
  <c r="H315" i="1"/>
  <c r="B316" i="1"/>
  <c r="C316" i="1"/>
  <c r="D316" i="1"/>
  <c r="E316" i="1"/>
  <c r="F316" i="1"/>
  <c r="G316" i="1"/>
  <c r="H316" i="1"/>
  <c r="B317" i="1"/>
  <c r="C317" i="1"/>
  <c r="D317" i="1"/>
  <c r="E317" i="1"/>
  <c r="F317" i="1"/>
  <c r="G317" i="1"/>
  <c r="H317" i="1"/>
  <c r="B318" i="1"/>
  <c r="C318" i="1"/>
  <c r="D318" i="1"/>
  <c r="E318" i="1"/>
  <c r="F318" i="1"/>
  <c r="G318" i="1"/>
  <c r="H318" i="1"/>
  <c r="B319" i="1"/>
  <c r="C319" i="1"/>
  <c r="D319" i="1"/>
  <c r="E319" i="1"/>
  <c r="F319" i="1"/>
  <c r="G319" i="1"/>
  <c r="H319" i="1"/>
  <c r="B320" i="1"/>
  <c r="C320" i="1"/>
  <c r="D320" i="1"/>
  <c r="E320" i="1"/>
  <c r="F320" i="1"/>
  <c r="G320" i="1"/>
  <c r="H320" i="1"/>
  <c r="B321" i="1"/>
  <c r="C321" i="1"/>
  <c r="D321" i="1"/>
  <c r="E321" i="1"/>
  <c r="F321" i="1"/>
  <c r="G321" i="1"/>
  <c r="H321" i="1"/>
  <c r="B322" i="1"/>
  <c r="C322" i="1"/>
  <c r="D322" i="1"/>
  <c r="E322" i="1"/>
  <c r="F322" i="1"/>
  <c r="G322" i="1"/>
  <c r="H322" i="1"/>
  <c r="B323" i="1"/>
  <c r="C323" i="1"/>
  <c r="D323" i="1"/>
  <c r="E323" i="1"/>
  <c r="F323" i="1"/>
  <c r="G323" i="1"/>
  <c r="H323" i="1"/>
  <c r="B324" i="1"/>
  <c r="C324" i="1"/>
  <c r="D324" i="1"/>
  <c r="E324" i="1"/>
  <c r="F324" i="1"/>
  <c r="G324" i="1"/>
  <c r="H324" i="1"/>
  <c r="B325" i="1"/>
  <c r="C325" i="1"/>
  <c r="D325" i="1"/>
  <c r="E325" i="1"/>
  <c r="F325" i="1"/>
  <c r="G325" i="1"/>
  <c r="H325" i="1"/>
  <c r="B326" i="1"/>
  <c r="C326" i="1"/>
  <c r="D326" i="1"/>
  <c r="E326" i="1"/>
  <c r="F326" i="1"/>
  <c r="G326" i="1"/>
  <c r="H326" i="1"/>
  <c r="B327" i="1"/>
  <c r="C327" i="1"/>
  <c r="D327" i="1"/>
  <c r="E327" i="1"/>
  <c r="F327" i="1"/>
  <c r="G327" i="1"/>
  <c r="H327" i="1"/>
  <c r="B328" i="1"/>
  <c r="C328" i="1"/>
  <c r="D328" i="1"/>
  <c r="E328" i="1"/>
  <c r="F328" i="1"/>
  <c r="G328" i="1"/>
  <c r="H328" i="1"/>
  <c r="B329" i="1"/>
  <c r="C329" i="1"/>
  <c r="D329" i="1"/>
  <c r="E329" i="1"/>
  <c r="F329" i="1"/>
  <c r="G329" i="1"/>
  <c r="H329" i="1"/>
  <c r="B330" i="1"/>
  <c r="C330" i="1"/>
  <c r="D330" i="1"/>
  <c r="E330" i="1"/>
  <c r="F330" i="1"/>
  <c r="G330" i="1"/>
  <c r="H330" i="1"/>
  <c r="B331" i="1"/>
  <c r="C331" i="1"/>
  <c r="D331" i="1"/>
  <c r="E331" i="1"/>
  <c r="F331" i="1"/>
  <c r="G331" i="1"/>
  <c r="H331" i="1"/>
  <c r="B332" i="1"/>
  <c r="C332" i="1"/>
  <c r="D332" i="1"/>
  <c r="E332" i="1"/>
  <c r="F332" i="1"/>
  <c r="G332" i="1"/>
  <c r="H332" i="1"/>
  <c r="B333" i="1"/>
  <c r="C333" i="1"/>
  <c r="D333" i="1"/>
  <c r="E333" i="1"/>
  <c r="F333" i="1"/>
  <c r="G333" i="1"/>
  <c r="H333" i="1"/>
  <c r="B334" i="1"/>
  <c r="C334" i="1"/>
  <c r="D334" i="1"/>
  <c r="E334" i="1"/>
  <c r="F334" i="1"/>
  <c r="G334" i="1"/>
  <c r="H334" i="1"/>
  <c r="B335" i="1"/>
  <c r="C335" i="1"/>
  <c r="D335" i="1"/>
  <c r="E335" i="1"/>
  <c r="F335" i="1"/>
  <c r="G335" i="1"/>
  <c r="H335" i="1"/>
  <c r="B336" i="1"/>
  <c r="C336" i="1"/>
  <c r="D336" i="1"/>
  <c r="E336" i="1"/>
  <c r="F336" i="1"/>
  <c r="G336" i="1"/>
  <c r="H336" i="1"/>
  <c r="B337" i="1"/>
  <c r="C337" i="1"/>
  <c r="D337" i="1"/>
  <c r="E337" i="1"/>
  <c r="F337" i="1"/>
  <c r="G337" i="1"/>
  <c r="H337" i="1"/>
  <c r="B338" i="1"/>
  <c r="C338" i="1"/>
  <c r="D338" i="1"/>
  <c r="E338" i="1"/>
  <c r="F338" i="1"/>
  <c r="G338" i="1"/>
  <c r="H338" i="1"/>
  <c r="B339" i="1"/>
  <c r="C339" i="1"/>
  <c r="D339" i="1"/>
  <c r="E339" i="1"/>
  <c r="F339" i="1"/>
  <c r="G339" i="1"/>
  <c r="H339" i="1"/>
  <c r="B340" i="1"/>
  <c r="C340" i="1"/>
  <c r="D340" i="1"/>
  <c r="E340" i="1"/>
  <c r="F340" i="1"/>
  <c r="G340" i="1"/>
  <c r="H340" i="1"/>
  <c r="B341" i="1"/>
  <c r="C341" i="1"/>
  <c r="D341" i="1"/>
  <c r="E341" i="1"/>
  <c r="F341" i="1"/>
  <c r="G341" i="1"/>
  <c r="H341" i="1"/>
  <c r="B342" i="1"/>
  <c r="C342" i="1"/>
  <c r="D342" i="1"/>
  <c r="E342" i="1"/>
  <c r="F342" i="1"/>
  <c r="G342" i="1"/>
  <c r="H342" i="1"/>
  <c r="B343" i="1"/>
  <c r="C343" i="1"/>
  <c r="D343" i="1"/>
  <c r="E343" i="1"/>
  <c r="F343" i="1"/>
  <c r="G343" i="1"/>
  <c r="H343" i="1"/>
  <c r="B344" i="1"/>
  <c r="C344" i="1"/>
  <c r="D344" i="1"/>
  <c r="E344" i="1"/>
  <c r="F344" i="1"/>
  <c r="G344" i="1"/>
  <c r="H344" i="1"/>
  <c r="B345" i="1"/>
  <c r="C345" i="1"/>
  <c r="D345" i="1"/>
  <c r="E345" i="1"/>
  <c r="F345" i="1"/>
  <c r="G345" i="1"/>
  <c r="H345" i="1"/>
  <c r="B346" i="1"/>
  <c r="C346" i="1"/>
  <c r="D346" i="1"/>
  <c r="E346" i="1"/>
  <c r="F346" i="1"/>
  <c r="G346" i="1"/>
  <c r="H346" i="1"/>
  <c r="B347" i="1"/>
  <c r="C347" i="1"/>
  <c r="D347" i="1"/>
  <c r="E347" i="1"/>
  <c r="F347" i="1"/>
  <c r="G347" i="1"/>
  <c r="H347" i="1"/>
  <c r="B348" i="1"/>
  <c r="C348" i="1"/>
  <c r="D348" i="1"/>
  <c r="E348" i="1"/>
  <c r="F348" i="1"/>
  <c r="G348" i="1"/>
  <c r="H348" i="1"/>
  <c r="B349" i="1"/>
  <c r="C349" i="1"/>
  <c r="D349" i="1"/>
  <c r="E349" i="1"/>
  <c r="F349" i="1"/>
  <c r="G349" i="1"/>
  <c r="H349" i="1"/>
  <c r="B350" i="1"/>
  <c r="C350" i="1"/>
  <c r="D350" i="1"/>
  <c r="E350" i="1"/>
  <c r="F350" i="1"/>
  <c r="G350" i="1"/>
  <c r="H350" i="1"/>
  <c r="B351" i="1"/>
  <c r="C351" i="1"/>
  <c r="D351" i="1"/>
  <c r="E351" i="1"/>
  <c r="F351" i="1"/>
  <c r="G351" i="1"/>
  <c r="H351" i="1"/>
  <c r="B352" i="1"/>
  <c r="C352" i="1"/>
  <c r="D352" i="1"/>
  <c r="E352" i="1"/>
  <c r="F352" i="1"/>
  <c r="G352" i="1"/>
  <c r="H352" i="1"/>
  <c r="B353" i="1"/>
  <c r="C353" i="1"/>
  <c r="D353" i="1"/>
  <c r="E353" i="1"/>
  <c r="F353" i="1"/>
  <c r="G353" i="1"/>
  <c r="H353" i="1"/>
  <c r="B354" i="1"/>
  <c r="C354" i="1"/>
  <c r="D354" i="1"/>
  <c r="E354" i="1"/>
  <c r="F354" i="1"/>
  <c r="G354" i="1"/>
  <c r="H354" i="1"/>
  <c r="B355" i="1"/>
  <c r="C355" i="1"/>
  <c r="D355" i="1"/>
  <c r="E355" i="1"/>
  <c r="F355" i="1"/>
  <c r="G355" i="1"/>
  <c r="H355" i="1"/>
  <c r="B356" i="1"/>
  <c r="C356" i="1"/>
  <c r="D356" i="1"/>
  <c r="E356" i="1"/>
  <c r="F356" i="1"/>
  <c r="G356" i="1"/>
  <c r="H356" i="1"/>
  <c r="B357" i="1"/>
  <c r="C357" i="1"/>
  <c r="D357" i="1"/>
  <c r="E357" i="1"/>
  <c r="F357" i="1"/>
  <c r="G357" i="1"/>
  <c r="H357" i="1"/>
  <c r="B358" i="1"/>
  <c r="C358" i="1"/>
  <c r="D358" i="1"/>
  <c r="E358" i="1"/>
  <c r="F358" i="1"/>
  <c r="G358" i="1"/>
  <c r="H358" i="1"/>
  <c r="B359" i="1"/>
  <c r="C359" i="1"/>
  <c r="D359" i="1"/>
  <c r="E359" i="1"/>
  <c r="F359" i="1"/>
  <c r="G359" i="1"/>
  <c r="H359" i="1"/>
  <c r="B360" i="1"/>
  <c r="C360" i="1"/>
  <c r="D360" i="1"/>
  <c r="E360" i="1"/>
  <c r="F360" i="1"/>
  <c r="G360" i="1"/>
  <c r="H360" i="1"/>
  <c r="B361" i="1"/>
  <c r="C361" i="1"/>
  <c r="D361" i="1"/>
  <c r="E361" i="1"/>
  <c r="F361" i="1"/>
  <c r="G361" i="1"/>
  <c r="H361" i="1"/>
  <c r="B362" i="1"/>
  <c r="C362" i="1"/>
  <c r="D362" i="1"/>
  <c r="E362" i="1"/>
  <c r="F362" i="1"/>
  <c r="G362" i="1"/>
  <c r="H362" i="1"/>
  <c r="B363" i="1"/>
  <c r="C363" i="1"/>
  <c r="D363" i="1"/>
  <c r="E363" i="1"/>
  <c r="F363" i="1"/>
  <c r="G363" i="1"/>
  <c r="H363" i="1"/>
  <c r="B364" i="1"/>
  <c r="C364" i="1"/>
  <c r="D364" i="1"/>
  <c r="E364" i="1"/>
  <c r="F364" i="1"/>
  <c r="G364" i="1"/>
  <c r="H364" i="1"/>
  <c r="B365" i="1"/>
  <c r="C365" i="1"/>
  <c r="D365" i="1"/>
  <c r="E365" i="1"/>
  <c r="F365" i="1"/>
  <c r="G365" i="1"/>
  <c r="H365" i="1"/>
  <c r="B366" i="1"/>
  <c r="C366" i="1"/>
  <c r="D366" i="1"/>
  <c r="E366" i="1"/>
  <c r="F366" i="1"/>
  <c r="G366" i="1"/>
  <c r="H366" i="1"/>
  <c r="B367" i="1"/>
  <c r="C367" i="1"/>
  <c r="D367" i="1"/>
  <c r="E367" i="1"/>
  <c r="F367" i="1"/>
  <c r="G367" i="1"/>
  <c r="H367" i="1"/>
  <c r="B368" i="1"/>
  <c r="C368" i="1"/>
  <c r="D368" i="1"/>
  <c r="E368" i="1"/>
  <c r="F368" i="1"/>
  <c r="G368" i="1"/>
  <c r="H368" i="1"/>
  <c r="B369" i="1"/>
  <c r="C369" i="1"/>
  <c r="D369" i="1"/>
  <c r="E369" i="1"/>
  <c r="F369" i="1"/>
  <c r="G369" i="1"/>
  <c r="H369" i="1"/>
  <c r="B370" i="1"/>
  <c r="C370" i="1"/>
  <c r="D370" i="1"/>
  <c r="E370" i="1"/>
  <c r="F370" i="1"/>
  <c r="G370" i="1"/>
  <c r="H370" i="1"/>
  <c r="B371" i="1"/>
  <c r="C371" i="1"/>
  <c r="D371" i="1"/>
  <c r="E371" i="1"/>
  <c r="F371" i="1"/>
  <c r="G371" i="1"/>
  <c r="H371" i="1"/>
  <c r="B372" i="1"/>
  <c r="C372" i="1"/>
  <c r="D372" i="1"/>
  <c r="E372" i="1"/>
  <c r="F372" i="1"/>
  <c r="G372" i="1"/>
  <c r="H372" i="1"/>
  <c r="B373" i="1"/>
  <c r="C373" i="1"/>
  <c r="D373" i="1"/>
  <c r="E373" i="1"/>
  <c r="F373" i="1"/>
  <c r="G373" i="1"/>
  <c r="H373" i="1"/>
  <c r="B374" i="1"/>
  <c r="C374" i="1"/>
  <c r="D374" i="1"/>
  <c r="E374" i="1"/>
  <c r="F374" i="1"/>
  <c r="G374" i="1"/>
  <c r="H374" i="1"/>
  <c r="B375" i="1"/>
  <c r="C375" i="1"/>
  <c r="D375" i="1"/>
  <c r="E375" i="1"/>
  <c r="F375" i="1"/>
  <c r="G375" i="1"/>
  <c r="H375" i="1"/>
  <c r="B376" i="1"/>
  <c r="C376" i="1"/>
  <c r="D376" i="1"/>
  <c r="E376" i="1"/>
  <c r="F376" i="1"/>
  <c r="G376" i="1"/>
  <c r="H376" i="1"/>
  <c r="B377" i="1"/>
  <c r="C377" i="1"/>
  <c r="D377" i="1"/>
  <c r="E377" i="1"/>
  <c r="F377" i="1"/>
  <c r="G377" i="1"/>
  <c r="H377" i="1"/>
  <c r="B378" i="1"/>
  <c r="C378" i="1"/>
  <c r="D378" i="1"/>
  <c r="E378" i="1"/>
  <c r="F378" i="1"/>
  <c r="G378" i="1"/>
  <c r="H378" i="1"/>
  <c r="B379" i="1"/>
  <c r="C379" i="1"/>
  <c r="D379" i="1"/>
  <c r="E379" i="1"/>
  <c r="F379" i="1"/>
  <c r="G379" i="1"/>
  <c r="H379" i="1"/>
  <c r="B380" i="1"/>
  <c r="C380" i="1"/>
  <c r="D380" i="1"/>
  <c r="E380" i="1"/>
  <c r="F380" i="1"/>
  <c r="G380" i="1"/>
  <c r="H380" i="1"/>
  <c r="B381" i="1"/>
  <c r="C381" i="1"/>
  <c r="D381" i="1"/>
  <c r="E381" i="1"/>
  <c r="F381" i="1"/>
  <c r="G381" i="1"/>
  <c r="H381" i="1"/>
  <c r="B382" i="1"/>
  <c r="C382" i="1"/>
  <c r="D382" i="1"/>
  <c r="E382" i="1"/>
  <c r="F382" i="1"/>
  <c r="G382" i="1"/>
  <c r="H382" i="1"/>
  <c r="B383" i="1"/>
  <c r="C383" i="1"/>
  <c r="D383" i="1"/>
  <c r="E383" i="1"/>
  <c r="F383" i="1"/>
  <c r="G383" i="1"/>
  <c r="H383" i="1"/>
  <c r="B384" i="1"/>
  <c r="C384" i="1"/>
  <c r="D384" i="1"/>
  <c r="E384" i="1"/>
  <c r="F384" i="1"/>
  <c r="G384" i="1"/>
  <c r="H384" i="1"/>
  <c r="B385" i="1"/>
  <c r="C385" i="1"/>
  <c r="D385" i="1"/>
  <c r="E385" i="1"/>
  <c r="F385" i="1"/>
  <c r="G385" i="1"/>
  <c r="H385" i="1"/>
  <c r="B386" i="1"/>
  <c r="C386" i="1"/>
  <c r="D386" i="1"/>
  <c r="E386" i="1"/>
  <c r="F386" i="1"/>
  <c r="G386" i="1"/>
  <c r="H386" i="1"/>
  <c r="B387" i="1"/>
  <c r="C387" i="1"/>
  <c r="D387" i="1"/>
  <c r="E387" i="1"/>
  <c r="F387" i="1"/>
  <c r="G387" i="1"/>
  <c r="H387" i="1"/>
  <c r="B388" i="1"/>
  <c r="C388" i="1"/>
  <c r="D388" i="1"/>
  <c r="E388" i="1"/>
  <c r="F388" i="1"/>
  <c r="G388" i="1"/>
  <c r="H388" i="1"/>
  <c r="B389" i="1"/>
  <c r="C389" i="1"/>
  <c r="D389" i="1"/>
  <c r="E389" i="1"/>
  <c r="F389" i="1"/>
  <c r="G389" i="1"/>
  <c r="H389" i="1"/>
  <c r="B390" i="1"/>
  <c r="C390" i="1"/>
  <c r="D390" i="1"/>
  <c r="E390" i="1"/>
  <c r="F390" i="1"/>
  <c r="G390" i="1"/>
  <c r="H390" i="1"/>
  <c r="B391" i="1"/>
  <c r="C391" i="1"/>
  <c r="D391" i="1"/>
  <c r="E391" i="1"/>
  <c r="F391" i="1"/>
  <c r="G391" i="1"/>
  <c r="H391" i="1"/>
  <c r="B392" i="1"/>
  <c r="C392" i="1"/>
  <c r="D392" i="1"/>
  <c r="E392" i="1"/>
  <c r="F392" i="1"/>
  <c r="G392" i="1"/>
  <c r="H392" i="1"/>
  <c r="B393" i="1"/>
  <c r="C393" i="1"/>
  <c r="D393" i="1"/>
  <c r="E393" i="1"/>
  <c r="F393" i="1"/>
  <c r="G393" i="1"/>
  <c r="H393" i="1"/>
  <c r="B394" i="1"/>
  <c r="C394" i="1"/>
  <c r="D394" i="1"/>
  <c r="E394" i="1"/>
  <c r="F394" i="1"/>
  <c r="G394" i="1"/>
  <c r="H394" i="1"/>
  <c r="B395" i="1"/>
  <c r="C395" i="1"/>
  <c r="D395" i="1"/>
  <c r="E395" i="1"/>
  <c r="F395" i="1"/>
  <c r="G395" i="1"/>
  <c r="H395" i="1"/>
  <c r="B396" i="1"/>
  <c r="C396" i="1"/>
  <c r="D396" i="1"/>
  <c r="E396" i="1"/>
  <c r="F396" i="1"/>
  <c r="G396" i="1"/>
  <c r="H396" i="1"/>
  <c r="B397" i="1"/>
  <c r="C397" i="1"/>
  <c r="D397" i="1"/>
  <c r="E397" i="1"/>
  <c r="F397" i="1"/>
  <c r="G397" i="1"/>
  <c r="H397" i="1"/>
  <c r="B398" i="1"/>
  <c r="C398" i="1"/>
  <c r="D398" i="1"/>
  <c r="E398" i="1"/>
  <c r="F398" i="1"/>
  <c r="G398" i="1"/>
  <c r="H398" i="1"/>
  <c r="B399" i="1"/>
  <c r="C399" i="1"/>
  <c r="D399" i="1"/>
  <c r="E399" i="1"/>
  <c r="F399" i="1"/>
  <c r="G399" i="1"/>
  <c r="H399" i="1"/>
  <c r="B400" i="1"/>
  <c r="C400" i="1"/>
  <c r="D400" i="1"/>
  <c r="E400" i="1"/>
  <c r="F400" i="1"/>
  <c r="G400" i="1"/>
  <c r="H400" i="1"/>
  <c r="B401" i="1"/>
  <c r="C401" i="1"/>
  <c r="D401" i="1"/>
  <c r="E401" i="1"/>
  <c r="F401" i="1"/>
  <c r="G401" i="1"/>
  <c r="H401" i="1"/>
  <c r="B402" i="1"/>
  <c r="C402" i="1"/>
  <c r="D402" i="1"/>
  <c r="E402" i="1"/>
  <c r="F402" i="1"/>
  <c r="G402" i="1"/>
  <c r="H402" i="1"/>
  <c r="B403" i="1"/>
  <c r="C403" i="1"/>
  <c r="D403" i="1"/>
  <c r="E403" i="1"/>
  <c r="F403" i="1"/>
  <c r="G403" i="1"/>
  <c r="H403" i="1"/>
  <c r="B404" i="1"/>
  <c r="C404" i="1"/>
  <c r="D404" i="1"/>
  <c r="E404" i="1"/>
  <c r="F404" i="1"/>
  <c r="G404" i="1"/>
  <c r="H404" i="1"/>
  <c r="B405" i="1"/>
  <c r="C405" i="1"/>
  <c r="D405" i="1"/>
  <c r="E405" i="1"/>
  <c r="F405" i="1"/>
  <c r="G405" i="1"/>
  <c r="H405" i="1"/>
  <c r="B406" i="1"/>
  <c r="C406" i="1"/>
  <c r="D406" i="1"/>
  <c r="E406" i="1"/>
  <c r="F406" i="1"/>
  <c r="G406" i="1"/>
  <c r="H406" i="1"/>
  <c r="B407" i="1"/>
  <c r="C407" i="1"/>
  <c r="D407" i="1"/>
  <c r="E407" i="1"/>
  <c r="F407" i="1"/>
  <c r="G407" i="1"/>
  <c r="H407" i="1"/>
  <c r="B408" i="1"/>
  <c r="C408" i="1"/>
  <c r="D408" i="1"/>
  <c r="E408" i="1"/>
  <c r="F408" i="1"/>
  <c r="G408" i="1"/>
  <c r="H408" i="1"/>
  <c r="B409" i="1"/>
  <c r="C409" i="1"/>
  <c r="D409" i="1"/>
  <c r="E409" i="1"/>
  <c r="F409" i="1"/>
  <c r="G409" i="1"/>
  <c r="H409" i="1"/>
  <c r="B410" i="1"/>
  <c r="C410" i="1"/>
  <c r="D410" i="1"/>
  <c r="E410" i="1"/>
  <c r="F410" i="1"/>
  <c r="G410" i="1"/>
  <c r="H410" i="1"/>
  <c r="B411" i="1"/>
  <c r="C411" i="1"/>
  <c r="D411" i="1"/>
  <c r="E411" i="1"/>
  <c r="F411" i="1"/>
  <c r="G411" i="1"/>
  <c r="H411" i="1"/>
  <c r="B412" i="1"/>
  <c r="C412" i="1"/>
  <c r="D412" i="1"/>
  <c r="E412" i="1"/>
  <c r="F412" i="1"/>
  <c r="G412" i="1"/>
  <c r="H412" i="1"/>
  <c r="B413" i="1"/>
  <c r="C413" i="1"/>
  <c r="D413" i="1"/>
  <c r="E413" i="1"/>
  <c r="F413" i="1"/>
  <c r="G413" i="1"/>
  <c r="H413" i="1"/>
  <c r="B414" i="1"/>
  <c r="C414" i="1"/>
  <c r="D414" i="1"/>
  <c r="E414" i="1"/>
  <c r="F414" i="1"/>
  <c r="G414" i="1"/>
  <c r="H414" i="1"/>
  <c r="B415" i="1"/>
  <c r="C415" i="1"/>
  <c r="D415" i="1"/>
  <c r="E415" i="1"/>
  <c r="F415" i="1"/>
  <c r="G415" i="1"/>
  <c r="H415" i="1"/>
  <c r="B416" i="1"/>
  <c r="C416" i="1"/>
  <c r="D416" i="1"/>
  <c r="E416" i="1"/>
  <c r="F416" i="1"/>
  <c r="G416" i="1"/>
  <c r="H416" i="1"/>
  <c r="B417" i="1"/>
  <c r="C417" i="1"/>
  <c r="D417" i="1"/>
  <c r="E417" i="1"/>
  <c r="F417" i="1"/>
  <c r="G417" i="1"/>
  <c r="H417" i="1"/>
  <c r="B418" i="1"/>
  <c r="C418" i="1"/>
  <c r="D418" i="1"/>
  <c r="E418" i="1"/>
  <c r="F418" i="1"/>
  <c r="G418" i="1"/>
  <c r="H418" i="1"/>
  <c r="B419" i="1"/>
  <c r="C419" i="1"/>
  <c r="D419" i="1"/>
  <c r="E419" i="1"/>
  <c r="F419" i="1"/>
  <c r="G419" i="1"/>
  <c r="H419" i="1"/>
  <c r="B420" i="1"/>
  <c r="C420" i="1"/>
  <c r="D420" i="1"/>
  <c r="E420" i="1"/>
  <c r="F420" i="1"/>
  <c r="G420" i="1"/>
  <c r="H420" i="1"/>
  <c r="B421" i="1"/>
  <c r="C421" i="1"/>
  <c r="D421" i="1"/>
  <c r="E421" i="1"/>
  <c r="F421" i="1"/>
  <c r="G421" i="1"/>
  <c r="H421" i="1"/>
  <c r="B422" i="1"/>
  <c r="C422" i="1"/>
  <c r="D422" i="1"/>
  <c r="E422" i="1"/>
  <c r="F422" i="1"/>
  <c r="G422" i="1"/>
  <c r="H422" i="1"/>
  <c r="B423" i="1"/>
  <c r="C423" i="1"/>
  <c r="D423" i="1"/>
  <c r="E423" i="1"/>
  <c r="F423" i="1"/>
  <c r="G423" i="1"/>
  <c r="H423" i="1"/>
  <c r="B424" i="1"/>
  <c r="C424" i="1"/>
  <c r="D424" i="1"/>
  <c r="E424" i="1"/>
  <c r="F424" i="1"/>
  <c r="G424" i="1"/>
  <c r="H424" i="1"/>
  <c r="B425" i="1"/>
  <c r="C425" i="1"/>
  <c r="D425" i="1"/>
  <c r="E425" i="1"/>
  <c r="F425" i="1"/>
  <c r="G425" i="1"/>
  <c r="H425" i="1"/>
  <c r="B426" i="1"/>
  <c r="C426" i="1"/>
  <c r="D426" i="1"/>
  <c r="E426" i="1"/>
  <c r="F426" i="1"/>
  <c r="G426" i="1"/>
  <c r="H426" i="1"/>
  <c r="B427" i="1"/>
  <c r="C427" i="1"/>
  <c r="D427" i="1"/>
  <c r="E427" i="1"/>
  <c r="F427" i="1"/>
  <c r="G427" i="1"/>
  <c r="H427" i="1"/>
  <c r="B428" i="1"/>
  <c r="C428" i="1"/>
  <c r="D428" i="1"/>
  <c r="E428" i="1"/>
  <c r="F428" i="1"/>
  <c r="G428" i="1"/>
  <c r="H428" i="1"/>
  <c r="B429" i="1"/>
  <c r="C429" i="1"/>
  <c r="D429" i="1"/>
  <c r="E429" i="1"/>
  <c r="F429" i="1"/>
  <c r="G429" i="1"/>
  <c r="H429" i="1"/>
  <c r="B430" i="1"/>
  <c r="C430" i="1"/>
  <c r="D430" i="1"/>
  <c r="E430" i="1"/>
  <c r="F430" i="1"/>
  <c r="G430" i="1"/>
  <c r="H430" i="1"/>
  <c r="B431" i="1"/>
  <c r="C431" i="1"/>
  <c r="D431" i="1"/>
  <c r="E431" i="1"/>
  <c r="F431" i="1"/>
  <c r="G431" i="1"/>
  <c r="H431" i="1"/>
  <c r="B432" i="1"/>
  <c r="C432" i="1"/>
  <c r="D432" i="1"/>
  <c r="E432" i="1"/>
  <c r="F432" i="1"/>
  <c r="G432" i="1"/>
  <c r="H432" i="1"/>
  <c r="B433" i="1"/>
  <c r="C433" i="1"/>
  <c r="D433" i="1"/>
  <c r="E433" i="1"/>
  <c r="F433" i="1"/>
  <c r="G433" i="1"/>
  <c r="H433" i="1"/>
  <c r="B434" i="1"/>
  <c r="C434" i="1"/>
  <c r="D434" i="1"/>
  <c r="E434" i="1"/>
  <c r="F434" i="1"/>
  <c r="G434" i="1"/>
  <c r="H434" i="1"/>
  <c r="B435" i="1"/>
  <c r="C435" i="1"/>
  <c r="D435" i="1"/>
  <c r="E435" i="1"/>
  <c r="F435" i="1"/>
  <c r="G435" i="1"/>
  <c r="H435" i="1"/>
  <c r="B436" i="1"/>
  <c r="C436" i="1"/>
  <c r="D436" i="1"/>
  <c r="E436" i="1"/>
  <c r="F436" i="1"/>
  <c r="G436" i="1"/>
  <c r="H436" i="1"/>
  <c r="B437" i="1"/>
  <c r="C437" i="1"/>
  <c r="D437" i="1"/>
  <c r="E437" i="1"/>
  <c r="F437" i="1"/>
  <c r="G437" i="1"/>
  <c r="H437" i="1"/>
  <c r="B438" i="1"/>
  <c r="C438" i="1"/>
  <c r="D438" i="1"/>
  <c r="E438" i="1"/>
  <c r="F438" i="1"/>
  <c r="G438" i="1"/>
  <c r="H438" i="1"/>
  <c r="B439" i="1"/>
  <c r="C439" i="1"/>
  <c r="D439" i="1"/>
  <c r="E439" i="1"/>
  <c r="F439" i="1"/>
  <c r="G439" i="1"/>
  <c r="H439" i="1"/>
  <c r="B440" i="1"/>
  <c r="C440" i="1"/>
  <c r="D440" i="1"/>
  <c r="E440" i="1"/>
  <c r="F440" i="1"/>
  <c r="G440" i="1"/>
  <c r="H440" i="1"/>
  <c r="B441" i="1"/>
  <c r="C441" i="1"/>
  <c r="D441" i="1"/>
  <c r="E441" i="1"/>
  <c r="F441" i="1"/>
  <c r="G441" i="1"/>
  <c r="H441" i="1"/>
  <c r="B442" i="1"/>
  <c r="C442" i="1"/>
  <c r="D442" i="1"/>
  <c r="E442" i="1"/>
  <c r="F442" i="1"/>
  <c r="G442" i="1"/>
  <c r="H442" i="1"/>
  <c r="B443" i="1"/>
  <c r="C443" i="1"/>
  <c r="D443" i="1"/>
  <c r="E443" i="1"/>
  <c r="F443" i="1"/>
  <c r="G443" i="1"/>
  <c r="H443" i="1"/>
  <c r="B444" i="1"/>
  <c r="C444" i="1"/>
  <c r="D444" i="1"/>
  <c r="E444" i="1"/>
  <c r="F444" i="1"/>
  <c r="G444" i="1"/>
  <c r="H444" i="1"/>
  <c r="B445" i="1"/>
  <c r="C445" i="1"/>
  <c r="D445" i="1"/>
  <c r="E445" i="1"/>
  <c r="F445" i="1"/>
  <c r="G445" i="1"/>
  <c r="H445" i="1"/>
  <c r="B446" i="1"/>
  <c r="C446" i="1"/>
  <c r="D446" i="1"/>
  <c r="E446" i="1"/>
  <c r="F446" i="1"/>
  <c r="G446" i="1"/>
  <c r="H446" i="1"/>
  <c r="B447" i="1"/>
  <c r="C447" i="1"/>
  <c r="D447" i="1"/>
  <c r="E447" i="1"/>
  <c r="F447" i="1"/>
  <c r="G447" i="1"/>
  <c r="H447" i="1"/>
  <c r="B448" i="1"/>
  <c r="C448" i="1"/>
  <c r="D448" i="1"/>
  <c r="E448" i="1"/>
  <c r="F448" i="1"/>
  <c r="G448" i="1"/>
  <c r="H448" i="1"/>
  <c r="B449" i="1"/>
  <c r="C449" i="1"/>
  <c r="D449" i="1"/>
  <c r="E449" i="1"/>
  <c r="F449" i="1"/>
  <c r="G449" i="1"/>
  <c r="H449" i="1"/>
  <c r="B450" i="1"/>
  <c r="C450" i="1"/>
  <c r="D450" i="1"/>
  <c r="E450" i="1"/>
  <c r="F450" i="1"/>
  <c r="G450" i="1"/>
  <c r="H450" i="1"/>
  <c r="B451" i="1"/>
  <c r="C451" i="1"/>
  <c r="D451" i="1"/>
  <c r="E451" i="1"/>
  <c r="F451" i="1"/>
  <c r="G451" i="1"/>
  <c r="H451" i="1"/>
  <c r="B452" i="1"/>
  <c r="C452" i="1"/>
  <c r="D452" i="1"/>
  <c r="E452" i="1"/>
  <c r="F452" i="1"/>
  <c r="G452" i="1"/>
  <c r="H452" i="1"/>
  <c r="B453" i="1"/>
  <c r="C453" i="1"/>
  <c r="D453" i="1"/>
  <c r="E453" i="1"/>
  <c r="F453" i="1"/>
  <c r="G453" i="1"/>
  <c r="H453" i="1"/>
  <c r="B454" i="1"/>
  <c r="C454" i="1"/>
  <c r="D454" i="1"/>
  <c r="E454" i="1"/>
  <c r="F454" i="1"/>
  <c r="G454" i="1"/>
  <c r="H454" i="1"/>
  <c r="B455" i="1"/>
  <c r="C455" i="1"/>
  <c r="D455" i="1"/>
  <c r="E455" i="1"/>
  <c r="F455" i="1"/>
  <c r="G455" i="1"/>
  <c r="H455" i="1"/>
  <c r="B456" i="1"/>
  <c r="C456" i="1"/>
  <c r="D456" i="1"/>
  <c r="E456" i="1"/>
  <c r="F456" i="1"/>
  <c r="G456" i="1"/>
  <c r="H456" i="1"/>
  <c r="B457" i="1"/>
  <c r="C457" i="1"/>
  <c r="D457" i="1"/>
  <c r="E457" i="1"/>
  <c r="F457" i="1"/>
  <c r="G457" i="1"/>
  <c r="H457" i="1"/>
  <c r="B458" i="1"/>
  <c r="C458" i="1"/>
  <c r="D458" i="1"/>
  <c r="E458" i="1"/>
  <c r="F458" i="1"/>
  <c r="G458" i="1"/>
  <c r="H458" i="1"/>
  <c r="B459" i="1"/>
  <c r="C459" i="1"/>
  <c r="D459" i="1"/>
  <c r="E459" i="1"/>
  <c r="F459" i="1"/>
  <c r="G459" i="1"/>
  <c r="H459" i="1"/>
  <c r="B460" i="1"/>
  <c r="C460" i="1"/>
  <c r="D460" i="1"/>
  <c r="E460" i="1"/>
  <c r="F460" i="1"/>
  <c r="G460" i="1"/>
  <c r="H460" i="1"/>
  <c r="B461" i="1"/>
  <c r="C461" i="1"/>
  <c r="D461" i="1"/>
  <c r="E461" i="1"/>
  <c r="F461" i="1"/>
  <c r="G461" i="1"/>
  <c r="H461" i="1"/>
  <c r="B462" i="1"/>
  <c r="C462" i="1"/>
  <c r="D462" i="1"/>
  <c r="E462" i="1"/>
  <c r="F462" i="1"/>
  <c r="G462" i="1"/>
  <c r="H462" i="1"/>
  <c r="B463" i="1"/>
  <c r="C463" i="1"/>
  <c r="D463" i="1"/>
  <c r="E463" i="1"/>
  <c r="F463" i="1"/>
  <c r="G463" i="1"/>
  <c r="H463" i="1"/>
  <c r="B464" i="1"/>
  <c r="C464" i="1"/>
  <c r="D464" i="1"/>
  <c r="E464" i="1"/>
  <c r="F464" i="1"/>
  <c r="G464" i="1"/>
  <c r="H464" i="1"/>
  <c r="B465" i="1"/>
  <c r="C465" i="1"/>
  <c r="D465" i="1"/>
  <c r="E465" i="1"/>
  <c r="F465" i="1"/>
  <c r="G465" i="1"/>
  <c r="H465" i="1"/>
  <c r="B466" i="1"/>
  <c r="C466" i="1"/>
  <c r="D466" i="1"/>
  <c r="E466" i="1"/>
  <c r="F466" i="1"/>
  <c r="G466" i="1"/>
  <c r="H466" i="1"/>
  <c r="B467" i="1"/>
  <c r="C467" i="1"/>
  <c r="D467" i="1"/>
  <c r="E467" i="1"/>
  <c r="F467" i="1"/>
  <c r="G467" i="1"/>
  <c r="H467" i="1"/>
  <c r="B468" i="1"/>
  <c r="C468" i="1"/>
  <c r="D468" i="1"/>
  <c r="E468" i="1"/>
  <c r="F468" i="1"/>
  <c r="G468" i="1"/>
  <c r="H468" i="1"/>
  <c r="B469" i="1"/>
  <c r="C469" i="1"/>
  <c r="D469" i="1"/>
  <c r="E469" i="1"/>
  <c r="F469" i="1"/>
  <c r="G469" i="1"/>
  <c r="H469" i="1"/>
  <c r="B470" i="1"/>
  <c r="C470" i="1"/>
  <c r="D470" i="1"/>
  <c r="E470" i="1"/>
  <c r="F470" i="1"/>
  <c r="G470" i="1"/>
  <c r="H470" i="1"/>
  <c r="B471" i="1"/>
  <c r="C471" i="1"/>
  <c r="D471" i="1"/>
  <c r="E471" i="1"/>
  <c r="F471" i="1"/>
  <c r="G471" i="1"/>
  <c r="H471" i="1"/>
  <c r="B472" i="1"/>
  <c r="C472" i="1"/>
  <c r="D472" i="1"/>
  <c r="E472" i="1"/>
  <c r="F472" i="1"/>
  <c r="G472" i="1"/>
  <c r="H472" i="1"/>
  <c r="B473" i="1"/>
  <c r="C473" i="1"/>
  <c r="D473" i="1"/>
  <c r="E473" i="1"/>
  <c r="F473" i="1"/>
  <c r="G473" i="1"/>
  <c r="H473" i="1"/>
  <c r="B474" i="1"/>
  <c r="C474" i="1"/>
  <c r="D474" i="1"/>
  <c r="E474" i="1"/>
  <c r="F474" i="1"/>
  <c r="G474" i="1"/>
  <c r="H474" i="1"/>
  <c r="B475" i="1"/>
  <c r="C475" i="1"/>
  <c r="D475" i="1"/>
  <c r="E475" i="1"/>
  <c r="F475" i="1"/>
  <c r="G475" i="1"/>
  <c r="H475" i="1"/>
  <c r="B476" i="1"/>
  <c r="C476" i="1"/>
  <c r="D476" i="1"/>
  <c r="E476" i="1"/>
  <c r="F476" i="1"/>
  <c r="G476" i="1"/>
  <c r="H476" i="1"/>
  <c r="B477" i="1"/>
  <c r="C477" i="1"/>
  <c r="D477" i="1"/>
  <c r="E477" i="1"/>
  <c r="F477" i="1"/>
  <c r="G477" i="1"/>
  <c r="H477" i="1"/>
  <c r="B478" i="1"/>
  <c r="C478" i="1"/>
  <c r="D478" i="1"/>
  <c r="E478" i="1"/>
  <c r="F478" i="1"/>
  <c r="G478" i="1"/>
  <c r="H478" i="1"/>
  <c r="B479" i="1"/>
  <c r="C479" i="1"/>
  <c r="D479" i="1"/>
  <c r="E479" i="1"/>
  <c r="F479" i="1"/>
  <c r="G479" i="1"/>
  <c r="H479" i="1"/>
  <c r="B480" i="1"/>
  <c r="C480" i="1"/>
  <c r="D480" i="1"/>
  <c r="E480" i="1"/>
  <c r="F480" i="1"/>
  <c r="G480" i="1"/>
  <c r="H480" i="1"/>
  <c r="B481" i="1"/>
  <c r="C481" i="1"/>
  <c r="D481" i="1"/>
  <c r="E481" i="1"/>
  <c r="F481" i="1"/>
  <c r="G481" i="1"/>
  <c r="H481" i="1"/>
  <c r="B482" i="1"/>
  <c r="C482" i="1"/>
  <c r="D482" i="1"/>
  <c r="E482" i="1"/>
  <c r="F482" i="1"/>
  <c r="G482" i="1"/>
  <c r="H482" i="1"/>
  <c r="B483" i="1"/>
  <c r="C483" i="1"/>
  <c r="D483" i="1"/>
  <c r="E483" i="1"/>
  <c r="F483" i="1"/>
  <c r="G483" i="1"/>
  <c r="H483" i="1"/>
  <c r="B484" i="1"/>
  <c r="C484" i="1"/>
  <c r="D484" i="1"/>
  <c r="E484" i="1"/>
  <c r="F484" i="1"/>
  <c r="G484" i="1"/>
  <c r="H484" i="1"/>
  <c r="B485" i="1"/>
  <c r="C485" i="1"/>
  <c r="D485" i="1"/>
  <c r="E485" i="1"/>
  <c r="F485" i="1"/>
  <c r="G485" i="1"/>
  <c r="H485" i="1"/>
  <c r="B486" i="1"/>
  <c r="C486" i="1"/>
  <c r="D486" i="1"/>
  <c r="E486" i="1"/>
  <c r="F486" i="1"/>
  <c r="G486" i="1"/>
  <c r="H486" i="1"/>
  <c r="B487" i="1"/>
  <c r="C487" i="1"/>
  <c r="D487" i="1"/>
  <c r="E487" i="1"/>
  <c r="F487" i="1"/>
  <c r="G487" i="1"/>
  <c r="H487" i="1"/>
  <c r="B488" i="1"/>
  <c r="C488" i="1"/>
  <c r="D488" i="1"/>
  <c r="E488" i="1"/>
  <c r="F488" i="1"/>
  <c r="G488" i="1"/>
  <c r="H488" i="1"/>
  <c r="B489" i="1"/>
  <c r="C489" i="1"/>
  <c r="D489" i="1"/>
  <c r="E489" i="1"/>
  <c r="F489" i="1"/>
  <c r="G489" i="1"/>
  <c r="H489" i="1"/>
  <c r="B490" i="1"/>
  <c r="C490" i="1"/>
  <c r="D490" i="1"/>
  <c r="E490" i="1"/>
  <c r="F490" i="1"/>
  <c r="G490" i="1"/>
  <c r="H490" i="1"/>
  <c r="B491" i="1"/>
  <c r="C491" i="1"/>
  <c r="D491" i="1"/>
  <c r="E491" i="1"/>
  <c r="F491" i="1"/>
  <c r="G491" i="1"/>
  <c r="H491" i="1"/>
  <c r="B492" i="1"/>
  <c r="C492" i="1"/>
  <c r="D492" i="1"/>
  <c r="E492" i="1"/>
  <c r="F492" i="1"/>
  <c r="G492" i="1"/>
  <c r="H492" i="1"/>
  <c r="B493" i="1"/>
  <c r="C493" i="1"/>
  <c r="D493" i="1"/>
  <c r="E493" i="1"/>
  <c r="F493" i="1"/>
  <c r="G493" i="1"/>
  <c r="H493" i="1"/>
  <c r="B494" i="1"/>
  <c r="C494" i="1"/>
  <c r="D494" i="1"/>
  <c r="E494" i="1"/>
  <c r="F494" i="1"/>
  <c r="G494" i="1"/>
  <c r="H494" i="1"/>
  <c r="B495" i="1"/>
  <c r="C495" i="1"/>
  <c r="D495" i="1"/>
  <c r="E495" i="1"/>
  <c r="F495" i="1"/>
  <c r="G495" i="1"/>
  <c r="H495" i="1"/>
  <c r="B496" i="1"/>
  <c r="C496" i="1"/>
  <c r="D496" i="1"/>
  <c r="E496" i="1"/>
  <c r="F496" i="1"/>
  <c r="G496" i="1"/>
  <c r="H496" i="1"/>
  <c r="B497" i="1"/>
  <c r="C497" i="1"/>
  <c r="D497" i="1"/>
  <c r="E497" i="1"/>
  <c r="F497" i="1"/>
  <c r="G497" i="1"/>
  <c r="H497" i="1"/>
  <c r="B498" i="1"/>
  <c r="C498" i="1"/>
  <c r="D498" i="1"/>
  <c r="E498" i="1"/>
  <c r="F498" i="1"/>
  <c r="G498" i="1"/>
  <c r="H498" i="1"/>
  <c r="B499" i="1"/>
  <c r="C499" i="1"/>
  <c r="D499" i="1"/>
  <c r="E499" i="1"/>
  <c r="F499" i="1"/>
  <c r="G499" i="1"/>
  <c r="H499" i="1"/>
  <c r="B500" i="1"/>
  <c r="C500" i="1"/>
  <c r="D500" i="1"/>
  <c r="E500" i="1"/>
  <c r="F500" i="1"/>
  <c r="G500" i="1"/>
  <c r="H500" i="1"/>
  <c r="B501" i="1"/>
  <c r="C501" i="1"/>
  <c r="D501" i="1"/>
  <c r="E501" i="1"/>
  <c r="F501" i="1"/>
  <c r="G501" i="1"/>
  <c r="H501" i="1"/>
  <c r="B502" i="1"/>
  <c r="C502" i="1"/>
  <c r="D502" i="1"/>
  <c r="E502" i="1"/>
  <c r="F502" i="1"/>
  <c r="G502" i="1"/>
  <c r="H502" i="1"/>
  <c r="B503" i="1"/>
  <c r="C503" i="1"/>
  <c r="D503" i="1"/>
  <c r="E503" i="1"/>
  <c r="F503" i="1"/>
  <c r="G503" i="1"/>
  <c r="H503" i="1"/>
  <c r="B504" i="1"/>
  <c r="C504" i="1"/>
  <c r="D504" i="1"/>
  <c r="E504" i="1"/>
  <c r="F504" i="1"/>
  <c r="G504" i="1"/>
  <c r="H504" i="1"/>
  <c r="B505" i="1"/>
  <c r="C505" i="1"/>
  <c r="D505" i="1"/>
  <c r="E505" i="1"/>
  <c r="F505" i="1"/>
  <c r="G505" i="1"/>
  <c r="H505" i="1"/>
  <c r="B506" i="1"/>
  <c r="C506" i="1"/>
  <c r="D506" i="1"/>
  <c r="E506" i="1"/>
  <c r="F506" i="1"/>
  <c r="G506" i="1"/>
  <c r="H506" i="1"/>
  <c r="B507" i="1"/>
  <c r="C507" i="1"/>
  <c r="D507" i="1"/>
  <c r="E507" i="1"/>
  <c r="F507" i="1"/>
  <c r="G507" i="1"/>
  <c r="H507" i="1"/>
  <c r="B508" i="1"/>
  <c r="C508" i="1"/>
  <c r="D508" i="1"/>
  <c r="E508" i="1"/>
  <c r="F508" i="1"/>
  <c r="G508" i="1"/>
  <c r="H508" i="1"/>
  <c r="B509" i="1"/>
  <c r="C509" i="1"/>
  <c r="D509" i="1"/>
  <c r="E509" i="1"/>
  <c r="F509" i="1"/>
  <c r="G509" i="1"/>
  <c r="H509" i="1"/>
  <c r="B510" i="1"/>
  <c r="C510" i="1"/>
  <c r="D510" i="1"/>
  <c r="E510" i="1"/>
  <c r="F510" i="1"/>
  <c r="G510" i="1"/>
  <c r="H510" i="1"/>
  <c r="B511" i="1"/>
  <c r="C511" i="1"/>
  <c r="D511" i="1"/>
  <c r="E511" i="1"/>
  <c r="F511" i="1"/>
  <c r="G511" i="1"/>
  <c r="H511" i="1"/>
  <c r="B512" i="1"/>
  <c r="C512" i="1"/>
  <c r="D512" i="1"/>
  <c r="E512" i="1"/>
  <c r="F512" i="1"/>
  <c r="G512" i="1"/>
  <c r="H512" i="1"/>
  <c r="B513" i="1"/>
  <c r="C513" i="1"/>
  <c r="D513" i="1"/>
  <c r="E513" i="1"/>
  <c r="F513" i="1"/>
  <c r="G513" i="1"/>
  <c r="H513" i="1"/>
  <c r="B514" i="1"/>
  <c r="C514" i="1"/>
  <c r="D514" i="1"/>
  <c r="E514" i="1"/>
  <c r="F514" i="1"/>
  <c r="G514" i="1"/>
  <c r="H514" i="1"/>
  <c r="B515" i="1"/>
  <c r="C515" i="1"/>
  <c r="D515" i="1"/>
  <c r="E515" i="1"/>
  <c r="F515" i="1"/>
  <c r="G515" i="1"/>
  <c r="H515" i="1"/>
  <c r="B516" i="1"/>
  <c r="C516" i="1"/>
  <c r="D516" i="1"/>
  <c r="E516" i="1"/>
  <c r="F516" i="1"/>
  <c r="G516" i="1"/>
  <c r="H516" i="1"/>
  <c r="B517" i="1"/>
  <c r="C517" i="1"/>
  <c r="D517" i="1"/>
  <c r="E517" i="1"/>
  <c r="F517" i="1"/>
  <c r="G517" i="1"/>
  <c r="H517" i="1"/>
  <c r="B518" i="1"/>
  <c r="C518" i="1"/>
  <c r="D518" i="1"/>
  <c r="E518" i="1"/>
  <c r="F518" i="1"/>
  <c r="G518" i="1"/>
  <c r="H518" i="1"/>
  <c r="B519" i="1"/>
  <c r="C519" i="1"/>
  <c r="D519" i="1"/>
  <c r="E519" i="1"/>
  <c r="F519" i="1"/>
  <c r="G519" i="1"/>
  <c r="H519" i="1"/>
  <c r="B520" i="1"/>
  <c r="C520" i="1"/>
  <c r="D520" i="1"/>
  <c r="E520" i="1"/>
  <c r="F520" i="1"/>
  <c r="G520" i="1"/>
  <c r="H520" i="1"/>
  <c r="B521" i="1"/>
  <c r="C521" i="1"/>
  <c r="D521" i="1"/>
  <c r="E521" i="1"/>
  <c r="F521" i="1"/>
  <c r="G521" i="1"/>
  <c r="H521" i="1"/>
  <c r="B522" i="1"/>
  <c r="C522" i="1"/>
  <c r="D522" i="1"/>
  <c r="E522" i="1"/>
  <c r="F522" i="1"/>
  <c r="G522" i="1"/>
  <c r="H522" i="1"/>
  <c r="B523" i="1"/>
  <c r="C523" i="1"/>
  <c r="D523" i="1"/>
  <c r="E523" i="1"/>
  <c r="F523" i="1"/>
  <c r="G523" i="1"/>
  <c r="H523" i="1"/>
  <c r="B524" i="1"/>
  <c r="C524" i="1"/>
  <c r="D524" i="1"/>
  <c r="E524" i="1"/>
  <c r="F524" i="1"/>
  <c r="G524" i="1"/>
  <c r="H524" i="1"/>
  <c r="B525" i="1"/>
  <c r="C525" i="1"/>
  <c r="D525" i="1"/>
  <c r="E525" i="1"/>
  <c r="F525" i="1"/>
  <c r="G525" i="1"/>
  <c r="H525" i="1"/>
  <c r="B526" i="1"/>
  <c r="C526" i="1"/>
  <c r="D526" i="1"/>
  <c r="E526" i="1"/>
  <c r="F526" i="1"/>
  <c r="G526" i="1"/>
  <c r="H526" i="1"/>
  <c r="B527" i="1"/>
  <c r="C527" i="1"/>
  <c r="D527" i="1"/>
  <c r="E527" i="1"/>
  <c r="F527" i="1"/>
  <c r="G527" i="1"/>
  <c r="H527" i="1"/>
  <c r="B528" i="1"/>
  <c r="C528" i="1"/>
  <c r="D528" i="1"/>
  <c r="E528" i="1"/>
  <c r="F528" i="1"/>
  <c r="G528" i="1"/>
  <c r="H528" i="1"/>
  <c r="B529" i="1"/>
  <c r="C529" i="1"/>
  <c r="D529" i="1"/>
  <c r="E529" i="1"/>
  <c r="F529" i="1"/>
  <c r="G529" i="1"/>
  <c r="H529" i="1"/>
  <c r="B530" i="1"/>
  <c r="C530" i="1"/>
  <c r="D530" i="1"/>
  <c r="E530" i="1"/>
  <c r="F530" i="1"/>
  <c r="G530" i="1"/>
  <c r="H530" i="1"/>
  <c r="B531" i="1"/>
  <c r="C531" i="1"/>
  <c r="D531" i="1"/>
  <c r="E531" i="1"/>
  <c r="F531" i="1"/>
  <c r="G531" i="1"/>
  <c r="H531" i="1"/>
  <c r="B532" i="1"/>
  <c r="C532" i="1"/>
  <c r="D532" i="1"/>
  <c r="E532" i="1"/>
  <c r="F532" i="1"/>
  <c r="G532" i="1"/>
  <c r="H532" i="1"/>
  <c r="B533" i="1"/>
  <c r="C533" i="1"/>
  <c r="D533" i="1"/>
  <c r="E533" i="1"/>
  <c r="F533" i="1"/>
  <c r="G533" i="1"/>
  <c r="H533" i="1"/>
  <c r="B534" i="1"/>
  <c r="C534" i="1"/>
  <c r="D534" i="1"/>
  <c r="E534" i="1"/>
  <c r="F534" i="1"/>
  <c r="G534" i="1"/>
  <c r="H534" i="1"/>
  <c r="B535" i="1"/>
  <c r="C535" i="1"/>
  <c r="D535" i="1"/>
  <c r="E535" i="1"/>
  <c r="F535" i="1"/>
  <c r="G535" i="1"/>
  <c r="H535" i="1"/>
  <c r="B536" i="1"/>
  <c r="C536" i="1"/>
  <c r="D536" i="1"/>
  <c r="E536" i="1"/>
  <c r="F536" i="1"/>
  <c r="G536" i="1"/>
  <c r="H536" i="1"/>
  <c r="B537" i="1"/>
  <c r="C537" i="1"/>
  <c r="D537" i="1"/>
  <c r="E537" i="1"/>
  <c r="F537" i="1"/>
  <c r="G537" i="1"/>
  <c r="H537" i="1"/>
  <c r="B538" i="1"/>
  <c r="C538" i="1"/>
  <c r="D538" i="1"/>
  <c r="E538" i="1"/>
  <c r="F538" i="1"/>
  <c r="G538" i="1"/>
  <c r="H538" i="1"/>
  <c r="B539" i="1"/>
  <c r="C539" i="1"/>
  <c r="D539" i="1"/>
  <c r="E539" i="1"/>
  <c r="F539" i="1"/>
  <c r="G539" i="1"/>
  <c r="H539" i="1"/>
  <c r="B540" i="1"/>
  <c r="C540" i="1"/>
  <c r="D540" i="1"/>
  <c r="E540" i="1"/>
  <c r="F540" i="1"/>
  <c r="G540" i="1"/>
  <c r="H540" i="1"/>
  <c r="B541" i="1"/>
  <c r="C541" i="1"/>
  <c r="D541" i="1"/>
  <c r="E541" i="1"/>
  <c r="F541" i="1"/>
  <c r="G541" i="1"/>
  <c r="H541" i="1"/>
  <c r="B542" i="1"/>
  <c r="C542" i="1"/>
  <c r="D542" i="1"/>
  <c r="E542" i="1"/>
  <c r="F542" i="1"/>
  <c r="G542" i="1"/>
  <c r="H542" i="1"/>
  <c r="B543" i="1"/>
  <c r="C543" i="1"/>
  <c r="D543" i="1"/>
  <c r="E543" i="1"/>
  <c r="F543" i="1"/>
  <c r="G543" i="1"/>
  <c r="H543" i="1"/>
  <c r="B544" i="1"/>
  <c r="C544" i="1"/>
  <c r="D544" i="1"/>
  <c r="E544" i="1"/>
  <c r="F544" i="1"/>
  <c r="G544" i="1"/>
  <c r="H544" i="1"/>
  <c r="B545" i="1"/>
  <c r="C545" i="1"/>
  <c r="D545" i="1"/>
  <c r="E545" i="1"/>
  <c r="F545" i="1"/>
  <c r="G545" i="1"/>
  <c r="H545" i="1"/>
  <c r="B546" i="1"/>
  <c r="C546" i="1"/>
  <c r="D546" i="1"/>
  <c r="E546" i="1"/>
  <c r="F546" i="1"/>
  <c r="G546" i="1"/>
  <c r="H546" i="1"/>
  <c r="B547" i="1"/>
  <c r="C547" i="1"/>
  <c r="D547" i="1"/>
  <c r="E547" i="1"/>
  <c r="F547" i="1"/>
  <c r="G547" i="1"/>
  <c r="H547" i="1"/>
  <c r="B548" i="1"/>
  <c r="C548" i="1"/>
  <c r="D548" i="1"/>
  <c r="E548" i="1"/>
  <c r="F548" i="1"/>
  <c r="G548" i="1"/>
  <c r="H548" i="1"/>
  <c r="B549" i="1"/>
  <c r="C549" i="1"/>
  <c r="D549" i="1"/>
  <c r="E549" i="1"/>
  <c r="F549" i="1"/>
  <c r="G549" i="1"/>
  <c r="H549" i="1"/>
  <c r="B550" i="1"/>
  <c r="C550" i="1"/>
  <c r="D550" i="1"/>
  <c r="E550" i="1"/>
  <c r="F550" i="1"/>
  <c r="G550" i="1"/>
  <c r="H550" i="1"/>
  <c r="B551" i="1"/>
  <c r="C551" i="1"/>
  <c r="D551" i="1"/>
  <c r="E551" i="1"/>
  <c r="F551" i="1"/>
  <c r="G551" i="1"/>
  <c r="H551" i="1"/>
  <c r="B552" i="1"/>
  <c r="C552" i="1"/>
  <c r="D552" i="1"/>
  <c r="E552" i="1"/>
  <c r="F552" i="1"/>
  <c r="G552" i="1"/>
  <c r="H552" i="1"/>
  <c r="B553" i="1"/>
  <c r="C553" i="1"/>
  <c r="D553" i="1"/>
  <c r="E553" i="1"/>
  <c r="F553" i="1"/>
  <c r="G553" i="1"/>
  <c r="H553" i="1"/>
  <c r="B554" i="1"/>
  <c r="C554" i="1"/>
  <c r="D554" i="1"/>
  <c r="E554" i="1"/>
  <c r="F554" i="1"/>
  <c r="G554" i="1"/>
  <c r="H554" i="1"/>
  <c r="B555" i="1"/>
  <c r="C555" i="1"/>
  <c r="D555" i="1"/>
  <c r="E555" i="1"/>
  <c r="F555" i="1"/>
  <c r="G555" i="1"/>
  <c r="H555" i="1"/>
  <c r="B556" i="1"/>
  <c r="C556" i="1"/>
  <c r="D556" i="1"/>
  <c r="E556" i="1"/>
  <c r="F556" i="1"/>
  <c r="G556" i="1"/>
  <c r="H556" i="1"/>
  <c r="B557" i="1"/>
  <c r="C557" i="1"/>
  <c r="D557" i="1"/>
  <c r="E557" i="1"/>
  <c r="F557" i="1"/>
  <c r="G557" i="1"/>
  <c r="H557" i="1"/>
  <c r="B558" i="1"/>
  <c r="C558" i="1"/>
  <c r="D558" i="1"/>
  <c r="E558" i="1"/>
  <c r="F558" i="1"/>
  <c r="G558" i="1"/>
  <c r="H558" i="1"/>
  <c r="B559" i="1"/>
  <c r="C559" i="1"/>
  <c r="D559" i="1"/>
  <c r="E559" i="1"/>
  <c r="F559" i="1"/>
  <c r="G559" i="1"/>
  <c r="H559" i="1"/>
  <c r="B560" i="1"/>
  <c r="C560" i="1"/>
  <c r="D560" i="1"/>
  <c r="E560" i="1"/>
  <c r="F560" i="1"/>
  <c r="G560" i="1"/>
  <c r="H560" i="1"/>
  <c r="B561" i="1"/>
  <c r="C561" i="1"/>
  <c r="D561" i="1"/>
  <c r="E561" i="1"/>
  <c r="F561" i="1"/>
  <c r="G561" i="1"/>
  <c r="H561" i="1"/>
  <c r="B562" i="1"/>
  <c r="C562" i="1"/>
  <c r="D562" i="1"/>
  <c r="E562" i="1"/>
  <c r="F562" i="1"/>
  <c r="G562" i="1"/>
  <c r="H562" i="1"/>
  <c r="B563" i="1"/>
  <c r="C563" i="1"/>
  <c r="D563" i="1"/>
  <c r="E563" i="1"/>
  <c r="F563" i="1"/>
  <c r="G563" i="1"/>
  <c r="H563" i="1"/>
  <c r="B564" i="1"/>
  <c r="C564" i="1"/>
  <c r="D564" i="1"/>
  <c r="E564" i="1"/>
  <c r="F564" i="1"/>
  <c r="G564" i="1"/>
  <c r="H564" i="1"/>
  <c r="B565" i="1"/>
  <c r="C565" i="1"/>
  <c r="D565" i="1"/>
  <c r="E565" i="1"/>
  <c r="F565" i="1"/>
  <c r="G565" i="1"/>
  <c r="H565" i="1"/>
  <c r="B566" i="1"/>
  <c r="C566" i="1"/>
  <c r="D566" i="1"/>
  <c r="E566" i="1"/>
  <c r="F566" i="1"/>
  <c r="G566" i="1"/>
  <c r="H566" i="1"/>
  <c r="B567" i="1"/>
  <c r="C567" i="1"/>
  <c r="D567" i="1"/>
  <c r="E567" i="1"/>
  <c r="F567" i="1"/>
  <c r="G567" i="1"/>
  <c r="H567" i="1"/>
  <c r="B568" i="1"/>
  <c r="C568" i="1"/>
  <c r="D568" i="1"/>
  <c r="E568" i="1"/>
  <c r="F568" i="1"/>
  <c r="G568" i="1"/>
  <c r="H568" i="1"/>
  <c r="B569" i="1"/>
  <c r="C569" i="1"/>
  <c r="D569" i="1"/>
  <c r="E569" i="1"/>
  <c r="F569" i="1"/>
  <c r="G569" i="1"/>
  <c r="H569" i="1"/>
  <c r="B570" i="1"/>
  <c r="C570" i="1"/>
  <c r="D570" i="1"/>
  <c r="E570" i="1"/>
  <c r="F570" i="1"/>
  <c r="G570" i="1"/>
  <c r="H570" i="1"/>
  <c r="B571" i="1"/>
  <c r="C571" i="1"/>
  <c r="D571" i="1"/>
  <c r="E571" i="1"/>
  <c r="F571" i="1"/>
  <c r="G571" i="1"/>
  <c r="H571" i="1"/>
  <c r="B572" i="1"/>
  <c r="C572" i="1"/>
  <c r="D572" i="1"/>
  <c r="E572" i="1"/>
  <c r="F572" i="1"/>
  <c r="G572" i="1"/>
  <c r="H572" i="1"/>
  <c r="B573" i="1"/>
  <c r="C573" i="1"/>
  <c r="D573" i="1"/>
  <c r="E573" i="1"/>
  <c r="F573" i="1"/>
  <c r="G573" i="1"/>
  <c r="H573" i="1"/>
  <c r="B574" i="1"/>
  <c r="C574" i="1"/>
  <c r="D574" i="1"/>
  <c r="E574" i="1"/>
  <c r="F574" i="1"/>
  <c r="G574" i="1"/>
  <c r="H574" i="1"/>
  <c r="B575" i="1"/>
  <c r="C575" i="1"/>
  <c r="D575" i="1"/>
  <c r="E575" i="1"/>
  <c r="F575" i="1"/>
  <c r="G575" i="1"/>
  <c r="H575" i="1"/>
  <c r="B576" i="1"/>
  <c r="C576" i="1"/>
  <c r="D576" i="1"/>
  <c r="E576" i="1"/>
  <c r="F576" i="1"/>
  <c r="G576" i="1"/>
  <c r="H576" i="1"/>
  <c r="B577" i="1"/>
  <c r="C577" i="1"/>
  <c r="D577" i="1"/>
  <c r="E577" i="1"/>
  <c r="F577" i="1"/>
  <c r="G577" i="1"/>
  <c r="H577" i="1"/>
  <c r="B578" i="1"/>
  <c r="C578" i="1"/>
  <c r="D578" i="1"/>
  <c r="E578" i="1"/>
  <c r="F578" i="1"/>
  <c r="G578" i="1"/>
  <c r="H578" i="1"/>
  <c r="B579" i="1"/>
  <c r="C579" i="1"/>
  <c r="D579" i="1"/>
  <c r="E579" i="1"/>
  <c r="F579" i="1"/>
  <c r="G579" i="1"/>
  <c r="H579" i="1"/>
  <c r="B580" i="1"/>
  <c r="C580" i="1"/>
  <c r="D580" i="1"/>
  <c r="E580" i="1"/>
  <c r="F580" i="1"/>
  <c r="G580" i="1"/>
  <c r="H580" i="1"/>
  <c r="B581" i="1"/>
  <c r="C581" i="1"/>
  <c r="D581" i="1"/>
  <c r="E581" i="1"/>
  <c r="F581" i="1"/>
  <c r="G581" i="1"/>
  <c r="H581" i="1"/>
  <c r="B582" i="1"/>
  <c r="C582" i="1"/>
  <c r="D582" i="1"/>
  <c r="E582" i="1"/>
  <c r="F582" i="1"/>
  <c r="G582" i="1"/>
  <c r="H582" i="1"/>
  <c r="B583" i="1"/>
  <c r="C583" i="1"/>
  <c r="D583" i="1"/>
  <c r="E583" i="1"/>
  <c r="F583" i="1"/>
  <c r="G583" i="1"/>
  <c r="H583" i="1"/>
  <c r="B584" i="1"/>
  <c r="C584" i="1"/>
  <c r="D584" i="1"/>
  <c r="E584" i="1"/>
  <c r="F584" i="1"/>
  <c r="G584" i="1"/>
  <c r="H584" i="1"/>
  <c r="B585" i="1"/>
  <c r="C585" i="1"/>
  <c r="D585" i="1"/>
  <c r="E585" i="1"/>
  <c r="F585" i="1"/>
  <c r="G585" i="1"/>
  <c r="H585" i="1"/>
  <c r="B586" i="1"/>
  <c r="C586" i="1"/>
  <c r="D586" i="1"/>
  <c r="E586" i="1"/>
  <c r="F586" i="1"/>
  <c r="G586" i="1"/>
  <c r="H586" i="1"/>
  <c r="B587" i="1"/>
  <c r="C587" i="1"/>
  <c r="D587" i="1"/>
  <c r="E587" i="1"/>
  <c r="F587" i="1"/>
  <c r="G587" i="1"/>
  <c r="H587" i="1"/>
  <c r="B588" i="1"/>
  <c r="C588" i="1"/>
  <c r="D588" i="1"/>
  <c r="E588" i="1"/>
  <c r="F588" i="1"/>
  <c r="G588" i="1"/>
  <c r="H588" i="1"/>
  <c r="B589" i="1"/>
  <c r="C589" i="1"/>
  <c r="D589" i="1"/>
  <c r="E589" i="1"/>
  <c r="F589" i="1"/>
  <c r="G589" i="1"/>
  <c r="H589" i="1"/>
  <c r="B590" i="1"/>
  <c r="C590" i="1"/>
  <c r="D590" i="1"/>
  <c r="E590" i="1"/>
  <c r="F590" i="1"/>
  <c r="G590" i="1"/>
  <c r="H590" i="1"/>
  <c r="B591" i="1"/>
  <c r="C591" i="1"/>
  <c r="D591" i="1"/>
  <c r="E591" i="1"/>
  <c r="F591" i="1"/>
  <c r="G591" i="1"/>
  <c r="H591" i="1"/>
  <c r="B592" i="1"/>
  <c r="C592" i="1"/>
  <c r="D592" i="1"/>
  <c r="E592" i="1"/>
  <c r="F592" i="1"/>
  <c r="G592" i="1"/>
  <c r="H592" i="1"/>
  <c r="B593" i="1"/>
  <c r="C593" i="1"/>
  <c r="D593" i="1"/>
  <c r="E593" i="1"/>
  <c r="F593" i="1"/>
  <c r="G593" i="1"/>
  <c r="H593" i="1"/>
  <c r="B594" i="1"/>
  <c r="C594" i="1"/>
  <c r="D594" i="1"/>
  <c r="E594" i="1"/>
  <c r="F594" i="1"/>
  <c r="G594" i="1"/>
  <c r="H594" i="1"/>
  <c r="B595" i="1"/>
  <c r="C595" i="1"/>
  <c r="D595" i="1"/>
  <c r="E595" i="1"/>
  <c r="F595" i="1"/>
  <c r="G595" i="1"/>
  <c r="H595" i="1"/>
  <c r="B596" i="1"/>
  <c r="C596" i="1"/>
  <c r="D596" i="1"/>
  <c r="E596" i="1"/>
  <c r="F596" i="1"/>
  <c r="G596" i="1"/>
  <c r="H596" i="1"/>
  <c r="B597" i="1"/>
  <c r="C597" i="1"/>
  <c r="D597" i="1"/>
  <c r="E597" i="1"/>
  <c r="F597" i="1"/>
  <c r="G597" i="1"/>
  <c r="H597" i="1"/>
  <c r="B598" i="1"/>
  <c r="C598" i="1"/>
  <c r="D598" i="1"/>
  <c r="E598" i="1"/>
  <c r="F598" i="1"/>
  <c r="G598" i="1"/>
  <c r="H598" i="1"/>
  <c r="B599" i="1"/>
  <c r="C599" i="1"/>
  <c r="D599" i="1"/>
  <c r="E599" i="1"/>
  <c r="F599" i="1"/>
  <c r="G599" i="1"/>
  <c r="H599" i="1"/>
  <c r="B600" i="1"/>
  <c r="C600" i="1"/>
  <c r="D600" i="1"/>
  <c r="E600" i="1"/>
  <c r="F600" i="1"/>
  <c r="G600" i="1"/>
  <c r="H600" i="1"/>
  <c r="B601" i="1"/>
  <c r="C601" i="1"/>
  <c r="D601" i="1"/>
  <c r="E601" i="1"/>
  <c r="F601" i="1"/>
  <c r="G601" i="1"/>
  <c r="H601" i="1"/>
  <c r="B602" i="1"/>
  <c r="C602" i="1"/>
  <c r="D602" i="1"/>
  <c r="E602" i="1"/>
  <c r="F602" i="1"/>
  <c r="G602" i="1"/>
  <c r="H602" i="1"/>
  <c r="B603" i="1"/>
  <c r="C603" i="1"/>
  <c r="D603" i="1"/>
  <c r="E603" i="1"/>
  <c r="F603" i="1"/>
  <c r="G603" i="1"/>
  <c r="H603" i="1"/>
  <c r="B604" i="1"/>
  <c r="C604" i="1"/>
  <c r="D604" i="1"/>
  <c r="E604" i="1"/>
  <c r="F604" i="1"/>
  <c r="G604" i="1"/>
  <c r="H604" i="1"/>
  <c r="B605" i="1"/>
  <c r="C605" i="1"/>
  <c r="D605" i="1"/>
  <c r="E605" i="1"/>
  <c r="F605" i="1"/>
  <c r="G605" i="1"/>
  <c r="H605" i="1"/>
  <c r="B606" i="1"/>
  <c r="C606" i="1"/>
  <c r="D606" i="1"/>
  <c r="E606" i="1"/>
  <c r="F606" i="1"/>
  <c r="G606" i="1"/>
  <c r="H606" i="1"/>
  <c r="B607" i="1"/>
  <c r="C607" i="1"/>
  <c r="D607" i="1"/>
  <c r="E607" i="1"/>
  <c r="F607" i="1"/>
  <c r="G607" i="1"/>
  <c r="H607" i="1"/>
  <c r="B608" i="1"/>
  <c r="C608" i="1"/>
  <c r="D608" i="1"/>
  <c r="E608" i="1"/>
  <c r="F608" i="1"/>
  <c r="G608" i="1"/>
  <c r="H608" i="1"/>
  <c r="B609" i="1"/>
  <c r="C609" i="1"/>
  <c r="D609" i="1"/>
  <c r="E609" i="1"/>
  <c r="F609" i="1"/>
  <c r="G609" i="1"/>
  <c r="H609" i="1"/>
  <c r="B610" i="1"/>
  <c r="C610" i="1"/>
  <c r="D610" i="1"/>
  <c r="E610" i="1"/>
  <c r="F610" i="1"/>
  <c r="G610" i="1"/>
  <c r="H610" i="1"/>
  <c r="B611" i="1"/>
  <c r="C611" i="1"/>
  <c r="D611" i="1"/>
  <c r="E611" i="1"/>
  <c r="F611" i="1"/>
  <c r="G611" i="1"/>
  <c r="H611" i="1"/>
  <c r="B612" i="1"/>
  <c r="C612" i="1"/>
  <c r="D612" i="1"/>
  <c r="E612" i="1"/>
  <c r="F612" i="1"/>
  <c r="G612" i="1"/>
  <c r="H612" i="1"/>
  <c r="B613" i="1"/>
  <c r="C613" i="1"/>
  <c r="D613" i="1"/>
  <c r="E613" i="1"/>
  <c r="F613" i="1"/>
  <c r="G613" i="1"/>
  <c r="H613" i="1"/>
  <c r="B614" i="1"/>
  <c r="C614" i="1"/>
  <c r="D614" i="1"/>
  <c r="E614" i="1"/>
  <c r="F614" i="1"/>
  <c r="G614" i="1"/>
  <c r="H614" i="1"/>
  <c r="B615" i="1"/>
  <c r="C615" i="1"/>
  <c r="D615" i="1"/>
  <c r="E615" i="1"/>
  <c r="F615" i="1"/>
  <c r="G615" i="1"/>
  <c r="H615" i="1"/>
  <c r="B616" i="1"/>
  <c r="C616" i="1"/>
  <c r="D616" i="1"/>
  <c r="E616" i="1"/>
  <c r="F616" i="1"/>
  <c r="G616" i="1"/>
  <c r="H616" i="1"/>
  <c r="B617" i="1"/>
  <c r="C617" i="1"/>
  <c r="D617" i="1"/>
  <c r="E617" i="1"/>
  <c r="F617" i="1"/>
  <c r="G617" i="1"/>
  <c r="H617" i="1"/>
  <c r="B618" i="1"/>
  <c r="C618" i="1"/>
  <c r="D618" i="1"/>
  <c r="E618" i="1"/>
  <c r="F618" i="1"/>
  <c r="G618" i="1"/>
  <c r="H618" i="1"/>
  <c r="B619" i="1"/>
  <c r="C619" i="1"/>
  <c r="D619" i="1"/>
  <c r="E619" i="1"/>
  <c r="F619" i="1"/>
  <c r="G619" i="1"/>
  <c r="H619" i="1"/>
  <c r="B620" i="1"/>
  <c r="C620" i="1"/>
  <c r="D620" i="1"/>
  <c r="E620" i="1"/>
  <c r="F620" i="1"/>
  <c r="G620" i="1"/>
  <c r="H620" i="1"/>
  <c r="B621" i="1"/>
  <c r="C621" i="1"/>
  <c r="D621" i="1"/>
  <c r="E621" i="1"/>
  <c r="F621" i="1"/>
  <c r="G621" i="1"/>
  <c r="H621" i="1"/>
  <c r="B622" i="1"/>
  <c r="C622" i="1"/>
  <c r="D622" i="1"/>
  <c r="E622" i="1"/>
  <c r="F622" i="1"/>
  <c r="G622" i="1"/>
  <c r="H622" i="1"/>
  <c r="B623" i="1"/>
  <c r="C623" i="1"/>
  <c r="D623" i="1"/>
  <c r="E623" i="1"/>
  <c r="F623" i="1"/>
  <c r="G623" i="1"/>
  <c r="H623" i="1"/>
  <c r="B624" i="1"/>
  <c r="C624" i="1"/>
  <c r="D624" i="1"/>
  <c r="E624" i="1"/>
  <c r="F624" i="1"/>
  <c r="G624" i="1"/>
  <c r="H624" i="1"/>
  <c r="B625" i="1"/>
  <c r="C625" i="1"/>
  <c r="D625" i="1"/>
  <c r="E625" i="1"/>
  <c r="F625" i="1"/>
  <c r="G625" i="1"/>
  <c r="H625" i="1"/>
  <c r="B626" i="1"/>
  <c r="C626" i="1"/>
  <c r="D626" i="1"/>
  <c r="E626" i="1"/>
  <c r="F626" i="1"/>
  <c r="G626" i="1"/>
  <c r="H626" i="1"/>
  <c r="B627" i="1"/>
  <c r="C627" i="1"/>
  <c r="D627" i="1"/>
  <c r="E627" i="1"/>
  <c r="F627" i="1"/>
  <c r="G627" i="1"/>
  <c r="H627" i="1"/>
  <c r="B628" i="1"/>
  <c r="C628" i="1"/>
  <c r="D628" i="1"/>
  <c r="E628" i="1"/>
  <c r="F628" i="1"/>
  <c r="G628" i="1"/>
  <c r="H628" i="1"/>
  <c r="B629" i="1"/>
  <c r="C629" i="1"/>
  <c r="D629" i="1"/>
  <c r="E629" i="1"/>
  <c r="F629" i="1"/>
  <c r="G629" i="1"/>
  <c r="H629" i="1"/>
  <c r="B630" i="1"/>
  <c r="C630" i="1"/>
  <c r="D630" i="1"/>
  <c r="E630" i="1"/>
  <c r="F630" i="1"/>
  <c r="G630" i="1"/>
  <c r="H630" i="1"/>
  <c r="B631" i="1"/>
  <c r="C631" i="1"/>
  <c r="D631" i="1"/>
  <c r="E631" i="1"/>
  <c r="F631" i="1"/>
  <c r="G631" i="1"/>
  <c r="H631" i="1"/>
  <c r="B632" i="1"/>
  <c r="C632" i="1"/>
  <c r="D632" i="1"/>
  <c r="E632" i="1"/>
  <c r="F632" i="1"/>
  <c r="G632" i="1"/>
  <c r="H632" i="1"/>
  <c r="B633" i="1"/>
  <c r="C633" i="1"/>
  <c r="D633" i="1"/>
  <c r="E633" i="1"/>
  <c r="F633" i="1"/>
  <c r="G633" i="1"/>
  <c r="H633" i="1"/>
  <c r="B634" i="1"/>
  <c r="C634" i="1"/>
  <c r="D634" i="1"/>
  <c r="E634" i="1"/>
  <c r="F634" i="1"/>
  <c r="G634" i="1"/>
  <c r="H634" i="1"/>
  <c r="B635" i="1"/>
  <c r="C635" i="1"/>
  <c r="D635" i="1"/>
  <c r="E635" i="1"/>
  <c r="F635" i="1"/>
  <c r="G635" i="1"/>
  <c r="H635" i="1"/>
  <c r="B636" i="1"/>
  <c r="C636" i="1"/>
  <c r="D636" i="1"/>
  <c r="E636" i="1"/>
  <c r="F636" i="1"/>
  <c r="G636" i="1"/>
  <c r="H636" i="1"/>
  <c r="B637" i="1"/>
  <c r="C637" i="1"/>
  <c r="D637" i="1"/>
  <c r="E637" i="1"/>
  <c r="F637" i="1"/>
  <c r="G637" i="1"/>
  <c r="H637" i="1"/>
  <c r="B638" i="1"/>
  <c r="C638" i="1"/>
  <c r="D638" i="1"/>
  <c r="E638" i="1"/>
  <c r="F638" i="1"/>
  <c r="G638" i="1"/>
  <c r="H638" i="1"/>
  <c r="B639" i="1"/>
  <c r="C639" i="1"/>
  <c r="D639" i="1"/>
  <c r="E639" i="1"/>
  <c r="F639" i="1"/>
  <c r="G639" i="1"/>
  <c r="H639" i="1"/>
  <c r="B640" i="1"/>
  <c r="C640" i="1"/>
  <c r="D640" i="1"/>
  <c r="E640" i="1"/>
  <c r="F640" i="1"/>
  <c r="G640" i="1"/>
  <c r="H640" i="1"/>
  <c r="B641" i="1"/>
  <c r="C641" i="1"/>
  <c r="D641" i="1"/>
  <c r="E641" i="1"/>
  <c r="F641" i="1"/>
  <c r="G641" i="1"/>
  <c r="H641" i="1"/>
  <c r="B642" i="1"/>
  <c r="C642" i="1"/>
  <c r="D642" i="1"/>
  <c r="E642" i="1"/>
  <c r="F642" i="1"/>
  <c r="G642" i="1"/>
  <c r="H642" i="1"/>
  <c r="B643" i="1"/>
  <c r="C643" i="1"/>
  <c r="D643" i="1"/>
  <c r="E643" i="1"/>
  <c r="F643" i="1"/>
  <c r="G643" i="1"/>
  <c r="H643" i="1"/>
  <c r="B644" i="1"/>
  <c r="C644" i="1"/>
  <c r="D644" i="1"/>
  <c r="E644" i="1"/>
  <c r="F644" i="1"/>
  <c r="G644" i="1"/>
  <c r="H644" i="1"/>
  <c r="B645" i="1"/>
  <c r="C645" i="1"/>
  <c r="D645" i="1"/>
  <c r="E645" i="1"/>
  <c r="F645" i="1"/>
  <c r="G645" i="1"/>
  <c r="H645" i="1"/>
  <c r="B646" i="1"/>
  <c r="C646" i="1"/>
  <c r="D646" i="1"/>
  <c r="E646" i="1"/>
  <c r="F646" i="1"/>
  <c r="G646" i="1"/>
  <c r="H646" i="1"/>
  <c r="B647" i="1"/>
  <c r="C647" i="1"/>
  <c r="D647" i="1"/>
  <c r="E647" i="1"/>
  <c r="F647" i="1"/>
  <c r="G647" i="1"/>
  <c r="H647" i="1"/>
  <c r="B648" i="1"/>
  <c r="C648" i="1"/>
  <c r="D648" i="1"/>
  <c r="E648" i="1"/>
  <c r="F648" i="1"/>
  <c r="G648" i="1"/>
  <c r="H648" i="1"/>
  <c r="B649" i="1"/>
  <c r="C649" i="1"/>
  <c r="D649" i="1"/>
  <c r="E649" i="1"/>
  <c r="F649" i="1"/>
  <c r="G649" i="1"/>
  <c r="H649" i="1"/>
  <c r="B650" i="1"/>
  <c r="C650" i="1"/>
  <c r="D650" i="1"/>
  <c r="E650" i="1"/>
  <c r="F650" i="1"/>
  <c r="G650" i="1"/>
  <c r="H650" i="1"/>
  <c r="B651" i="1"/>
  <c r="C651" i="1"/>
  <c r="D651" i="1"/>
  <c r="E651" i="1"/>
  <c r="F651" i="1"/>
  <c r="G651" i="1"/>
  <c r="H651" i="1"/>
  <c r="B652" i="1"/>
  <c r="C652" i="1"/>
  <c r="D652" i="1"/>
  <c r="E652" i="1"/>
  <c r="F652" i="1"/>
  <c r="G652" i="1"/>
  <c r="H652" i="1"/>
  <c r="B653" i="1"/>
  <c r="C653" i="1"/>
  <c r="D653" i="1"/>
  <c r="E653" i="1"/>
  <c r="F653" i="1"/>
  <c r="G653" i="1"/>
  <c r="H653" i="1"/>
  <c r="B654" i="1"/>
  <c r="C654" i="1"/>
  <c r="D654" i="1"/>
  <c r="E654" i="1"/>
  <c r="F654" i="1"/>
  <c r="G654" i="1"/>
  <c r="H654" i="1"/>
  <c r="B655" i="1"/>
  <c r="C655" i="1"/>
  <c r="D655" i="1"/>
  <c r="E655" i="1"/>
  <c r="F655" i="1"/>
  <c r="G655" i="1"/>
  <c r="H655" i="1"/>
  <c r="B656" i="1"/>
  <c r="C656" i="1"/>
  <c r="D656" i="1"/>
  <c r="E656" i="1"/>
  <c r="F656" i="1"/>
  <c r="G656" i="1"/>
  <c r="H656" i="1"/>
  <c r="B657" i="1"/>
  <c r="C657" i="1"/>
  <c r="D657" i="1"/>
  <c r="E657" i="1"/>
  <c r="F657" i="1"/>
  <c r="G657" i="1"/>
  <c r="H657" i="1"/>
  <c r="B658" i="1"/>
  <c r="C658" i="1"/>
  <c r="D658" i="1"/>
  <c r="E658" i="1"/>
  <c r="F658" i="1"/>
  <c r="G658" i="1"/>
  <c r="H658" i="1"/>
  <c r="B659" i="1"/>
  <c r="C659" i="1"/>
  <c r="D659" i="1"/>
  <c r="E659" i="1"/>
  <c r="F659" i="1"/>
  <c r="G659" i="1"/>
  <c r="H659" i="1"/>
  <c r="B660" i="1"/>
  <c r="C660" i="1"/>
  <c r="D660" i="1"/>
  <c r="E660" i="1"/>
  <c r="F660" i="1"/>
  <c r="G660" i="1"/>
  <c r="H660" i="1"/>
  <c r="B661" i="1"/>
  <c r="C661" i="1"/>
  <c r="D661" i="1"/>
  <c r="E661" i="1"/>
  <c r="F661" i="1"/>
  <c r="G661" i="1"/>
  <c r="H661" i="1"/>
  <c r="B662" i="1"/>
  <c r="C662" i="1"/>
  <c r="D662" i="1"/>
  <c r="E662" i="1"/>
  <c r="F662" i="1"/>
  <c r="G662" i="1"/>
  <c r="H662" i="1"/>
  <c r="B663" i="1"/>
  <c r="C663" i="1"/>
  <c r="D663" i="1"/>
  <c r="E663" i="1"/>
  <c r="F663" i="1"/>
  <c r="G663" i="1"/>
  <c r="H663" i="1"/>
  <c r="B664" i="1"/>
  <c r="C664" i="1"/>
  <c r="D664" i="1"/>
  <c r="E664" i="1"/>
  <c r="F664" i="1"/>
  <c r="G664" i="1"/>
  <c r="H664" i="1"/>
  <c r="B665" i="1"/>
  <c r="C665" i="1"/>
  <c r="D665" i="1"/>
  <c r="E665" i="1"/>
  <c r="F665" i="1"/>
  <c r="G665" i="1"/>
  <c r="H665" i="1"/>
  <c r="B666" i="1"/>
  <c r="C666" i="1"/>
  <c r="D666" i="1"/>
  <c r="E666" i="1"/>
  <c r="F666" i="1"/>
  <c r="G666" i="1"/>
  <c r="H666" i="1"/>
  <c r="B667" i="1"/>
  <c r="C667" i="1"/>
  <c r="D667" i="1"/>
  <c r="E667" i="1"/>
  <c r="F667" i="1"/>
  <c r="G667" i="1"/>
  <c r="H667" i="1"/>
  <c r="B668" i="1"/>
  <c r="C668" i="1"/>
  <c r="D668" i="1"/>
  <c r="E668" i="1"/>
  <c r="F668" i="1"/>
  <c r="G668" i="1"/>
  <c r="H668" i="1"/>
  <c r="B669" i="1"/>
  <c r="C669" i="1"/>
  <c r="D669" i="1"/>
  <c r="E669" i="1"/>
  <c r="F669" i="1"/>
  <c r="G669" i="1"/>
  <c r="H669" i="1"/>
  <c r="B670" i="1"/>
  <c r="C670" i="1"/>
  <c r="D670" i="1"/>
  <c r="E670" i="1"/>
  <c r="F670" i="1"/>
  <c r="G670" i="1"/>
  <c r="H670" i="1"/>
  <c r="B671" i="1"/>
  <c r="C671" i="1"/>
  <c r="D671" i="1"/>
  <c r="E671" i="1"/>
  <c r="F671" i="1"/>
  <c r="G671" i="1"/>
  <c r="H671" i="1"/>
  <c r="B672" i="1"/>
  <c r="C672" i="1"/>
  <c r="D672" i="1"/>
  <c r="E672" i="1"/>
  <c r="F672" i="1"/>
  <c r="G672" i="1"/>
  <c r="H672" i="1"/>
  <c r="B673" i="1"/>
  <c r="C673" i="1"/>
  <c r="D673" i="1"/>
  <c r="E673" i="1"/>
  <c r="F673" i="1"/>
  <c r="G673" i="1"/>
  <c r="H673" i="1"/>
  <c r="B674" i="1"/>
  <c r="C674" i="1"/>
  <c r="D674" i="1"/>
  <c r="E674" i="1"/>
  <c r="F674" i="1"/>
  <c r="G674" i="1"/>
  <c r="H674" i="1"/>
  <c r="B675" i="1"/>
  <c r="C675" i="1"/>
  <c r="D675" i="1"/>
  <c r="E675" i="1"/>
  <c r="F675" i="1"/>
  <c r="G675" i="1"/>
  <c r="H675" i="1"/>
  <c r="B676" i="1"/>
  <c r="C676" i="1"/>
  <c r="D676" i="1"/>
  <c r="E676" i="1"/>
  <c r="F676" i="1"/>
  <c r="G676" i="1"/>
  <c r="H676" i="1"/>
  <c r="B677" i="1"/>
  <c r="C677" i="1"/>
  <c r="D677" i="1"/>
  <c r="E677" i="1"/>
  <c r="F677" i="1"/>
  <c r="G677" i="1"/>
  <c r="H677" i="1"/>
  <c r="B678" i="1"/>
  <c r="C678" i="1"/>
  <c r="D678" i="1"/>
  <c r="E678" i="1"/>
  <c r="F678" i="1"/>
  <c r="G678" i="1"/>
  <c r="H678" i="1"/>
  <c r="B679" i="1"/>
  <c r="C679" i="1"/>
  <c r="D679" i="1"/>
  <c r="E679" i="1"/>
  <c r="F679" i="1"/>
  <c r="G679" i="1"/>
  <c r="H679" i="1"/>
  <c r="B680" i="1"/>
  <c r="C680" i="1"/>
  <c r="D680" i="1"/>
  <c r="E680" i="1"/>
  <c r="F680" i="1"/>
  <c r="G680" i="1"/>
  <c r="H680" i="1"/>
  <c r="B681" i="1"/>
  <c r="C681" i="1"/>
  <c r="D681" i="1"/>
  <c r="E681" i="1"/>
  <c r="F681" i="1"/>
  <c r="G681" i="1"/>
  <c r="H681" i="1"/>
  <c r="B682" i="1"/>
  <c r="C682" i="1"/>
  <c r="D682" i="1"/>
  <c r="E682" i="1"/>
  <c r="F682" i="1"/>
  <c r="G682" i="1"/>
  <c r="H682" i="1"/>
  <c r="B683" i="1"/>
  <c r="C683" i="1"/>
  <c r="D683" i="1"/>
  <c r="E683" i="1"/>
  <c r="F683" i="1"/>
  <c r="G683" i="1"/>
  <c r="H683" i="1"/>
  <c r="B684" i="1"/>
  <c r="C684" i="1"/>
  <c r="D684" i="1"/>
  <c r="E684" i="1"/>
  <c r="F684" i="1"/>
  <c r="G684" i="1"/>
  <c r="H684" i="1"/>
  <c r="B685" i="1"/>
  <c r="C685" i="1"/>
  <c r="D685" i="1"/>
  <c r="E685" i="1"/>
  <c r="F685" i="1"/>
  <c r="G685" i="1"/>
  <c r="H685" i="1"/>
  <c r="B686" i="1"/>
  <c r="C686" i="1"/>
  <c r="D686" i="1"/>
  <c r="E686" i="1"/>
  <c r="F686" i="1"/>
  <c r="G686" i="1"/>
  <c r="H686" i="1"/>
  <c r="B687" i="1"/>
  <c r="C687" i="1"/>
  <c r="D687" i="1"/>
  <c r="E687" i="1"/>
  <c r="F687" i="1"/>
  <c r="G687" i="1"/>
  <c r="H687" i="1"/>
  <c r="B688" i="1"/>
  <c r="C688" i="1"/>
  <c r="D688" i="1"/>
  <c r="E688" i="1"/>
  <c r="F688" i="1"/>
  <c r="G688" i="1"/>
  <c r="H688" i="1"/>
  <c r="B689" i="1"/>
  <c r="C689" i="1"/>
  <c r="D689" i="1"/>
  <c r="E689" i="1"/>
  <c r="F689" i="1"/>
  <c r="G689" i="1"/>
  <c r="H689" i="1"/>
  <c r="B690" i="1"/>
  <c r="C690" i="1"/>
  <c r="D690" i="1"/>
  <c r="E690" i="1"/>
  <c r="F690" i="1"/>
  <c r="G690" i="1"/>
  <c r="H690" i="1"/>
  <c r="B691" i="1"/>
  <c r="C691" i="1"/>
  <c r="D691" i="1"/>
  <c r="E691" i="1"/>
  <c r="F691" i="1"/>
  <c r="G691" i="1"/>
  <c r="H691" i="1"/>
  <c r="B692" i="1"/>
  <c r="C692" i="1"/>
  <c r="D692" i="1"/>
  <c r="E692" i="1"/>
  <c r="F692" i="1"/>
  <c r="G692" i="1"/>
  <c r="H692" i="1"/>
  <c r="B693" i="1"/>
  <c r="C693" i="1"/>
  <c r="D693" i="1"/>
  <c r="E693" i="1"/>
  <c r="F693" i="1"/>
  <c r="G693" i="1"/>
  <c r="H693" i="1"/>
  <c r="B694" i="1"/>
  <c r="C694" i="1"/>
  <c r="D694" i="1"/>
  <c r="E694" i="1"/>
  <c r="F694" i="1"/>
  <c r="G694" i="1"/>
  <c r="H694" i="1"/>
  <c r="B695" i="1"/>
  <c r="C695" i="1"/>
  <c r="D695" i="1"/>
  <c r="E695" i="1"/>
  <c r="F695" i="1"/>
  <c r="G695" i="1"/>
  <c r="H695" i="1"/>
  <c r="B696" i="1"/>
  <c r="C696" i="1"/>
  <c r="D696" i="1"/>
  <c r="E696" i="1"/>
  <c r="F696" i="1"/>
  <c r="G696" i="1"/>
  <c r="H696" i="1"/>
  <c r="B697" i="1"/>
  <c r="C697" i="1"/>
  <c r="D697" i="1"/>
  <c r="E697" i="1"/>
  <c r="F697" i="1"/>
  <c r="G697" i="1"/>
  <c r="H697" i="1"/>
  <c r="B698" i="1"/>
  <c r="C698" i="1"/>
  <c r="D698" i="1"/>
  <c r="E698" i="1"/>
  <c r="F698" i="1"/>
  <c r="G698" i="1"/>
  <c r="H698" i="1"/>
  <c r="B699" i="1"/>
  <c r="C699" i="1"/>
  <c r="D699" i="1"/>
  <c r="E699" i="1"/>
  <c r="F699" i="1"/>
  <c r="G699" i="1"/>
  <c r="H699" i="1"/>
  <c r="B700" i="1"/>
  <c r="C700" i="1"/>
  <c r="D700" i="1"/>
  <c r="E700" i="1"/>
  <c r="F700" i="1"/>
  <c r="G700" i="1"/>
  <c r="H700" i="1"/>
  <c r="B701" i="1"/>
  <c r="C701" i="1"/>
  <c r="D701" i="1"/>
  <c r="E701" i="1"/>
  <c r="F701" i="1"/>
  <c r="G701" i="1"/>
  <c r="H701" i="1"/>
  <c r="B702" i="1"/>
  <c r="C702" i="1"/>
  <c r="D702" i="1"/>
  <c r="E702" i="1"/>
  <c r="F702" i="1"/>
  <c r="G702" i="1"/>
  <c r="H702" i="1"/>
  <c r="B703" i="1"/>
  <c r="C703" i="1"/>
  <c r="D703" i="1"/>
  <c r="E703" i="1"/>
  <c r="F703" i="1"/>
  <c r="G703" i="1"/>
  <c r="H703" i="1"/>
  <c r="B704" i="1"/>
  <c r="C704" i="1"/>
  <c r="D704" i="1"/>
  <c r="E704" i="1"/>
  <c r="F704" i="1"/>
  <c r="G704" i="1"/>
  <c r="H704" i="1"/>
  <c r="B705" i="1"/>
  <c r="C705" i="1"/>
  <c r="D705" i="1"/>
  <c r="E705" i="1"/>
  <c r="F705" i="1"/>
  <c r="G705" i="1"/>
  <c r="H705" i="1"/>
  <c r="B706" i="1"/>
  <c r="C706" i="1"/>
  <c r="D706" i="1"/>
  <c r="E706" i="1"/>
  <c r="F706" i="1"/>
  <c r="G706" i="1"/>
  <c r="H706" i="1"/>
  <c r="B707" i="1"/>
  <c r="C707" i="1"/>
  <c r="D707" i="1"/>
  <c r="E707" i="1"/>
  <c r="F707" i="1"/>
  <c r="G707" i="1"/>
  <c r="H707" i="1"/>
  <c r="B708" i="1"/>
  <c r="C708" i="1"/>
  <c r="D708" i="1"/>
  <c r="E708" i="1"/>
  <c r="F708" i="1"/>
  <c r="G708" i="1"/>
  <c r="H708" i="1"/>
  <c r="B709" i="1"/>
  <c r="C709" i="1"/>
  <c r="D709" i="1"/>
  <c r="E709" i="1"/>
  <c r="F709" i="1"/>
  <c r="G709" i="1"/>
  <c r="H709" i="1"/>
  <c r="B710" i="1"/>
  <c r="C710" i="1"/>
  <c r="D710" i="1"/>
  <c r="E710" i="1"/>
  <c r="F710" i="1"/>
  <c r="G710" i="1"/>
  <c r="H710" i="1"/>
  <c r="B711" i="1"/>
  <c r="C711" i="1"/>
  <c r="D711" i="1"/>
  <c r="E711" i="1"/>
  <c r="F711" i="1"/>
  <c r="G711" i="1"/>
  <c r="H711" i="1"/>
  <c r="B712" i="1"/>
  <c r="C712" i="1"/>
  <c r="D712" i="1"/>
  <c r="E712" i="1"/>
  <c r="F712" i="1"/>
  <c r="G712" i="1"/>
  <c r="H712" i="1"/>
  <c r="B713" i="1"/>
  <c r="C713" i="1"/>
  <c r="D713" i="1"/>
  <c r="E713" i="1"/>
  <c r="F713" i="1"/>
  <c r="G713" i="1"/>
  <c r="H713" i="1"/>
  <c r="B714" i="1"/>
  <c r="C714" i="1"/>
  <c r="D714" i="1"/>
  <c r="E714" i="1"/>
  <c r="F714" i="1"/>
  <c r="G714" i="1"/>
  <c r="H714" i="1"/>
  <c r="B715" i="1"/>
  <c r="C715" i="1"/>
  <c r="D715" i="1"/>
  <c r="E715" i="1"/>
  <c r="F715" i="1"/>
  <c r="G715" i="1"/>
  <c r="H715" i="1"/>
  <c r="B716" i="1"/>
  <c r="C716" i="1"/>
  <c r="D716" i="1"/>
  <c r="E716" i="1"/>
  <c r="F716" i="1"/>
  <c r="G716" i="1"/>
  <c r="H716" i="1"/>
  <c r="B717" i="1"/>
  <c r="C717" i="1"/>
  <c r="D717" i="1"/>
  <c r="E717" i="1"/>
  <c r="F717" i="1"/>
  <c r="G717" i="1"/>
  <c r="H717" i="1"/>
  <c r="B718" i="1"/>
  <c r="C718" i="1"/>
  <c r="D718" i="1"/>
  <c r="E718" i="1"/>
  <c r="F718" i="1"/>
  <c r="G718" i="1"/>
  <c r="H718" i="1"/>
  <c r="B719" i="1"/>
  <c r="C719" i="1"/>
  <c r="D719" i="1"/>
  <c r="E719" i="1"/>
  <c r="F719" i="1"/>
  <c r="G719" i="1"/>
  <c r="H719" i="1"/>
  <c r="B720" i="1"/>
  <c r="C720" i="1"/>
  <c r="D720" i="1"/>
  <c r="E720" i="1"/>
  <c r="F720" i="1"/>
  <c r="G720" i="1"/>
  <c r="H720" i="1"/>
  <c r="B721" i="1"/>
  <c r="C721" i="1"/>
  <c r="D721" i="1"/>
  <c r="E721" i="1"/>
  <c r="F721" i="1"/>
  <c r="G721" i="1"/>
  <c r="H721" i="1"/>
  <c r="B722" i="1"/>
  <c r="C722" i="1"/>
  <c r="D722" i="1"/>
  <c r="E722" i="1"/>
  <c r="F722" i="1"/>
  <c r="G722" i="1"/>
  <c r="H722" i="1"/>
  <c r="B723" i="1"/>
  <c r="C723" i="1"/>
  <c r="D723" i="1"/>
  <c r="E723" i="1"/>
  <c r="F723" i="1"/>
  <c r="G723" i="1"/>
  <c r="H723" i="1"/>
  <c r="B724" i="1"/>
  <c r="C724" i="1"/>
  <c r="D724" i="1"/>
  <c r="E724" i="1"/>
  <c r="F724" i="1"/>
  <c r="G724" i="1"/>
  <c r="H724" i="1"/>
  <c r="B725" i="1"/>
  <c r="C725" i="1"/>
  <c r="D725" i="1"/>
  <c r="E725" i="1"/>
  <c r="F725" i="1"/>
  <c r="G725" i="1"/>
  <c r="H725" i="1"/>
  <c r="B726" i="1"/>
  <c r="C726" i="1"/>
  <c r="D726" i="1"/>
  <c r="E726" i="1"/>
  <c r="F726" i="1"/>
  <c r="G726" i="1"/>
  <c r="H726" i="1"/>
  <c r="B727" i="1"/>
  <c r="C727" i="1"/>
  <c r="D727" i="1"/>
  <c r="E727" i="1"/>
  <c r="F727" i="1"/>
  <c r="G727" i="1"/>
  <c r="H727" i="1"/>
  <c r="B728" i="1"/>
  <c r="C728" i="1"/>
  <c r="D728" i="1"/>
  <c r="E728" i="1"/>
  <c r="F728" i="1"/>
  <c r="G728" i="1"/>
  <c r="H728" i="1"/>
  <c r="B729" i="1"/>
  <c r="C729" i="1"/>
  <c r="D729" i="1"/>
  <c r="E729" i="1"/>
  <c r="F729" i="1"/>
  <c r="G729" i="1"/>
  <c r="H729" i="1"/>
  <c r="B730" i="1"/>
  <c r="C730" i="1"/>
  <c r="D730" i="1"/>
  <c r="E730" i="1"/>
  <c r="F730" i="1"/>
  <c r="G730" i="1"/>
  <c r="H730" i="1"/>
  <c r="B731" i="1"/>
  <c r="C731" i="1"/>
  <c r="D731" i="1"/>
  <c r="E731" i="1"/>
  <c r="F731" i="1"/>
  <c r="G731" i="1"/>
  <c r="H731" i="1"/>
  <c r="B732" i="1"/>
  <c r="C732" i="1"/>
  <c r="D732" i="1"/>
  <c r="E732" i="1"/>
  <c r="F732" i="1"/>
  <c r="G732" i="1"/>
  <c r="H732" i="1"/>
  <c r="H733" i="1"/>
  <c r="G733" i="1"/>
  <c r="F733" i="1"/>
  <c r="E733" i="1"/>
  <c r="D733" i="1"/>
  <c r="C733" i="1"/>
  <c r="B733" i="1"/>
  <c r="A734" i="1"/>
  <c r="H734" i="1" s="1"/>
  <c r="A735" i="1" l="1"/>
  <c r="H735" i="1" s="1"/>
  <c r="G734" i="1"/>
  <c r="F734" i="1"/>
  <c r="E734" i="1"/>
  <c r="D734" i="1"/>
  <c r="C734" i="1"/>
  <c r="B734" i="1"/>
  <c r="A736" i="1" l="1"/>
  <c r="H736" i="1" s="1"/>
  <c r="G735" i="1"/>
  <c r="F735" i="1"/>
  <c r="D735" i="1"/>
  <c r="E735" i="1"/>
  <c r="C735" i="1"/>
  <c r="B735" i="1"/>
  <c r="A737" i="1" l="1"/>
  <c r="H737" i="1" s="1"/>
  <c r="G736" i="1"/>
  <c r="F736" i="1"/>
  <c r="E736" i="1"/>
  <c r="D736" i="1"/>
  <c r="C736" i="1"/>
  <c r="B736" i="1"/>
  <c r="A738" i="1" l="1"/>
  <c r="H738" i="1" s="1"/>
  <c r="G737" i="1"/>
  <c r="F737" i="1"/>
  <c r="E737" i="1"/>
  <c r="D737" i="1"/>
  <c r="C737" i="1"/>
  <c r="B737" i="1"/>
  <c r="A739" i="1" l="1"/>
  <c r="H739" i="1" s="1"/>
  <c r="G738" i="1"/>
  <c r="F738" i="1"/>
  <c r="E738" i="1"/>
  <c r="D738" i="1"/>
  <c r="C738" i="1"/>
  <c r="B738" i="1"/>
  <c r="A740" i="1" l="1"/>
  <c r="H740" i="1" s="1"/>
  <c r="G739" i="1"/>
  <c r="F739" i="1"/>
  <c r="E739" i="1"/>
  <c r="D739" i="1"/>
  <c r="B739" i="1"/>
  <c r="C739" i="1"/>
  <c r="A741" i="1" l="1"/>
  <c r="H741" i="1" s="1"/>
  <c r="G740" i="1"/>
  <c r="F740" i="1"/>
  <c r="E740" i="1"/>
  <c r="D740" i="1"/>
  <c r="C740" i="1"/>
  <c r="B740" i="1"/>
  <c r="A742" i="1" l="1"/>
  <c r="H742" i="1" s="1"/>
  <c r="G741" i="1"/>
  <c r="F741" i="1"/>
  <c r="E741" i="1"/>
  <c r="D741" i="1"/>
  <c r="C741" i="1"/>
  <c r="B741" i="1"/>
  <c r="A743" i="1" l="1"/>
  <c r="H743" i="1" s="1"/>
  <c r="F742" i="1"/>
  <c r="G742" i="1"/>
  <c r="E742" i="1"/>
  <c r="D742" i="1"/>
  <c r="C742" i="1"/>
  <c r="B742" i="1"/>
  <c r="A744" i="1" l="1"/>
  <c r="H744" i="1" s="1"/>
  <c r="G743" i="1"/>
  <c r="F743" i="1"/>
  <c r="D743" i="1"/>
  <c r="E743" i="1"/>
  <c r="C743" i="1"/>
  <c r="B743" i="1"/>
  <c r="A745" i="1" l="1"/>
  <c r="H745" i="1" s="1"/>
  <c r="G744" i="1"/>
  <c r="F744" i="1"/>
  <c r="E744" i="1"/>
  <c r="D744" i="1"/>
  <c r="C744" i="1"/>
  <c r="B744" i="1"/>
  <c r="A746" i="1" l="1"/>
  <c r="H746" i="1" s="1"/>
  <c r="G745" i="1"/>
  <c r="F745" i="1"/>
  <c r="E745" i="1"/>
  <c r="D745" i="1"/>
  <c r="C745" i="1"/>
  <c r="B745" i="1"/>
  <c r="A747" i="1" l="1"/>
  <c r="H747" i="1" s="1"/>
  <c r="F746" i="1"/>
  <c r="G746" i="1"/>
  <c r="E746" i="1"/>
  <c r="D746" i="1"/>
  <c r="C746" i="1"/>
  <c r="B746" i="1"/>
  <c r="A748" i="1" l="1"/>
  <c r="H748" i="1" s="1"/>
  <c r="F747" i="1"/>
  <c r="G747" i="1"/>
  <c r="E747" i="1"/>
  <c r="D747" i="1"/>
  <c r="B747" i="1"/>
  <c r="C747" i="1"/>
  <c r="A749" i="1" l="1"/>
  <c r="H749" i="1" s="1"/>
  <c r="G748" i="1"/>
  <c r="F748" i="1"/>
  <c r="E748" i="1"/>
  <c r="D748" i="1"/>
  <c r="C748" i="1"/>
  <c r="B748" i="1"/>
  <c r="A750" i="1" l="1"/>
  <c r="H750" i="1" s="1"/>
  <c r="G749" i="1"/>
  <c r="F749" i="1"/>
  <c r="E749" i="1"/>
  <c r="D749" i="1"/>
  <c r="C749" i="1"/>
  <c r="B749" i="1"/>
  <c r="A751" i="1" l="1"/>
  <c r="H751" i="1" s="1"/>
  <c r="G750" i="1"/>
  <c r="F750" i="1"/>
  <c r="E750" i="1"/>
  <c r="D750" i="1"/>
  <c r="C750" i="1"/>
  <c r="B750" i="1"/>
  <c r="A752" i="1" l="1"/>
  <c r="H752" i="1" s="1"/>
  <c r="G751" i="1"/>
  <c r="F751" i="1"/>
  <c r="D751" i="1"/>
  <c r="E751" i="1"/>
  <c r="C751" i="1"/>
  <c r="B751" i="1"/>
  <c r="A753" i="1" l="1"/>
  <c r="H753" i="1" s="1"/>
  <c r="G752" i="1"/>
  <c r="F752" i="1"/>
  <c r="E752" i="1"/>
  <c r="D752" i="1"/>
  <c r="C752" i="1"/>
  <c r="B752" i="1"/>
  <c r="A754" i="1" l="1"/>
  <c r="H754" i="1" s="1"/>
  <c r="G753" i="1"/>
  <c r="F753" i="1"/>
  <c r="E753" i="1"/>
  <c r="D753" i="1"/>
  <c r="C753" i="1"/>
  <c r="B753" i="1"/>
  <c r="A755" i="1" l="1"/>
  <c r="H755" i="1" s="1"/>
  <c r="G754" i="1"/>
  <c r="F754" i="1"/>
  <c r="E754" i="1"/>
  <c r="D754" i="1"/>
  <c r="C754" i="1"/>
  <c r="B754" i="1"/>
  <c r="A756" i="1" l="1"/>
  <c r="H756" i="1" s="1"/>
  <c r="G755" i="1"/>
  <c r="F755" i="1"/>
  <c r="E755" i="1"/>
  <c r="D755" i="1"/>
  <c r="B755" i="1"/>
  <c r="C755" i="1"/>
  <c r="A757" i="1" l="1"/>
  <c r="H757" i="1" s="1"/>
  <c r="G756" i="1"/>
  <c r="F756" i="1"/>
  <c r="E756" i="1"/>
  <c r="D756" i="1"/>
  <c r="C756" i="1"/>
  <c r="B756" i="1"/>
  <c r="A758" i="1" l="1"/>
  <c r="H758" i="1" s="1"/>
  <c r="G757" i="1"/>
  <c r="E757" i="1"/>
  <c r="F757" i="1"/>
  <c r="D757" i="1"/>
  <c r="C757" i="1"/>
  <c r="B757" i="1"/>
  <c r="A759" i="1" l="1"/>
  <c r="H759" i="1" s="1"/>
  <c r="F758" i="1"/>
  <c r="G758" i="1"/>
  <c r="E758" i="1"/>
  <c r="D758" i="1"/>
  <c r="C758" i="1"/>
  <c r="B758" i="1"/>
  <c r="A760" i="1" l="1"/>
  <c r="H760" i="1" s="1"/>
  <c r="G759" i="1"/>
  <c r="F759" i="1"/>
  <c r="D759" i="1"/>
  <c r="E759" i="1"/>
  <c r="C759" i="1"/>
  <c r="B759" i="1"/>
  <c r="A761" i="1" l="1"/>
  <c r="H761" i="1" s="1"/>
  <c r="G760" i="1"/>
  <c r="F760" i="1"/>
  <c r="E760" i="1"/>
  <c r="D760" i="1"/>
  <c r="C760" i="1"/>
  <c r="B760" i="1"/>
  <c r="A762" i="1" l="1"/>
  <c r="H762" i="1" s="1"/>
  <c r="G761" i="1"/>
  <c r="F761" i="1"/>
  <c r="E761" i="1"/>
  <c r="D761" i="1"/>
  <c r="C761" i="1"/>
  <c r="B761" i="1"/>
  <c r="A763" i="1" l="1"/>
  <c r="H763" i="1" s="1"/>
  <c r="F762" i="1"/>
  <c r="G762" i="1"/>
  <c r="E762" i="1"/>
  <c r="D762" i="1"/>
  <c r="C762" i="1"/>
  <c r="B762" i="1"/>
  <c r="A764" i="1" l="1"/>
  <c r="H764" i="1" s="1"/>
  <c r="F763" i="1"/>
  <c r="G763" i="1"/>
  <c r="E763" i="1"/>
  <c r="D763" i="1"/>
  <c r="B763" i="1"/>
  <c r="C763" i="1"/>
  <c r="A765" i="1" l="1"/>
  <c r="H765" i="1" s="1"/>
  <c r="G764" i="1"/>
  <c r="F764" i="1"/>
  <c r="E764" i="1"/>
  <c r="D764" i="1"/>
  <c r="C764" i="1"/>
  <c r="B764" i="1"/>
  <c r="A766" i="1" l="1"/>
  <c r="H766" i="1" s="1"/>
  <c r="G765" i="1"/>
  <c r="F765" i="1"/>
  <c r="E765" i="1"/>
  <c r="D765" i="1"/>
  <c r="B765" i="1"/>
  <c r="C765" i="1"/>
  <c r="A767" i="1" l="1"/>
  <c r="H767" i="1" s="1"/>
  <c r="G766" i="1"/>
  <c r="F766" i="1"/>
  <c r="E766" i="1"/>
  <c r="D766" i="1"/>
  <c r="C766" i="1"/>
  <c r="B766" i="1"/>
  <c r="A768" i="1" l="1"/>
  <c r="H768" i="1" s="1"/>
  <c r="G767" i="1"/>
  <c r="F767" i="1"/>
  <c r="D767" i="1"/>
  <c r="C767" i="1"/>
  <c r="E767" i="1"/>
  <c r="B767" i="1"/>
  <c r="A769" i="1" l="1"/>
  <c r="H769" i="1" s="1"/>
  <c r="G768" i="1"/>
  <c r="F768" i="1"/>
  <c r="E768" i="1"/>
  <c r="D768" i="1"/>
  <c r="C768" i="1"/>
  <c r="B768" i="1"/>
  <c r="A770" i="1" l="1"/>
  <c r="H770" i="1" s="1"/>
  <c r="G769" i="1"/>
  <c r="F769" i="1"/>
  <c r="E769" i="1"/>
  <c r="D769" i="1"/>
  <c r="C769" i="1"/>
  <c r="B769" i="1"/>
  <c r="A771" i="1" l="1"/>
  <c r="H771" i="1" s="1"/>
  <c r="G770" i="1"/>
  <c r="F770" i="1"/>
  <c r="E770" i="1"/>
  <c r="D770" i="1"/>
  <c r="C770" i="1"/>
  <c r="B770" i="1"/>
  <c r="A772" i="1" l="1"/>
  <c r="H772" i="1" s="1"/>
  <c r="G771" i="1"/>
  <c r="F771" i="1"/>
  <c r="E771" i="1"/>
  <c r="D771" i="1"/>
  <c r="B771" i="1"/>
  <c r="C771" i="1"/>
  <c r="A773" i="1" l="1"/>
  <c r="H773" i="1" s="1"/>
  <c r="G772" i="1"/>
  <c r="F772" i="1"/>
  <c r="E772" i="1"/>
  <c r="D772" i="1"/>
  <c r="C772" i="1"/>
  <c r="B772" i="1"/>
  <c r="A774" i="1" l="1"/>
  <c r="H774" i="1" s="1"/>
  <c r="G773" i="1"/>
  <c r="F773" i="1"/>
  <c r="E773" i="1"/>
  <c r="D773" i="1"/>
  <c r="B773" i="1"/>
  <c r="C773" i="1"/>
  <c r="A775" i="1" l="1"/>
  <c r="H775" i="1" s="1"/>
  <c r="F774" i="1"/>
  <c r="G774" i="1"/>
  <c r="E774" i="1"/>
  <c r="D774" i="1"/>
  <c r="C774" i="1"/>
  <c r="B774" i="1"/>
  <c r="A776" i="1" l="1"/>
  <c r="H776" i="1" s="1"/>
  <c r="G775" i="1"/>
  <c r="F775" i="1"/>
  <c r="D775" i="1"/>
  <c r="E775" i="1"/>
  <c r="C775" i="1"/>
  <c r="B775" i="1"/>
  <c r="A777" i="1" l="1"/>
  <c r="H777" i="1" s="1"/>
  <c r="G776" i="1"/>
  <c r="F776" i="1"/>
  <c r="E776" i="1"/>
  <c r="D776" i="1"/>
  <c r="C776" i="1"/>
  <c r="B776" i="1"/>
  <c r="A778" i="1" l="1"/>
  <c r="H778" i="1" s="1"/>
  <c r="G777" i="1"/>
  <c r="F777" i="1"/>
  <c r="E777" i="1"/>
  <c r="D777" i="1"/>
  <c r="C777" i="1"/>
  <c r="B777" i="1"/>
  <c r="A779" i="1" l="1"/>
  <c r="H779" i="1" s="1"/>
  <c r="F778" i="1"/>
  <c r="G778" i="1"/>
  <c r="E778" i="1"/>
  <c r="D778" i="1"/>
  <c r="C778" i="1"/>
  <c r="B778" i="1"/>
  <c r="A780" i="1" l="1"/>
  <c r="H780" i="1" s="1"/>
  <c r="F779" i="1"/>
  <c r="G779" i="1"/>
  <c r="E779" i="1"/>
  <c r="D779" i="1"/>
  <c r="B779" i="1"/>
  <c r="C779" i="1"/>
  <c r="A781" i="1" l="1"/>
  <c r="H781" i="1" s="1"/>
  <c r="G780" i="1"/>
  <c r="F780" i="1"/>
  <c r="E780" i="1"/>
  <c r="D780" i="1"/>
  <c r="C780" i="1"/>
  <c r="B780" i="1"/>
  <c r="A782" i="1" l="1"/>
  <c r="H782" i="1" s="1"/>
  <c r="G781" i="1"/>
  <c r="F781" i="1"/>
  <c r="E781" i="1"/>
  <c r="D781" i="1"/>
  <c r="C781" i="1"/>
  <c r="B781" i="1"/>
  <c r="A783" i="1" l="1"/>
  <c r="H783" i="1" s="1"/>
  <c r="G782" i="1"/>
  <c r="F782" i="1"/>
  <c r="E782" i="1"/>
  <c r="D782" i="1"/>
  <c r="C782" i="1"/>
  <c r="B782" i="1"/>
  <c r="A784" i="1" l="1"/>
  <c r="H784" i="1" s="1"/>
  <c r="G783" i="1"/>
  <c r="F783" i="1"/>
  <c r="D783" i="1"/>
  <c r="E783" i="1"/>
  <c r="C783" i="1"/>
  <c r="B783" i="1"/>
  <c r="A785" i="1" l="1"/>
  <c r="H785" i="1" s="1"/>
  <c r="G784" i="1"/>
  <c r="F784" i="1"/>
  <c r="E784" i="1"/>
  <c r="D784" i="1"/>
  <c r="C784" i="1"/>
  <c r="B784" i="1"/>
  <c r="A786" i="1" l="1"/>
  <c r="H786" i="1" s="1"/>
  <c r="G785" i="1"/>
  <c r="F785" i="1"/>
  <c r="E785" i="1"/>
  <c r="D785" i="1"/>
  <c r="C785" i="1"/>
  <c r="B785" i="1"/>
  <c r="A787" i="1" l="1"/>
  <c r="H787" i="1" s="1"/>
  <c r="G786" i="1"/>
  <c r="F786" i="1"/>
  <c r="E786" i="1"/>
  <c r="D786" i="1"/>
  <c r="C786" i="1"/>
  <c r="B786" i="1"/>
  <c r="A788" i="1" l="1"/>
  <c r="H788" i="1" s="1"/>
  <c r="G787" i="1"/>
  <c r="F787" i="1"/>
  <c r="E787" i="1"/>
  <c r="D787" i="1"/>
  <c r="B787" i="1"/>
  <c r="C787" i="1"/>
  <c r="A789" i="1" l="1"/>
  <c r="H789" i="1" s="1"/>
  <c r="G788" i="1"/>
  <c r="F788" i="1"/>
  <c r="E788" i="1"/>
  <c r="D788" i="1"/>
  <c r="C788" i="1"/>
  <c r="B788" i="1"/>
  <c r="A790" i="1" l="1"/>
  <c r="H790" i="1" s="1"/>
  <c r="G789" i="1"/>
  <c r="F789" i="1"/>
  <c r="E789" i="1"/>
  <c r="D789" i="1"/>
  <c r="C789" i="1"/>
  <c r="B789" i="1"/>
  <c r="A791" i="1" l="1"/>
  <c r="H791" i="1" s="1"/>
  <c r="F790" i="1"/>
  <c r="G790" i="1"/>
  <c r="E790" i="1"/>
  <c r="D790" i="1"/>
  <c r="C790" i="1"/>
  <c r="B790" i="1"/>
  <c r="A792" i="1" l="1"/>
  <c r="H792" i="1" s="1"/>
  <c r="G791" i="1"/>
  <c r="F791" i="1"/>
  <c r="D791" i="1"/>
  <c r="E791" i="1"/>
  <c r="C791" i="1"/>
  <c r="B791" i="1"/>
  <c r="A793" i="1" l="1"/>
  <c r="H793" i="1" s="1"/>
  <c r="G792" i="1"/>
  <c r="F792" i="1"/>
  <c r="E792" i="1"/>
  <c r="D792" i="1"/>
  <c r="C792" i="1"/>
  <c r="B792" i="1"/>
  <c r="A794" i="1" l="1"/>
  <c r="H794" i="1" s="1"/>
  <c r="G793" i="1"/>
  <c r="F793" i="1"/>
  <c r="E793" i="1"/>
  <c r="D793" i="1"/>
  <c r="C793" i="1"/>
  <c r="B793" i="1"/>
  <c r="A795" i="1" l="1"/>
  <c r="H795" i="1" s="1"/>
  <c r="G794" i="1"/>
  <c r="F794" i="1"/>
  <c r="E794" i="1"/>
  <c r="D794" i="1"/>
  <c r="C794" i="1"/>
  <c r="B794" i="1"/>
  <c r="A796" i="1" l="1"/>
  <c r="H796" i="1" s="1"/>
  <c r="G795" i="1"/>
  <c r="F795" i="1"/>
  <c r="E795" i="1"/>
  <c r="D795" i="1"/>
  <c r="B795" i="1"/>
  <c r="C795" i="1"/>
  <c r="A797" i="1" l="1"/>
  <c r="H797" i="1" s="1"/>
  <c r="G796" i="1"/>
  <c r="E796" i="1"/>
  <c r="F796" i="1"/>
  <c r="D796" i="1"/>
  <c r="C796" i="1"/>
  <c r="B796" i="1"/>
  <c r="A798" i="1" l="1"/>
  <c r="H798" i="1" s="1"/>
  <c r="G797" i="1"/>
  <c r="F797" i="1"/>
  <c r="E797" i="1"/>
  <c r="D797" i="1"/>
  <c r="C797" i="1"/>
  <c r="B797" i="1"/>
  <c r="A799" i="1" l="1"/>
  <c r="H799" i="1" s="1"/>
  <c r="G798" i="1"/>
  <c r="F798" i="1"/>
  <c r="E798" i="1"/>
  <c r="C798" i="1"/>
  <c r="D798" i="1"/>
  <c r="B798" i="1"/>
  <c r="A800" i="1" l="1"/>
  <c r="H800" i="1" s="1"/>
  <c r="G799" i="1"/>
  <c r="F799" i="1"/>
  <c r="D799" i="1"/>
  <c r="C799" i="1"/>
  <c r="B799" i="1"/>
  <c r="E799" i="1"/>
  <c r="A801" i="1" l="1"/>
  <c r="H801" i="1" s="1"/>
  <c r="G800" i="1"/>
  <c r="E800" i="1"/>
  <c r="D800" i="1"/>
  <c r="C800" i="1"/>
  <c r="F800" i="1"/>
  <c r="B800" i="1"/>
  <c r="A802" i="1" l="1"/>
  <c r="H802" i="1" s="1"/>
  <c r="G801" i="1"/>
  <c r="F801" i="1"/>
  <c r="E801" i="1"/>
  <c r="D801" i="1"/>
  <c r="C801" i="1"/>
  <c r="B801" i="1"/>
  <c r="A803" i="1" l="1"/>
  <c r="H803" i="1" s="1"/>
  <c r="G802" i="1"/>
  <c r="F802" i="1"/>
  <c r="E802" i="1"/>
  <c r="D802" i="1"/>
  <c r="C802" i="1"/>
  <c r="B802" i="1"/>
  <c r="A804" i="1" l="1"/>
  <c r="H804" i="1" s="1"/>
  <c r="G803" i="1"/>
  <c r="F803" i="1"/>
  <c r="E803" i="1"/>
  <c r="D803" i="1"/>
  <c r="B803" i="1"/>
  <c r="C803" i="1"/>
  <c r="A805" i="1" l="1"/>
  <c r="H805" i="1" s="1"/>
  <c r="G804" i="1"/>
  <c r="E804" i="1"/>
  <c r="F804" i="1"/>
  <c r="D804" i="1"/>
  <c r="C804" i="1"/>
  <c r="B804" i="1"/>
  <c r="A806" i="1" l="1"/>
  <c r="H806" i="1" s="1"/>
  <c r="G805" i="1"/>
  <c r="F805" i="1"/>
  <c r="E805" i="1"/>
  <c r="D805" i="1"/>
  <c r="C805" i="1"/>
  <c r="B805" i="1"/>
  <c r="A807" i="1" l="1"/>
  <c r="H807" i="1" s="1"/>
  <c r="G806" i="1"/>
  <c r="F806" i="1"/>
  <c r="E806" i="1"/>
  <c r="C806" i="1"/>
  <c r="D806" i="1"/>
  <c r="B806" i="1"/>
  <c r="A808" i="1" l="1"/>
  <c r="H808" i="1" s="1"/>
  <c r="G807" i="1"/>
  <c r="F807" i="1"/>
  <c r="D807" i="1"/>
  <c r="E807" i="1"/>
  <c r="C807" i="1"/>
  <c r="B807" i="1"/>
  <c r="A809" i="1" l="1"/>
  <c r="H809" i="1" s="1"/>
  <c r="G808" i="1"/>
  <c r="E808" i="1"/>
  <c r="F808" i="1"/>
  <c r="D808" i="1"/>
  <c r="C808" i="1"/>
  <c r="B808" i="1"/>
  <c r="A810" i="1" l="1"/>
  <c r="H810" i="1" s="1"/>
  <c r="G809" i="1"/>
  <c r="F809" i="1"/>
  <c r="E809" i="1"/>
  <c r="C809" i="1"/>
  <c r="B809" i="1"/>
  <c r="D809" i="1"/>
  <c r="A811" i="1" l="1"/>
  <c r="H811" i="1" s="1"/>
  <c r="G810" i="1"/>
  <c r="F810" i="1"/>
  <c r="E810" i="1"/>
  <c r="D810" i="1"/>
  <c r="C810" i="1"/>
  <c r="B810" i="1"/>
  <c r="A812" i="1" l="1"/>
  <c r="H812" i="1" s="1"/>
  <c r="G811" i="1"/>
  <c r="F811" i="1"/>
  <c r="E811" i="1"/>
  <c r="D811" i="1"/>
  <c r="B811" i="1"/>
  <c r="C811" i="1"/>
  <c r="A813" i="1" l="1"/>
  <c r="H813" i="1" s="1"/>
  <c r="G812" i="1"/>
  <c r="E812" i="1"/>
  <c r="F812" i="1"/>
  <c r="D812" i="1"/>
  <c r="C812" i="1"/>
  <c r="B812" i="1"/>
  <c r="A814" i="1" l="1"/>
  <c r="H814" i="1" s="1"/>
  <c r="G813" i="1"/>
  <c r="F813" i="1"/>
  <c r="E813" i="1"/>
  <c r="D813" i="1"/>
  <c r="C813" i="1"/>
  <c r="B813" i="1"/>
  <c r="A815" i="1" l="1"/>
  <c r="H815" i="1" s="1"/>
  <c r="G814" i="1"/>
  <c r="F814" i="1"/>
  <c r="E814" i="1"/>
  <c r="C814" i="1"/>
  <c r="B814" i="1"/>
  <c r="D814" i="1"/>
  <c r="A816" i="1" l="1"/>
  <c r="H816" i="1" s="1"/>
  <c r="G815" i="1"/>
  <c r="F815" i="1"/>
  <c r="D815" i="1"/>
  <c r="E815" i="1"/>
  <c r="C815" i="1"/>
  <c r="B815" i="1"/>
  <c r="A817" i="1" l="1"/>
  <c r="H817" i="1" s="1"/>
  <c r="G816" i="1"/>
  <c r="E816" i="1"/>
  <c r="F816" i="1"/>
  <c r="C816" i="1"/>
  <c r="D816" i="1"/>
  <c r="B816" i="1"/>
  <c r="A818" i="1" l="1"/>
  <c r="H818" i="1" s="1"/>
  <c r="G817" i="1"/>
  <c r="F817" i="1"/>
  <c r="E817" i="1"/>
  <c r="D817" i="1"/>
  <c r="C817" i="1"/>
  <c r="B817" i="1"/>
  <c r="A819" i="1" l="1"/>
  <c r="H819" i="1" s="1"/>
  <c r="G818" i="1"/>
  <c r="F818" i="1"/>
  <c r="E818" i="1"/>
  <c r="C818" i="1"/>
  <c r="B818" i="1"/>
  <c r="D818" i="1"/>
  <c r="A820" i="1" l="1"/>
  <c r="H820" i="1" s="1"/>
  <c r="G819" i="1"/>
  <c r="F819" i="1"/>
  <c r="E819" i="1"/>
  <c r="D819" i="1"/>
  <c r="B819" i="1"/>
  <c r="C819" i="1"/>
  <c r="A821" i="1" l="1"/>
  <c r="H821" i="1" s="1"/>
  <c r="G820" i="1"/>
  <c r="E820" i="1"/>
  <c r="F820" i="1"/>
  <c r="C820" i="1"/>
  <c r="D820" i="1"/>
  <c r="B820" i="1"/>
  <c r="A822" i="1" l="1"/>
  <c r="H822" i="1" s="1"/>
  <c r="G821" i="1"/>
  <c r="F821" i="1"/>
  <c r="E821" i="1"/>
  <c r="D821" i="1"/>
  <c r="C821" i="1"/>
  <c r="B821" i="1"/>
  <c r="A823" i="1" l="1"/>
  <c r="H823" i="1" s="1"/>
  <c r="G822" i="1"/>
  <c r="F822" i="1"/>
  <c r="E822" i="1"/>
  <c r="C822" i="1"/>
  <c r="B822" i="1"/>
  <c r="D822" i="1"/>
  <c r="A824" i="1" l="1"/>
  <c r="H824" i="1" s="1"/>
  <c r="G823" i="1"/>
  <c r="F823" i="1"/>
  <c r="D823" i="1"/>
  <c r="E823" i="1"/>
  <c r="C823" i="1"/>
  <c r="B823" i="1"/>
  <c r="A825" i="1" l="1"/>
  <c r="H825" i="1" s="1"/>
  <c r="G824" i="1"/>
  <c r="E824" i="1"/>
  <c r="F824" i="1"/>
  <c r="C824" i="1"/>
  <c r="D824" i="1"/>
  <c r="B824" i="1"/>
  <c r="A826" i="1" l="1"/>
  <c r="H826" i="1" s="1"/>
  <c r="G825" i="1"/>
  <c r="F825" i="1"/>
  <c r="E825" i="1"/>
  <c r="D825" i="1"/>
  <c r="C825" i="1"/>
  <c r="B825" i="1"/>
  <c r="A827" i="1" l="1"/>
  <c r="H827" i="1" s="1"/>
  <c r="G826" i="1"/>
  <c r="F826" i="1"/>
  <c r="E826" i="1"/>
  <c r="C826" i="1"/>
  <c r="B826" i="1"/>
  <c r="D826" i="1"/>
  <c r="A828" i="1" l="1"/>
  <c r="H828" i="1" s="1"/>
  <c r="G827" i="1"/>
  <c r="F827" i="1"/>
  <c r="E827" i="1"/>
  <c r="D827" i="1"/>
  <c r="B827" i="1"/>
  <c r="C827" i="1"/>
  <c r="A829" i="1" l="1"/>
  <c r="H829" i="1" s="1"/>
  <c r="G828" i="1"/>
  <c r="E828" i="1"/>
  <c r="F828" i="1"/>
  <c r="C828" i="1"/>
  <c r="D828" i="1"/>
  <c r="B828" i="1"/>
  <c r="A830" i="1" l="1"/>
  <c r="H830" i="1" s="1"/>
  <c r="G829" i="1"/>
  <c r="F829" i="1"/>
  <c r="E829" i="1"/>
  <c r="D829" i="1"/>
  <c r="C829" i="1"/>
  <c r="B829" i="1"/>
  <c r="A831" i="1" l="1"/>
  <c r="H831" i="1" s="1"/>
  <c r="G830" i="1"/>
  <c r="F830" i="1"/>
  <c r="E830" i="1"/>
  <c r="C830" i="1"/>
  <c r="B830" i="1"/>
  <c r="D830" i="1"/>
  <c r="A832" i="1" l="1"/>
  <c r="H832" i="1" s="1"/>
  <c r="G831" i="1"/>
  <c r="F831" i="1"/>
  <c r="D831" i="1"/>
  <c r="C831" i="1"/>
  <c r="B831" i="1"/>
  <c r="E831" i="1"/>
  <c r="A833" i="1" l="1"/>
  <c r="H833" i="1" s="1"/>
  <c r="G832" i="1"/>
  <c r="E832" i="1"/>
  <c r="F832" i="1"/>
  <c r="C832" i="1"/>
  <c r="D832" i="1"/>
  <c r="B832" i="1"/>
  <c r="A834" i="1" l="1"/>
  <c r="H834" i="1" s="1"/>
  <c r="G833" i="1"/>
  <c r="F833" i="1"/>
  <c r="E833" i="1"/>
  <c r="D833" i="1"/>
  <c r="C833" i="1"/>
  <c r="B833" i="1"/>
  <c r="A835" i="1" l="1"/>
  <c r="H835" i="1" s="1"/>
  <c r="G834" i="1"/>
  <c r="F834" i="1"/>
  <c r="E834" i="1"/>
  <c r="C834" i="1"/>
  <c r="B834" i="1"/>
  <c r="D834" i="1"/>
  <c r="A836" i="1" l="1"/>
  <c r="H836" i="1" s="1"/>
  <c r="G835" i="1"/>
  <c r="F835" i="1"/>
  <c r="E835" i="1"/>
  <c r="D835" i="1"/>
  <c r="B835" i="1"/>
  <c r="C835" i="1"/>
  <c r="A837" i="1" l="1"/>
  <c r="H837" i="1" s="1"/>
  <c r="G836" i="1"/>
  <c r="E836" i="1"/>
  <c r="F836" i="1"/>
  <c r="C836" i="1"/>
  <c r="D836" i="1"/>
  <c r="B836" i="1"/>
  <c r="A838" i="1" l="1"/>
  <c r="H838" i="1" s="1"/>
  <c r="G837" i="1"/>
  <c r="F837" i="1"/>
  <c r="E837" i="1"/>
  <c r="D837" i="1"/>
  <c r="B837" i="1"/>
  <c r="C837" i="1"/>
  <c r="A839" i="1" l="1"/>
  <c r="H839" i="1" s="1"/>
  <c r="G838" i="1"/>
  <c r="F838" i="1"/>
  <c r="E838" i="1"/>
  <c r="C838" i="1"/>
  <c r="B838" i="1"/>
  <c r="D838" i="1"/>
  <c r="A840" i="1" l="1"/>
  <c r="H840" i="1" s="1"/>
  <c r="G839" i="1"/>
  <c r="F839" i="1"/>
  <c r="E839" i="1"/>
  <c r="D839" i="1"/>
  <c r="C839" i="1"/>
  <c r="B839" i="1"/>
  <c r="A841" i="1" l="1"/>
  <c r="H841" i="1" s="1"/>
  <c r="G840" i="1"/>
  <c r="E840" i="1"/>
  <c r="F840" i="1"/>
  <c r="C840" i="1"/>
  <c r="D840" i="1"/>
  <c r="B840" i="1"/>
  <c r="A842" i="1" l="1"/>
  <c r="H842" i="1" s="1"/>
  <c r="G841" i="1"/>
  <c r="F841" i="1"/>
  <c r="E841" i="1"/>
  <c r="D841" i="1"/>
  <c r="C841" i="1"/>
  <c r="B841" i="1"/>
  <c r="A843" i="1" l="1"/>
  <c r="H843" i="1" s="1"/>
  <c r="G842" i="1"/>
  <c r="F842" i="1"/>
  <c r="E842" i="1"/>
  <c r="C842" i="1"/>
  <c r="B842" i="1"/>
  <c r="D842" i="1"/>
  <c r="A844" i="1" l="1"/>
  <c r="H844" i="1" s="1"/>
  <c r="G843" i="1"/>
  <c r="F843" i="1"/>
  <c r="E843" i="1"/>
  <c r="D843" i="1"/>
  <c r="B843" i="1"/>
  <c r="C843" i="1"/>
  <c r="A845" i="1" l="1"/>
  <c r="H845" i="1" s="1"/>
  <c r="G844" i="1"/>
  <c r="E844" i="1"/>
  <c r="F844" i="1"/>
  <c r="C844" i="1"/>
  <c r="D844" i="1"/>
  <c r="B844" i="1"/>
  <c r="A846" i="1" l="1"/>
  <c r="H846" i="1" s="1"/>
  <c r="G845" i="1"/>
  <c r="F845" i="1"/>
  <c r="E845" i="1"/>
  <c r="D845" i="1"/>
  <c r="C845" i="1"/>
  <c r="B845" i="1"/>
  <c r="A847" i="1" l="1"/>
  <c r="H847" i="1" s="1"/>
  <c r="G846" i="1"/>
  <c r="F846" i="1"/>
  <c r="E846" i="1"/>
  <c r="C846" i="1"/>
  <c r="B846" i="1"/>
  <c r="D846" i="1"/>
  <c r="A848" i="1" l="1"/>
  <c r="H848" i="1" s="1"/>
  <c r="G847" i="1"/>
  <c r="F847" i="1"/>
  <c r="D847" i="1"/>
  <c r="E847" i="1"/>
  <c r="C847" i="1"/>
  <c r="B847" i="1"/>
  <c r="A849" i="1" l="1"/>
  <c r="H849" i="1" s="1"/>
  <c r="G848" i="1"/>
  <c r="E848" i="1"/>
  <c r="F848" i="1"/>
  <c r="C848" i="1"/>
  <c r="D848" i="1"/>
  <c r="B848" i="1"/>
  <c r="A850" i="1" l="1"/>
  <c r="H850" i="1" s="1"/>
  <c r="G849" i="1"/>
  <c r="F849" i="1"/>
  <c r="E849" i="1"/>
  <c r="D849" i="1"/>
  <c r="C849" i="1"/>
  <c r="B849" i="1"/>
  <c r="A851" i="1" l="1"/>
  <c r="H851" i="1" s="1"/>
  <c r="G850" i="1"/>
  <c r="F850" i="1"/>
  <c r="E850" i="1"/>
  <c r="C850" i="1"/>
  <c r="B850" i="1"/>
  <c r="D850" i="1"/>
  <c r="A852" i="1" l="1"/>
  <c r="H852" i="1" s="1"/>
  <c r="G851" i="1"/>
  <c r="F851" i="1"/>
  <c r="E851" i="1"/>
  <c r="D851" i="1"/>
  <c r="B851" i="1"/>
  <c r="C851" i="1"/>
  <c r="A853" i="1" l="1"/>
  <c r="H853" i="1" s="1"/>
  <c r="G852" i="1"/>
  <c r="E852" i="1"/>
  <c r="F852" i="1"/>
  <c r="C852" i="1"/>
  <c r="D852" i="1"/>
  <c r="B852" i="1"/>
  <c r="A854" i="1" l="1"/>
  <c r="H854" i="1" s="1"/>
  <c r="G853" i="1"/>
  <c r="F853" i="1"/>
  <c r="E853" i="1"/>
  <c r="D853" i="1"/>
  <c r="C853" i="1"/>
  <c r="B853" i="1"/>
  <c r="A855" i="1" l="1"/>
  <c r="H855" i="1" s="1"/>
  <c r="G854" i="1"/>
  <c r="F854" i="1"/>
  <c r="E854" i="1"/>
  <c r="C854" i="1"/>
  <c r="B854" i="1"/>
  <c r="D854" i="1"/>
  <c r="A856" i="1" l="1"/>
  <c r="H856" i="1" s="1"/>
  <c r="G855" i="1"/>
  <c r="F855" i="1"/>
  <c r="D855" i="1"/>
  <c r="E855" i="1"/>
  <c r="C855" i="1"/>
  <c r="B855" i="1"/>
  <c r="A857" i="1" l="1"/>
  <c r="H857" i="1" s="1"/>
  <c r="G856" i="1"/>
  <c r="E856" i="1"/>
  <c r="F856" i="1"/>
  <c r="C856" i="1"/>
  <c r="D856" i="1"/>
  <c r="B856" i="1"/>
  <c r="A858" i="1" l="1"/>
  <c r="H858" i="1" s="1"/>
  <c r="G857" i="1"/>
  <c r="F857" i="1"/>
  <c r="E857" i="1"/>
  <c r="D857" i="1"/>
  <c r="C857" i="1"/>
  <c r="B857" i="1"/>
  <c r="A859" i="1" l="1"/>
  <c r="H859" i="1" s="1"/>
  <c r="G858" i="1"/>
  <c r="F858" i="1"/>
  <c r="E858" i="1"/>
  <c r="C858" i="1"/>
  <c r="B858" i="1"/>
  <c r="D858" i="1"/>
  <c r="A860" i="1" l="1"/>
  <c r="H860" i="1" s="1"/>
  <c r="G859" i="1"/>
  <c r="F859" i="1"/>
  <c r="E859" i="1"/>
  <c r="D859" i="1"/>
  <c r="B859" i="1"/>
  <c r="C859" i="1"/>
  <c r="A861" i="1" l="1"/>
  <c r="H861" i="1" s="1"/>
  <c r="G860" i="1"/>
  <c r="E860" i="1"/>
  <c r="F860" i="1"/>
  <c r="C860" i="1"/>
  <c r="D860" i="1"/>
  <c r="B860" i="1"/>
  <c r="A862" i="1" l="1"/>
  <c r="H862" i="1" s="1"/>
  <c r="G861" i="1"/>
  <c r="F861" i="1"/>
  <c r="E861" i="1"/>
  <c r="D861" i="1"/>
  <c r="C861" i="1"/>
  <c r="B861" i="1"/>
  <c r="A863" i="1" l="1"/>
  <c r="H863" i="1" s="1"/>
  <c r="G862" i="1"/>
  <c r="F862" i="1"/>
  <c r="E862" i="1"/>
  <c r="C862" i="1"/>
  <c r="B862" i="1"/>
  <c r="D862" i="1"/>
  <c r="A864" i="1" l="1"/>
  <c r="H864" i="1" s="1"/>
  <c r="G863" i="1"/>
  <c r="F863" i="1"/>
  <c r="D863" i="1"/>
  <c r="E863" i="1"/>
  <c r="C863" i="1"/>
  <c r="B863" i="1"/>
  <c r="A865" i="1" l="1"/>
  <c r="H865" i="1" s="1"/>
  <c r="G864" i="1"/>
  <c r="E864" i="1"/>
  <c r="C864" i="1"/>
  <c r="D864" i="1"/>
  <c r="B864" i="1"/>
  <c r="F864" i="1"/>
  <c r="A866" i="1" l="1"/>
  <c r="H866" i="1" s="1"/>
  <c r="G865" i="1"/>
  <c r="F865" i="1"/>
  <c r="E865" i="1"/>
  <c r="D865" i="1"/>
  <c r="C865" i="1"/>
  <c r="B865" i="1"/>
  <c r="A867" i="1" l="1"/>
  <c r="H867" i="1" s="1"/>
  <c r="G866" i="1"/>
  <c r="F866" i="1"/>
  <c r="E866" i="1"/>
  <c r="C866" i="1"/>
  <c r="B866" i="1"/>
  <c r="D866" i="1"/>
  <c r="A868" i="1" l="1"/>
  <c r="H868" i="1" s="1"/>
  <c r="G867" i="1"/>
  <c r="F867" i="1"/>
  <c r="E867" i="1"/>
  <c r="D867" i="1"/>
  <c r="B867" i="1"/>
  <c r="C867" i="1"/>
  <c r="A869" i="1" l="1"/>
  <c r="H869" i="1" s="1"/>
  <c r="G868" i="1"/>
  <c r="E868" i="1"/>
  <c r="F868" i="1"/>
  <c r="C868" i="1"/>
  <c r="D868" i="1"/>
  <c r="B868" i="1"/>
  <c r="A870" i="1" l="1"/>
  <c r="H870" i="1" s="1"/>
  <c r="G869" i="1"/>
  <c r="F869" i="1"/>
  <c r="E869" i="1"/>
  <c r="D869" i="1"/>
  <c r="C869" i="1"/>
  <c r="B869" i="1"/>
  <c r="A871" i="1" l="1"/>
  <c r="H871" i="1" s="1"/>
  <c r="G870" i="1"/>
  <c r="F870" i="1"/>
  <c r="E870" i="1"/>
  <c r="C870" i="1"/>
  <c r="B870" i="1"/>
  <c r="D870" i="1"/>
  <c r="A872" i="1" l="1"/>
  <c r="H872" i="1" s="1"/>
  <c r="G871" i="1"/>
  <c r="F871" i="1"/>
  <c r="E871" i="1"/>
  <c r="D871" i="1"/>
  <c r="C871" i="1"/>
  <c r="B871" i="1"/>
  <c r="A873" i="1" l="1"/>
  <c r="H873" i="1" s="1"/>
  <c r="G872" i="1"/>
  <c r="E872" i="1"/>
  <c r="F872" i="1"/>
  <c r="C872" i="1"/>
  <c r="D872" i="1"/>
  <c r="B872" i="1"/>
  <c r="A874" i="1" l="1"/>
  <c r="H874" i="1" s="1"/>
  <c r="G873" i="1"/>
  <c r="F873" i="1"/>
  <c r="E873" i="1"/>
  <c r="D873" i="1"/>
  <c r="C873" i="1"/>
  <c r="B873" i="1"/>
  <c r="A875" i="1" l="1"/>
  <c r="H875" i="1" s="1"/>
  <c r="G874" i="1"/>
  <c r="F874" i="1"/>
  <c r="E874" i="1"/>
  <c r="C874" i="1"/>
  <c r="B874" i="1"/>
  <c r="D874" i="1"/>
  <c r="A876" i="1" l="1"/>
  <c r="H876" i="1" s="1"/>
  <c r="G875" i="1"/>
  <c r="F875" i="1"/>
  <c r="E875" i="1"/>
  <c r="D875" i="1"/>
  <c r="B875" i="1"/>
  <c r="C875" i="1"/>
  <c r="A877" i="1" l="1"/>
  <c r="H877" i="1" s="1"/>
  <c r="G876" i="1"/>
  <c r="E876" i="1"/>
  <c r="F876" i="1"/>
  <c r="C876" i="1"/>
  <c r="D876" i="1"/>
  <c r="B876" i="1"/>
  <c r="A878" i="1" l="1"/>
  <c r="H878" i="1" s="1"/>
  <c r="G877" i="1"/>
  <c r="F877" i="1"/>
  <c r="E877" i="1"/>
  <c r="D877" i="1"/>
  <c r="C877" i="1"/>
  <c r="B877" i="1"/>
  <c r="A879" i="1" l="1"/>
  <c r="H879" i="1" s="1"/>
  <c r="G878" i="1"/>
  <c r="F878" i="1"/>
  <c r="E878" i="1"/>
  <c r="C878" i="1"/>
  <c r="B878" i="1"/>
  <c r="D878" i="1"/>
  <c r="A880" i="1" l="1"/>
  <c r="H880" i="1" s="1"/>
  <c r="G879" i="1"/>
  <c r="F879" i="1"/>
  <c r="D879" i="1"/>
  <c r="E879" i="1"/>
  <c r="C879" i="1"/>
  <c r="B879" i="1"/>
  <c r="A881" i="1" l="1"/>
  <c r="H881" i="1" s="1"/>
  <c r="G880" i="1"/>
  <c r="E880" i="1"/>
  <c r="F880" i="1"/>
  <c r="C880" i="1"/>
  <c r="D880" i="1"/>
  <c r="B880" i="1"/>
  <c r="A882" i="1" l="1"/>
  <c r="H882" i="1" s="1"/>
  <c r="G881" i="1"/>
  <c r="F881" i="1"/>
  <c r="E881" i="1"/>
  <c r="D881" i="1"/>
  <c r="C881" i="1"/>
  <c r="B881" i="1"/>
  <c r="A883" i="1" l="1"/>
  <c r="H883" i="1" s="1"/>
  <c r="G882" i="1"/>
  <c r="F882" i="1"/>
  <c r="E882" i="1"/>
  <c r="C882" i="1"/>
  <c r="B882" i="1"/>
  <c r="D882" i="1"/>
  <c r="A884" i="1" l="1"/>
  <c r="H884" i="1" s="1"/>
  <c r="G883" i="1"/>
  <c r="F883" i="1"/>
  <c r="E883" i="1"/>
  <c r="D883" i="1"/>
  <c r="B883" i="1"/>
  <c r="C883" i="1"/>
  <c r="A885" i="1" l="1"/>
  <c r="H885" i="1" s="1"/>
  <c r="G884" i="1"/>
  <c r="E884" i="1"/>
  <c r="F884" i="1"/>
  <c r="C884" i="1"/>
  <c r="D884" i="1"/>
  <c r="B884" i="1"/>
  <c r="A886" i="1" l="1"/>
  <c r="H886" i="1" s="1"/>
  <c r="G885" i="1"/>
  <c r="F885" i="1"/>
  <c r="E885" i="1"/>
  <c r="D885" i="1"/>
  <c r="C885" i="1"/>
  <c r="B885" i="1"/>
  <c r="A887" i="1" l="1"/>
  <c r="H887" i="1" s="1"/>
  <c r="G886" i="1"/>
  <c r="F886" i="1"/>
  <c r="E886" i="1"/>
  <c r="C886" i="1"/>
  <c r="B886" i="1"/>
  <c r="D886" i="1"/>
  <c r="A888" i="1" l="1"/>
  <c r="H888" i="1" s="1"/>
  <c r="G887" i="1"/>
  <c r="F887" i="1"/>
  <c r="D887" i="1"/>
  <c r="E887" i="1"/>
  <c r="C887" i="1"/>
  <c r="B887" i="1"/>
  <c r="A889" i="1" l="1"/>
  <c r="H889" i="1" s="1"/>
  <c r="G888" i="1"/>
  <c r="E888" i="1"/>
  <c r="F888" i="1"/>
  <c r="C888" i="1"/>
  <c r="D888" i="1"/>
  <c r="B888" i="1"/>
  <c r="A890" i="1" l="1"/>
  <c r="H890" i="1" s="1"/>
  <c r="G889" i="1"/>
  <c r="F889" i="1"/>
  <c r="E889" i="1"/>
  <c r="D889" i="1"/>
  <c r="C889" i="1"/>
  <c r="B889" i="1"/>
  <c r="A891" i="1" l="1"/>
  <c r="H891" i="1" s="1"/>
  <c r="G890" i="1"/>
  <c r="F890" i="1"/>
  <c r="E890" i="1"/>
  <c r="C890" i="1"/>
  <c r="B890" i="1"/>
  <c r="D890" i="1"/>
  <c r="A892" i="1" l="1"/>
  <c r="H892" i="1" s="1"/>
  <c r="G891" i="1"/>
  <c r="F891" i="1"/>
  <c r="E891" i="1"/>
  <c r="D891" i="1"/>
  <c r="B891" i="1"/>
  <c r="C891" i="1"/>
  <c r="A893" i="1" l="1"/>
  <c r="H893" i="1" s="1"/>
  <c r="G892" i="1"/>
  <c r="E892" i="1"/>
  <c r="F892" i="1"/>
  <c r="C892" i="1"/>
  <c r="D892" i="1"/>
  <c r="B892" i="1"/>
  <c r="A894" i="1" l="1"/>
  <c r="H894" i="1" s="1"/>
  <c r="G893" i="1"/>
  <c r="F893" i="1"/>
  <c r="E893" i="1"/>
  <c r="D893" i="1"/>
  <c r="C893" i="1"/>
  <c r="B893" i="1"/>
  <c r="A895" i="1" l="1"/>
  <c r="H895" i="1" s="1"/>
  <c r="G894" i="1"/>
  <c r="F894" i="1"/>
  <c r="E894" i="1"/>
  <c r="C894" i="1"/>
  <c r="B894" i="1"/>
  <c r="D894" i="1"/>
  <c r="A896" i="1" l="1"/>
  <c r="H896" i="1" s="1"/>
  <c r="G895" i="1"/>
  <c r="F895" i="1"/>
  <c r="D895" i="1"/>
  <c r="C895" i="1"/>
  <c r="E895" i="1"/>
  <c r="B895" i="1"/>
  <c r="A897" i="1" l="1"/>
  <c r="H897" i="1" s="1"/>
  <c r="G896" i="1"/>
  <c r="E896" i="1"/>
  <c r="F896" i="1"/>
  <c r="C896" i="1"/>
  <c r="D896" i="1"/>
  <c r="B896" i="1"/>
  <c r="A898" i="1" l="1"/>
  <c r="H898" i="1" s="1"/>
  <c r="G897" i="1"/>
  <c r="F897" i="1"/>
  <c r="E897" i="1"/>
  <c r="D897" i="1"/>
  <c r="C897" i="1"/>
  <c r="B897" i="1"/>
  <c r="A899" i="1" l="1"/>
  <c r="H899" i="1" s="1"/>
  <c r="G898" i="1"/>
  <c r="F898" i="1"/>
  <c r="E898" i="1"/>
  <c r="C898" i="1"/>
  <c r="B898" i="1"/>
  <c r="D898" i="1"/>
  <c r="A900" i="1" l="1"/>
  <c r="H900" i="1" s="1"/>
  <c r="G899" i="1"/>
  <c r="F899" i="1"/>
  <c r="E899" i="1"/>
  <c r="D899" i="1"/>
  <c r="B899" i="1"/>
  <c r="C899" i="1"/>
  <c r="A901" i="1" l="1"/>
  <c r="H901" i="1" s="1"/>
  <c r="G900" i="1"/>
  <c r="E900" i="1"/>
  <c r="F900" i="1"/>
  <c r="C900" i="1"/>
  <c r="D900" i="1"/>
  <c r="B900" i="1"/>
  <c r="A902" i="1" l="1"/>
  <c r="H902" i="1" s="1"/>
  <c r="G901" i="1"/>
  <c r="F901" i="1"/>
  <c r="E901" i="1"/>
  <c r="D901" i="1"/>
  <c r="B901" i="1"/>
  <c r="C901" i="1"/>
  <c r="A903" i="1" l="1"/>
  <c r="H903" i="1" s="1"/>
  <c r="G902" i="1"/>
  <c r="F902" i="1"/>
  <c r="E902" i="1"/>
  <c r="C902" i="1"/>
  <c r="B902" i="1"/>
  <c r="D902" i="1"/>
  <c r="A904" i="1" l="1"/>
  <c r="H904" i="1" s="1"/>
  <c r="G903" i="1"/>
  <c r="F903" i="1"/>
  <c r="E903" i="1"/>
  <c r="D903" i="1"/>
  <c r="C903" i="1"/>
  <c r="B903" i="1"/>
  <c r="A905" i="1" l="1"/>
  <c r="H905" i="1" s="1"/>
  <c r="G904" i="1"/>
  <c r="E904" i="1"/>
  <c r="F904" i="1"/>
  <c r="C904" i="1"/>
  <c r="D904" i="1"/>
  <c r="B904" i="1"/>
  <c r="A906" i="1" l="1"/>
  <c r="H906" i="1" s="1"/>
  <c r="G905" i="1"/>
  <c r="F905" i="1"/>
  <c r="E905" i="1"/>
  <c r="D905" i="1"/>
  <c r="C905" i="1"/>
  <c r="B905" i="1"/>
  <c r="A907" i="1" l="1"/>
  <c r="H907" i="1" s="1"/>
  <c r="G906" i="1"/>
  <c r="F906" i="1"/>
  <c r="E906" i="1"/>
  <c r="C906" i="1"/>
  <c r="B906" i="1"/>
  <c r="D906" i="1"/>
  <c r="A908" i="1" l="1"/>
  <c r="H908" i="1" s="1"/>
  <c r="G907" i="1"/>
  <c r="F907" i="1"/>
  <c r="E907" i="1"/>
  <c r="D907" i="1"/>
  <c r="B907" i="1"/>
  <c r="C907" i="1"/>
  <c r="A909" i="1" l="1"/>
  <c r="H909" i="1" s="1"/>
  <c r="G908" i="1"/>
  <c r="E908" i="1"/>
  <c r="F908" i="1"/>
  <c r="C908" i="1"/>
  <c r="D908" i="1"/>
  <c r="B908" i="1"/>
  <c r="A910" i="1" l="1"/>
  <c r="H910" i="1" s="1"/>
  <c r="G909" i="1"/>
  <c r="F909" i="1"/>
  <c r="E909" i="1"/>
  <c r="D909" i="1"/>
  <c r="C909" i="1"/>
  <c r="B909" i="1"/>
  <c r="A911" i="1" l="1"/>
  <c r="H911" i="1" s="1"/>
  <c r="G910" i="1"/>
  <c r="F910" i="1"/>
  <c r="E910" i="1"/>
  <c r="C910" i="1"/>
  <c r="B910" i="1"/>
  <c r="D910" i="1"/>
  <c r="A912" i="1" l="1"/>
  <c r="H912" i="1" s="1"/>
  <c r="G911" i="1"/>
  <c r="F911" i="1"/>
  <c r="D911" i="1"/>
  <c r="E911" i="1"/>
  <c r="C911" i="1"/>
  <c r="B911" i="1"/>
  <c r="A913" i="1" l="1"/>
  <c r="H913" i="1" s="1"/>
  <c r="G912" i="1"/>
  <c r="E912" i="1"/>
  <c r="F912" i="1"/>
  <c r="C912" i="1"/>
  <c r="D912" i="1"/>
  <c r="B912" i="1"/>
  <c r="A914" i="1" l="1"/>
  <c r="H914" i="1" s="1"/>
  <c r="G913" i="1"/>
  <c r="F913" i="1"/>
  <c r="E913" i="1"/>
  <c r="D913" i="1"/>
  <c r="C913" i="1"/>
  <c r="B913" i="1"/>
  <c r="A915" i="1" l="1"/>
  <c r="H915" i="1" s="1"/>
  <c r="G914" i="1"/>
  <c r="F914" i="1"/>
  <c r="E914" i="1"/>
  <c r="C914" i="1"/>
  <c r="B914" i="1"/>
  <c r="D914" i="1"/>
  <c r="A916" i="1" l="1"/>
  <c r="H916" i="1" s="1"/>
  <c r="G915" i="1"/>
  <c r="F915" i="1"/>
  <c r="E915" i="1"/>
  <c r="D915" i="1"/>
  <c r="B915" i="1"/>
  <c r="C915" i="1"/>
  <c r="A917" i="1" l="1"/>
  <c r="H917" i="1" s="1"/>
  <c r="G916" i="1"/>
  <c r="E916" i="1"/>
  <c r="F916" i="1"/>
  <c r="C916" i="1"/>
  <c r="D916" i="1"/>
  <c r="B916" i="1"/>
  <c r="A918" i="1" l="1"/>
  <c r="H918" i="1" s="1"/>
  <c r="G917" i="1"/>
  <c r="F917" i="1"/>
  <c r="E917" i="1"/>
  <c r="D917" i="1"/>
  <c r="C917" i="1"/>
  <c r="B917" i="1"/>
  <c r="A919" i="1" l="1"/>
  <c r="H919" i="1" s="1"/>
  <c r="G918" i="1"/>
  <c r="F918" i="1"/>
  <c r="E918" i="1"/>
  <c r="C918" i="1"/>
  <c r="B918" i="1"/>
  <c r="D918" i="1"/>
  <c r="A920" i="1" l="1"/>
  <c r="H920" i="1" s="1"/>
  <c r="G919" i="1"/>
  <c r="F919" i="1"/>
  <c r="D919" i="1"/>
  <c r="E919" i="1"/>
  <c r="C919" i="1"/>
  <c r="B919" i="1"/>
  <c r="A921" i="1" l="1"/>
  <c r="H921" i="1" s="1"/>
  <c r="G920" i="1"/>
  <c r="E920" i="1"/>
  <c r="F920" i="1"/>
  <c r="C920" i="1"/>
  <c r="D920" i="1"/>
  <c r="B920" i="1"/>
  <c r="A922" i="1" l="1"/>
  <c r="H922" i="1" s="1"/>
  <c r="G921" i="1"/>
  <c r="F921" i="1"/>
  <c r="E921" i="1"/>
  <c r="D921" i="1"/>
  <c r="C921" i="1"/>
  <c r="B921" i="1"/>
  <c r="A923" i="1" l="1"/>
  <c r="H923" i="1" s="1"/>
  <c r="G922" i="1"/>
  <c r="F922" i="1"/>
  <c r="E922" i="1"/>
  <c r="C922" i="1"/>
  <c r="B922" i="1"/>
  <c r="D922" i="1"/>
  <c r="A924" i="1" l="1"/>
  <c r="H924" i="1" s="1"/>
  <c r="G923" i="1"/>
  <c r="F923" i="1"/>
  <c r="E923" i="1"/>
  <c r="D923" i="1"/>
  <c r="B923" i="1"/>
  <c r="C923" i="1"/>
  <c r="A925" i="1" l="1"/>
  <c r="H925" i="1" s="1"/>
  <c r="G924" i="1"/>
  <c r="E924" i="1"/>
  <c r="F924" i="1"/>
  <c r="C924" i="1"/>
  <c r="D924" i="1"/>
  <c r="B924" i="1"/>
  <c r="A926" i="1" l="1"/>
  <c r="H926" i="1" s="1"/>
  <c r="G925" i="1"/>
  <c r="F925" i="1"/>
  <c r="E925" i="1"/>
  <c r="D925" i="1"/>
  <c r="C925" i="1"/>
  <c r="B925" i="1"/>
  <c r="A927" i="1" l="1"/>
  <c r="H927" i="1" s="1"/>
  <c r="G926" i="1"/>
  <c r="F926" i="1"/>
  <c r="E926" i="1"/>
  <c r="C926" i="1"/>
  <c r="B926" i="1"/>
  <c r="D926" i="1"/>
  <c r="A928" i="1" l="1"/>
  <c r="H928" i="1" s="1"/>
  <c r="G927" i="1"/>
  <c r="F927" i="1"/>
  <c r="D927" i="1"/>
  <c r="C927" i="1"/>
  <c r="B927" i="1"/>
  <c r="E927" i="1"/>
  <c r="A929" i="1" l="1"/>
  <c r="H929" i="1" s="1"/>
  <c r="G928" i="1"/>
  <c r="E928" i="1"/>
  <c r="C928" i="1"/>
  <c r="F928" i="1"/>
  <c r="D928" i="1"/>
  <c r="B928" i="1"/>
  <c r="A930" i="1" l="1"/>
  <c r="H930" i="1" s="1"/>
  <c r="G929" i="1"/>
  <c r="F929" i="1"/>
  <c r="E929" i="1"/>
  <c r="D929" i="1"/>
  <c r="C929" i="1"/>
  <c r="B929" i="1"/>
  <c r="A931" i="1" l="1"/>
  <c r="H931" i="1" s="1"/>
  <c r="G930" i="1"/>
  <c r="F930" i="1"/>
  <c r="E930" i="1"/>
  <c r="C930" i="1"/>
  <c r="B930" i="1"/>
  <c r="D930" i="1"/>
  <c r="A932" i="1" l="1"/>
  <c r="H932" i="1" s="1"/>
  <c r="G931" i="1"/>
  <c r="F931" i="1"/>
  <c r="E931" i="1"/>
  <c r="D931" i="1"/>
  <c r="B931" i="1"/>
  <c r="C931" i="1"/>
  <c r="A933" i="1" l="1"/>
  <c r="H933" i="1" s="1"/>
  <c r="G932" i="1"/>
  <c r="E932" i="1"/>
  <c r="F932" i="1"/>
  <c r="C932" i="1"/>
  <c r="D932" i="1"/>
  <c r="B932" i="1"/>
  <c r="A934" i="1" l="1"/>
  <c r="H934" i="1" s="1"/>
  <c r="G933" i="1"/>
  <c r="F933" i="1"/>
  <c r="E933" i="1"/>
  <c r="D933" i="1"/>
  <c r="C933" i="1"/>
  <c r="B933" i="1"/>
  <c r="A935" i="1" l="1"/>
  <c r="H935" i="1" s="1"/>
  <c r="G934" i="1"/>
  <c r="F934" i="1"/>
  <c r="E934" i="1"/>
  <c r="C934" i="1"/>
  <c r="B934" i="1"/>
  <c r="D934" i="1"/>
  <c r="A936" i="1" l="1"/>
  <c r="H936" i="1" s="1"/>
  <c r="G935" i="1"/>
  <c r="F935" i="1"/>
  <c r="E935" i="1"/>
  <c r="D935" i="1"/>
  <c r="C935" i="1"/>
  <c r="B935" i="1"/>
  <c r="A937" i="1" l="1"/>
  <c r="H937" i="1" s="1"/>
  <c r="G936" i="1"/>
  <c r="E936" i="1"/>
  <c r="F936" i="1"/>
  <c r="C936" i="1"/>
  <c r="D936" i="1"/>
  <c r="B936" i="1"/>
  <c r="A938" i="1" l="1"/>
  <c r="H938" i="1" s="1"/>
  <c r="G937" i="1"/>
  <c r="F937" i="1"/>
  <c r="E937" i="1"/>
  <c r="D937" i="1"/>
  <c r="C937" i="1"/>
  <c r="B937" i="1"/>
  <c r="A939" i="1" l="1"/>
  <c r="H939" i="1" s="1"/>
  <c r="G938" i="1"/>
  <c r="F938" i="1"/>
  <c r="E938" i="1"/>
  <c r="C938" i="1"/>
  <c r="B938" i="1"/>
  <c r="D938" i="1"/>
  <c r="A940" i="1" l="1"/>
  <c r="H940" i="1" s="1"/>
  <c r="G939" i="1"/>
  <c r="F939" i="1"/>
  <c r="E939" i="1"/>
  <c r="D939" i="1"/>
  <c r="B939" i="1"/>
  <c r="C939" i="1"/>
  <c r="A941" i="1" l="1"/>
  <c r="H941" i="1" s="1"/>
  <c r="G940" i="1"/>
  <c r="E940" i="1"/>
  <c r="F940" i="1"/>
  <c r="C940" i="1"/>
  <c r="D940" i="1"/>
  <c r="B940" i="1"/>
  <c r="A942" i="1" l="1"/>
  <c r="H942" i="1" s="1"/>
  <c r="G941" i="1"/>
  <c r="F941" i="1"/>
  <c r="E941" i="1"/>
  <c r="D941" i="1"/>
  <c r="C941" i="1"/>
  <c r="B941" i="1"/>
  <c r="A943" i="1" l="1"/>
  <c r="H943" i="1" s="1"/>
  <c r="G942" i="1"/>
  <c r="F942" i="1"/>
  <c r="E942" i="1"/>
  <c r="C942" i="1"/>
  <c r="B942" i="1"/>
  <c r="D942" i="1"/>
  <c r="A944" i="1" l="1"/>
  <c r="H944" i="1" s="1"/>
  <c r="G943" i="1"/>
  <c r="F943" i="1"/>
  <c r="D943" i="1"/>
  <c r="E943" i="1"/>
  <c r="C943" i="1"/>
  <c r="B943" i="1"/>
  <c r="A945" i="1" l="1"/>
  <c r="H945" i="1" s="1"/>
  <c r="G944" i="1"/>
  <c r="E944" i="1"/>
  <c r="F944" i="1"/>
  <c r="C944" i="1"/>
  <c r="D944" i="1"/>
  <c r="B944" i="1"/>
  <c r="A946" i="1" l="1"/>
  <c r="H946" i="1" s="1"/>
  <c r="G945" i="1"/>
  <c r="F945" i="1"/>
  <c r="E945" i="1"/>
  <c r="D945" i="1"/>
  <c r="C945" i="1"/>
  <c r="B945" i="1"/>
  <c r="A947" i="1" l="1"/>
  <c r="H947" i="1" s="1"/>
  <c r="G946" i="1"/>
  <c r="F946" i="1"/>
  <c r="E946" i="1"/>
  <c r="C946" i="1"/>
  <c r="B946" i="1"/>
  <c r="D946" i="1"/>
  <c r="A948" i="1" l="1"/>
  <c r="H948" i="1" s="1"/>
  <c r="G947" i="1"/>
  <c r="F947" i="1"/>
  <c r="E947" i="1"/>
  <c r="D947" i="1"/>
  <c r="B947" i="1"/>
  <c r="C947" i="1"/>
  <c r="A949" i="1" l="1"/>
  <c r="H949" i="1" s="1"/>
  <c r="G948" i="1"/>
  <c r="E948" i="1"/>
  <c r="F948" i="1"/>
  <c r="C948" i="1"/>
  <c r="D948" i="1"/>
  <c r="B948" i="1"/>
  <c r="A950" i="1" l="1"/>
  <c r="H950" i="1" s="1"/>
  <c r="G949" i="1"/>
  <c r="F949" i="1"/>
  <c r="E949" i="1"/>
  <c r="D949" i="1"/>
  <c r="C949" i="1"/>
  <c r="B949" i="1"/>
  <c r="A951" i="1" l="1"/>
  <c r="H951" i="1" s="1"/>
  <c r="G950" i="1"/>
  <c r="F950" i="1"/>
  <c r="E950" i="1"/>
  <c r="C950" i="1"/>
  <c r="B950" i="1"/>
  <c r="D950" i="1"/>
  <c r="A952" i="1" l="1"/>
  <c r="H952" i="1" s="1"/>
  <c r="G951" i="1"/>
  <c r="F951" i="1"/>
  <c r="D951" i="1"/>
  <c r="E951" i="1"/>
  <c r="C951" i="1"/>
  <c r="B951" i="1"/>
  <c r="A953" i="1" l="1"/>
  <c r="H953" i="1" s="1"/>
  <c r="G952" i="1"/>
  <c r="E952" i="1"/>
  <c r="F952" i="1"/>
  <c r="C952" i="1"/>
  <c r="D952" i="1"/>
  <c r="B952" i="1"/>
  <c r="A954" i="1" l="1"/>
  <c r="H954" i="1" s="1"/>
  <c r="G953" i="1"/>
  <c r="F953" i="1"/>
  <c r="E953" i="1"/>
  <c r="D953" i="1"/>
  <c r="C953" i="1"/>
  <c r="B953" i="1"/>
  <c r="A955" i="1" l="1"/>
  <c r="H955" i="1" s="1"/>
  <c r="G954" i="1"/>
  <c r="F954" i="1"/>
  <c r="E954" i="1"/>
  <c r="C954" i="1"/>
  <c r="B954" i="1"/>
  <c r="D954" i="1"/>
  <c r="A956" i="1" l="1"/>
  <c r="H956" i="1" s="1"/>
  <c r="G955" i="1"/>
  <c r="F955" i="1"/>
  <c r="E955" i="1"/>
  <c r="D955" i="1"/>
  <c r="B955" i="1"/>
  <c r="C955" i="1"/>
  <c r="A957" i="1" l="1"/>
  <c r="H957" i="1" s="1"/>
  <c r="G956" i="1"/>
  <c r="E956" i="1"/>
  <c r="F956" i="1"/>
  <c r="C956" i="1"/>
  <c r="D956" i="1"/>
  <c r="B956" i="1"/>
  <c r="A958" i="1" l="1"/>
  <c r="H958" i="1" s="1"/>
  <c r="G957" i="1"/>
  <c r="F957" i="1"/>
  <c r="E957" i="1"/>
  <c r="D957" i="1"/>
  <c r="C957" i="1"/>
  <c r="B957" i="1"/>
  <c r="A959" i="1" l="1"/>
  <c r="H959" i="1" s="1"/>
  <c r="G958" i="1"/>
  <c r="F958" i="1"/>
  <c r="E958" i="1"/>
  <c r="C958" i="1"/>
  <c r="B958" i="1"/>
  <c r="D958" i="1"/>
  <c r="A960" i="1" l="1"/>
  <c r="H960" i="1" s="1"/>
  <c r="G959" i="1"/>
  <c r="F959" i="1"/>
  <c r="D959" i="1"/>
  <c r="C959" i="1"/>
  <c r="B959" i="1"/>
  <c r="E959" i="1"/>
  <c r="A961" i="1" l="1"/>
  <c r="H961" i="1" s="1"/>
  <c r="G960" i="1"/>
  <c r="E960" i="1"/>
  <c r="F960" i="1"/>
  <c r="C960" i="1"/>
  <c r="D960" i="1"/>
  <c r="B960" i="1"/>
  <c r="A962" i="1" l="1"/>
  <c r="H962" i="1" s="1"/>
  <c r="G961" i="1"/>
  <c r="F961" i="1"/>
  <c r="E961" i="1"/>
  <c r="D961" i="1"/>
  <c r="C961" i="1"/>
  <c r="B961" i="1"/>
  <c r="A963" i="1" l="1"/>
  <c r="H963" i="1" s="1"/>
  <c r="G962" i="1"/>
  <c r="F962" i="1"/>
  <c r="E962" i="1"/>
  <c r="C962" i="1"/>
  <c r="B962" i="1"/>
  <c r="D962" i="1"/>
  <c r="A964" i="1" l="1"/>
  <c r="H964" i="1" s="1"/>
  <c r="G963" i="1"/>
  <c r="F963" i="1"/>
  <c r="E963" i="1"/>
  <c r="D963" i="1"/>
  <c r="B963" i="1"/>
  <c r="C963" i="1"/>
  <c r="A965" i="1" l="1"/>
  <c r="H965" i="1" s="1"/>
  <c r="G964" i="1"/>
  <c r="E964" i="1"/>
  <c r="F964" i="1"/>
  <c r="D964" i="1"/>
  <c r="B964" i="1"/>
  <c r="C964" i="1"/>
  <c r="A966" i="1" l="1"/>
  <c r="H966" i="1" s="1"/>
  <c r="G965" i="1"/>
  <c r="F965" i="1"/>
  <c r="E965" i="1"/>
  <c r="D965" i="1"/>
  <c r="C965" i="1"/>
  <c r="B965" i="1"/>
  <c r="A967" i="1" l="1"/>
  <c r="H967" i="1" s="1"/>
  <c r="G966" i="1"/>
  <c r="F966" i="1"/>
  <c r="E966" i="1"/>
  <c r="C966" i="1"/>
  <c r="B966" i="1"/>
  <c r="D966" i="1"/>
  <c r="A968" i="1" l="1"/>
  <c r="H968" i="1" s="1"/>
  <c r="G967" i="1"/>
  <c r="F967" i="1"/>
  <c r="E967" i="1"/>
  <c r="D967" i="1"/>
  <c r="C967" i="1"/>
  <c r="B967" i="1"/>
  <c r="A969" i="1" l="1"/>
  <c r="H969" i="1" s="1"/>
  <c r="G968" i="1"/>
  <c r="E968" i="1"/>
  <c r="F968" i="1"/>
  <c r="D968" i="1"/>
  <c r="C968" i="1"/>
  <c r="B968" i="1"/>
  <c r="A970" i="1" l="1"/>
  <c r="H970" i="1" s="1"/>
  <c r="G969" i="1"/>
  <c r="F969" i="1"/>
  <c r="E969" i="1"/>
  <c r="D969" i="1"/>
  <c r="C969" i="1"/>
  <c r="B969" i="1"/>
  <c r="A971" i="1" l="1"/>
  <c r="H971" i="1" s="1"/>
  <c r="G970" i="1"/>
  <c r="F970" i="1"/>
  <c r="E970" i="1"/>
  <c r="C970" i="1"/>
  <c r="B970" i="1"/>
  <c r="D970" i="1"/>
  <c r="A972" i="1" l="1"/>
  <c r="H972" i="1" s="1"/>
  <c r="G971" i="1"/>
  <c r="F971" i="1"/>
  <c r="E971" i="1"/>
  <c r="D971" i="1"/>
  <c r="C971" i="1"/>
  <c r="B971" i="1"/>
  <c r="A973" i="1" l="1"/>
  <c r="H973" i="1" s="1"/>
  <c r="G972" i="1"/>
  <c r="E972" i="1"/>
  <c r="F972" i="1"/>
  <c r="D972" i="1"/>
  <c r="C972" i="1"/>
  <c r="B972" i="1"/>
  <c r="A974" i="1" l="1"/>
  <c r="H974" i="1" s="1"/>
  <c r="G973" i="1"/>
  <c r="F973" i="1"/>
  <c r="E973" i="1"/>
  <c r="D973" i="1"/>
  <c r="C973" i="1"/>
  <c r="B973" i="1"/>
  <c r="A975" i="1" l="1"/>
  <c r="H975" i="1" s="1"/>
  <c r="G974" i="1"/>
  <c r="F974" i="1"/>
  <c r="E974" i="1"/>
  <c r="C974" i="1"/>
  <c r="B974" i="1"/>
  <c r="D974" i="1"/>
  <c r="A976" i="1" l="1"/>
  <c r="H976" i="1" s="1"/>
  <c r="G975" i="1"/>
  <c r="F975" i="1"/>
  <c r="D975" i="1"/>
  <c r="E975" i="1"/>
  <c r="B975" i="1"/>
  <c r="C975" i="1"/>
  <c r="A977" i="1" l="1"/>
  <c r="H977" i="1" s="1"/>
  <c r="G976" i="1"/>
  <c r="E976" i="1"/>
  <c r="F976" i="1"/>
  <c r="C976" i="1"/>
  <c r="D976" i="1"/>
  <c r="B976" i="1"/>
  <c r="A978" i="1" l="1"/>
  <c r="H978" i="1" s="1"/>
  <c r="G977" i="1"/>
  <c r="F977" i="1"/>
  <c r="E977" i="1"/>
  <c r="D977" i="1"/>
  <c r="C977" i="1"/>
  <c r="B977" i="1"/>
  <c r="A979" i="1" l="1"/>
  <c r="H979" i="1" s="1"/>
  <c r="G978" i="1"/>
  <c r="F978" i="1"/>
  <c r="E978" i="1"/>
  <c r="C978" i="1"/>
  <c r="B978" i="1"/>
  <c r="D978" i="1"/>
  <c r="A980" i="1" l="1"/>
  <c r="H980" i="1" s="1"/>
  <c r="G979" i="1"/>
  <c r="F979" i="1"/>
  <c r="E979" i="1"/>
  <c r="D979" i="1"/>
  <c r="B979" i="1"/>
  <c r="C979" i="1"/>
  <c r="A981" i="1" l="1"/>
  <c r="H981" i="1" s="1"/>
  <c r="G980" i="1"/>
  <c r="E980" i="1"/>
  <c r="F980" i="1"/>
  <c r="D980" i="1"/>
  <c r="C980" i="1"/>
  <c r="B980" i="1"/>
  <c r="A982" i="1" l="1"/>
  <c r="H982" i="1" s="1"/>
  <c r="G981" i="1"/>
  <c r="F981" i="1"/>
  <c r="E981" i="1"/>
  <c r="D981" i="1"/>
  <c r="C981" i="1"/>
  <c r="B981" i="1"/>
  <c r="A983" i="1" l="1"/>
  <c r="H983" i="1" s="1"/>
  <c r="G982" i="1"/>
  <c r="F982" i="1"/>
  <c r="E982" i="1"/>
  <c r="C982" i="1"/>
  <c r="B982" i="1"/>
  <c r="D982" i="1"/>
  <c r="A984" i="1" l="1"/>
  <c r="H984" i="1" s="1"/>
  <c r="G983" i="1"/>
  <c r="F983" i="1"/>
  <c r="D983" i="1"/>
  <c r="E983" i="1"/>
  <c r="C983" i="1"/>
  <c r="B983" i="1"/>
  <c r="A985" i="1" l="1"/>
  <c r="H985" i="1" s="1"/>
  <c r="G984" i="1"/>
  <c r="E984" i="1"/>
  <c r="F984" i="1"/>
  <c r="D984" i="1"/>
  <c r="C984" i="1"/>
  <c r="B984" i="1"/>
  <c r="A986" i="1" l="1"/>
  <c r="H986" i="1" s="1"/>
  <c r="G985" i="1"/>
  <c r="F985" i="1"/>
  <c r="E985" i="1"/>
  <c r="D985" i="1"/>
  <c r="B985" i="1"/>
  <c r="C985" i="1"/>
  <c r="A987" i="1" l="1"/>
  <c r="H987" i="1" s="1"/>
  <c r="G986" i="1"/>
  <c r="F986" i="1"/>
  <c r="E986" i="1"/>
  <c r="C986" i="1"/>
  <c r="B986" i="1"/>
  <c r="D986" i="1"/>
  <c r="A988" i="1" l="1"/>
  <c r="H988" i="1" s="1"/>
  <c r="G987" i="1"/>
  <c r="F987" i="1"/>
  <c r="E987" i="1"/>
  <c r="D987" i="1"/>
  <c r="C987" i="1"/>
  <c r="B987" i="1"/>
  <c r="A989" i="1" l="1"/>
  <c r="H989" i="1" s="1"/>
  <c r="G988" i="1"/>
  <c r="E988" i="1"/>
  <c r="F988" i="1"/>
  <c r="D988" i="1"/>
  <c r="C988" i="1"/>
  <c r="B988" i="1"/>
  <c r="A990" i="1" l="1"/>
  <c r="H990" i="1" s="1"/>
  <c r="G989" i="1"/>
  <c r="F989" i="1"/>
  <c r="E989" i="1"/>
  <c r="D989" i="1"/>
  <c r="C989" i="1"/>
  <c r="B989" i="1"/>
  <c r="A991" i="1" l="1"/>
  <c r="H991" i="1" s="1"/>
  <c r="G990" i="1"/>
  <c r="F990" i="1"/>
  <c r="E990" i="1"/>
  <c r="C990" i="1"/>
  <c r="B990" i="1"/>
  <c r="D990" i="1"/>
  <c r="A992" i="1" l="1"/>
  <c r="H992" i="1" s="1"/>
  <c r="G991" i="1"/>
  <c r="F991" i="1"/>
  <c r="D991" i="1"/>
  <c r="E991" i="1"/>
  <c r="B991" i="1"/>
  <c r="C991" i="1"/>
  <c r="A993" i="1" l="1"/>
  <c r="H993" i="1" s="1"/>
  <c r="G992" i="1"/>
  <c r="E992" i="1"/>
  <c r="C992" i="1"/>
  <c r="F992" i="1"/>
  <c r="D992" i="1"/>
  <c r="B992" i="1"/>
  <c r="A994" i="1" l="1"/>
  <c r="H994" i="1" s="1"/>
  <c r="G993" i="1"/>
  <c r="F993" i="1"/>
  <c r="E993" i="1"/>
  <c r="D993" i="1"/>
  <c r="C993" i="1"/>
  <c r="B993" i="1"/>
  <c r="A995" i="1" l="1"/>
  <c r="H995" i="1" s="1"/>
  <c r="G994" i="1"/>
  <c r="F994" i="1"/>
  <c r="E994" i="1"/>
  <c r="C994" i="1"/>
  <c r="B994" i="1"/>
  <c r="D994" i="1"/>
  <c r="A996" i="1" l="1"/>
  <c r="H996" i="1" s="1"/>
  <c r="G995" i="1"/>
  <c r="F995" i="1"/>
  <c r="E995" i="1"/>
  <c r="D995" i="1"/>
  <c r="B995" i="1"/>
  <c r="C995" i="1"/>
  <c r="A997" i="1" l="1"/>
  <c r="H997" i="1" s="1"/>
  <c r="G996" i="1"/>
  <c r="E996" i="1"/>
  <c r="F996" i="1"/>
  <c r="D996" i="1"/>
  <c r="C996" i="1"/>
  <c r="B996" i="1"/>
  <c r="A998" i="1" l="1"/>
  <c r="H998" i="1" s="1"/>
  <c r="G997" i="1"/>
  <c r="F997" i="1"/>
  <c r="E997" i="1"/>
  <c r="D997" i="1"/>
  <c r="C997" i="1"/>
  <c r="B997" i="1"/>
  <c r="A999" i="1" l="1"/>
  <c r="H999" i="1" s="1"/>
  <c r="G998" i="1"/>
  <c r="F998" i="1"/>
  <c r="E998" i="1"/>
  <c r="C998" i="1"/>
  <c r="B998" i="1"/>
  <c r="D998" i="1"/>
  <c r="A1000" i="1" l="1"/>
  <c r="H1000" i="1" s="1"/>
  <c r="G999" i="1"/>
  <c r="F999" i="1"/>
  <c r="E999" i="1"/>
  <c r="D999" i="1"/>
  <c r="C999" i="1"/>
  <c r="B999" i="1"/>
  <c r="A1001" i="1" l="1"/>
  <c r="H1001" i="1" s="1"/>
  <c r="G1000" i="1"/>
  <c r="E1000" i="1"/>
  <c r="F1000" i="1"/>
  <c r="D1000" i="1"/>
  <c r="C1000" i="1"/>
  <c r="B1000" i="1"/>
  <c r="A1002" i="1" l="1"/>
  <c r="H1002" i="1" s="1"/>
  <c r="G1001" i="1"/>
  <c r="F1001" i="1"/>
  <c r="E1001" i="1"/>
  <c r="D1001" i="1"/>
  <c r="B1001" i="1"/>
  <c r="C1001" i="1"/>
  <c r="A1003" i="1" l="1"/>
  <c r="H1003" i="1" s="1"/>
  <c r="G1002" i="1"/>
  <c r="F1002" i="1"/>
  <c r="E1002" i="1"/>
  <c r="C1002" i="1"/>
  <c r="B1002" i="1"/>
  <c r="D1002" i="1"/>
  <c r="A1004" i="1" l="1"/>
  <c r="H1004" i="1" s="1"/>
  <c r="G1003" i="1"/>
  <c r="F1003" i="1"/>
  <c r="E1003" i="1"/>
  <c r="D1003" i="1"/>
  <c r="C1003" i="1"/>
  <c r="B1003" i="1"/>
  <c r="A1005" i="1" l="1"/>
  <c r="H1005" i="1" s="1"/>
  <c r="G1004" i="1"/>
  <c r="E1004" i="1"/>
  <c r="F1004" i="1"/>
  <c r="D1004" i="1"/>
  <c r="C1004" i="1"/>
  <c r="B1004" i="1"/>
  <c r="A1006" i="1" l="1"/>
  <c r="H1006" i="1" s="1"/>
  <c r="G1005" i="1"/>
  <c r="F1005" i="1"/>
  <c r="E1005" i="1"/>
  <c r="D1005" i="1"/>
  <c r="C1005" i="1"/>
  <c r="B1005" i="1"/>
  <c r="A1007" i="1" l="1"/>
  <c r="H1007" i="1" s="1"/>
  <c r="G1006" i="1"/>
  <c r="F1006" i="1"/>
  <c r="E1006" i="1"/>
  <c r="C1006" i="1"/>
  <c r="B1006" i="1"/>
  <c r="D1006" i="1"/>
  <c r="A1008" i="1" l="1"/>
  <c r="H1008" i="1" s="1"/>
  <c r="G1007" i="1"/>
  <c r="F1007" i="1"/>
  <c r="D1007" i="1"/>
  <c r="E1007" i="1"/>
  <c r="B1007" i="1"/>
  <c r="C1007" i="1"/>
  <c r="A1009" i="1" l="1"/>
  <c r="H1009" i="1" s="1"/>
  <c r="G1008" i="1"/>
  <c r="E1008" i="1"/>
  <c r="F1008" i="1"/>
  <c r="C1008" i="1"/>
  <c r="D1008" i="1"/>
  <c r="B1008" i="1"/>
  <c r="A1010" i="1" l="1"/>
  <c r="H1010" i="1" s="1"/>
  <c r="G1009" i="1"/>
  <c r="F1009" i="1"/>
  <c r="E1009" i="1"/>
  <c r="D1009" i="1"/>
  <c r="C1009" i="1"/>
  <c r="B1009" i="1"/>
  <c r="A1011" i="1" l="1"/>
  <c r="H1011" i="1" s="1"/>
  <c r="G1010" i="1"/>
  <c r="F1010" i="1"/>
  <c r="E1010" i="1"/>
  <c r="C1010" i="1"/>
  <c r="B1010" i="1"/>
  <c r="D1010" i="1"/>
  <c r="A1012" i="1" l="1"/>
  <c r="H1012" i="1" s="1"/>
  <c r="G1011" i="1"/>
  <c r="F1011" i="1"/>
  <c r="E1011" i="1"/>
  <c r="D1011" i="1"/>
  <c r="C1011" i="1"/>
  <c r="B1011" i="1"/>
  <c r="A1013" i="1" l="1"/>
  <c r="H1013" i="1" s="1"/>
  <c r="G1012" i="1"/>
  <c r="E1012" i="1"/>
  <c r="F1012" i="1"/>
  <c r="D1012" i="1"/>
  <c r="C1012" i="1"/>
  <c r="B1012" i="1"/>
  <c r="A1014" i="1" l="1"/>
  <c r="H1014" i="1" s="1"/>
  <c r="G1013" i="1"/>
  <c r="F1013" i="1"/>
  <c r="E1013" i="1"/>
  <c r="D1013" i="1"/>
  <c r="C1013" i="1"/>
  <c r="B1013" i="1"/>
  <c r="A1015" i="1" l="1"/>
  <c r="H1015" i="1" s="1"/>
  <c r="G1014" i="1"/>
  <c r="F1014" i="1"/>
  <c r="E1014" i="1"/>
  <c r="C1014" i="1"/>
  <c r="D1014" i="1"/>
  <c r="B1014" i="1"/>
  <c r="A1016" i="1" l="1"/>
  <c r="H1016" i="1" s="1"/>
  <c r="G1015" i="1"/>
  <c r="F1015" i="1"/>
  <c r="D1015" i="1"/>
  <c r="E1015" i="1"/>
  <c r="C1015" i="1"/>
  <c r="B1015" i="1"/>
  <c r="A1017" i="1" l="1"/>
  <c r="H1017" i="1" s="1"/>
  <c r="G1016" i="1"/>
  <c r="E1016" i="1"/>
  <c r="F1016" i="1"/>
  <c r="D1016" i="1"/>
  <c r="C1016" i="1"/>
  <c r="B1016" i="1"/>
  <c r="A1018" i="1" l="1"/>
  <c r="H1018" i="1" s="1"/>
  <c r="G1017" i="1"/>
  <c r="F1017" i="1"/>
  <c r="E1017" i="1"/>
  <c r="D1017" i="1"/>
  <c r="C1017" i="1"/>
  <c r="B1017" i="1"/>
  <c r="A1019" i="1" l="1"/>
  <c r="H1019" i="1" s="1"/>
  <c r="G1018" i="1"/>
  <c r="F1018" i="1"/>
  <c r="E1018" i="1"/>
  <c r="C1018" i="1"/>
  <c r="D1018" i="1"/>
  <c r="B1018" i="1"/>
  <c r="A1020" i="1" l="1"/>
  <c r="H1020" i="1" s="1"/>
  <c r="G1019" i="1"/>
  <c r="F1019" i="1"/>
  <c r="E1019" i="1"/>
  <c r="D1019" i="1"/>
  <c r="C1019" i="1"/>
  <c r="B1019" i="1"/>
  <c r="A1021" i="1" l="1"/>
  <c r="H1021" i="1" s="1"/>
  <c r="G1020" i="1"/>
  <c r="E1020" i="1"/>
  <c r="F1020" i="1"/>
  <c r="D1020" i="1"/>
  <c r="C1020" i="1"/>
  <c r="B1020" i="1"/>
  <c r="A1022" i="1" l="1"/>
  <c r="H1022" i="1" s="1"/>
  <c r="G1021" i="1"/>
  <c r="F1021" i="1"/>
  <c r="E1021" i="1"/>
  <c r="D1021" i="1"/>
  <c r="C1021" i="1"/>
  <c r="B1021" i="1"/>
  <c r="A1023" i="1" l="1"/>
  <c r="H1023" i="1" s="1"/>
  <c r="G1022" i="1"/>
  <c r="F1022" i="1"/>
  <c r="E1022" i="1"/>
  <c r="C1022" i="1"/>
  <c r="D1022" i="1"/>
  <c r="B1022" i="1"/>
  <c r="A1024" i="1" l="1"/>
  <c r="H1024" i="1" s="1"/>
  <c r="G1023" i="1"/>
  <c r="F1023" i="1"/>
  <c r="D1023" i="1"/>
  <c r="E1023" i="1"/>
  <c r="B1023" i="1"/>
  <c r="C1023" i="1"/>
  <c r="A1025" i="1" l="1"/>
  <c r="H1025" i="1" s="1"/>
  <c r="G1024" i="1"/>
  <c r="E1024" i="1"/>
  <c r="F1024" i="1"/>
  <c r="C1024" i="1"/>
  <c r="D1024" i="1"/>
  <c r="B1024" i="1"/>
  <c r="A1026" i="1" l="1"/>
  <c r="H1026" i="1" s="1"/>
  <c r="G1025" i="1"/>
  <c r="F1025" i="1"/>
  <c r="E1025" i="1"/>
  <c r="D1025" i="1"/>
  <c r="C1025" i="1"/>
  <c r="B1025" i="1"/>
  <c r="A1027" i="1" l="1"/>
  <c r="H1027" i="1" s="1"/>
  <c r="G1026" i="1"/>
  <c r="F1026" i="1"/>
  <c r="E1026" i="1"/>
  <c r="C1026" i="1"/>
  <c r="D1026" i="1"/>
  <c r="B1026" i="1"/>
  <c r="A1028" i="1" l="1"/>
  <c r="H1028" i="1" s="1"/>
  <c r="G1027" i="1"/>
  <c r="F1027" i="1"/>
  <c r="E1027" i="1"/>
  <c r="D1027" i="1"/>
  <c r="C1027" i="1"/>
  <c r="B1027" i="1"/>
  <c r="A1029" i="1" l="1"/>
  <c r="H1029" i="1" s="1"/>
  <c r="G1028" i="1"/>
  <c r="E1028" i="1"/>
  <c r="F1028" i="1"/>
  <c r="D1028" i="1"/>
  <c r="B1028" i="1"/>
  <c r="C1028" i="1"/>
  <c r="A1030" i="1" l="1"/>
  <c r="H1030" i="1" s="1"/>
  <c r="G1029" i="1"/>
  <c r="F1029" i="1"/>
  <c r="E1029" i="1"/>
  <c r="D1029" i="1"/>
  <c r="C1029" i="1"/>
  <c r="B1029" i="1"/>
  <c r="A1031" i="1" l="1"/>
  <c r="H1031" i="1" s="1"/>
  <c r="G1030" i="1"/>
  <c r="F1030" i="1"/>
  <c r="E1030" i="1"/>
  <c r="C1030" i="1"/>
  <c r="D1030" i="1"/>
  <c r="B1030" i="1"/>
  <c r="A1032" i="1" l="1"/>
  <c r="H1032" i="1" s="1"/>
  <c r="G1031" i="1"/>
  <c r="F1031" i="1"/>
  <c r="E1031" i="1"/>
  <c r="D1031" i="1"/>
  <c r="C1031" i="1"/>
  <c r="B1031" i="1"/>
  <c r="A1033" i="1" l="1"/>
  <c r="H1033" i="1" s="1"/>
  <c r="G1032" i="1"/>
  <c r="E1032" i="1"/>
  <c r="F1032" i="1"/>
  <c r="D1032" i="1"/>
  <c r="C1032" i="1"/>
  <c r="B1032" i="1"/>
  <c r="A1034" i="1" l="1"/>
  <c r="H1034" i="1" s="1"/>
  <c r="G1033" i="1"/>
  <c r="F1033" i="1"/>
  <c r="E1033" i="1"/>
  <c r="D1033" i="1"/>
  <c r="C1033" i="1"/>
  <c r="B1033" i="1"/>
  <c r="A1035" i="1" l="1"/>
  <c r="H1035" i="1" s="1"/>
  <c r="G1034" i="1"/>
  <c r="F1034" i="1"/>
  <c r="E1034" i="1"/>
  <c r="C1034" i="1"/>
  <c r="B1034" i="1"/>
  <c r="D1034" i="1"/>
  <c r="A1036" i="1" l="1"/>
  <c r="H1036" i="1" s="1"/>
  <c r="G1035" i="1"/>
  <c r="F1035" i="1"/>
  <c r="E1035" i="1"/>
  <c r="D1035" i="1"/>
  <c r="C1035" i="1"/>
  <c r="B1035" i="1"/>
  <c r="A1037" i="1" l="1"/>
  <c r="H1037" i="1" s="1"/>
  <c r="G1036" i="1"/>
  <c r="E1036" i="1"/>
  <c r="F1036" i="1"/>
  <c r="D1036" i="1"/>
  <c r="C1036" i="1"/>
  <c r="B1036" i="1"/>
  <c r="A1038" i="1" l="1"/>
  <c r="H1038" i="1" s="1"/>
  <c r="G1037" i="1"/>
  <c r="F1037" i="1"/>
  <c r="E1037" i="1"/>
  <c r="D1037" i="1"/>
  <c r="C1037" i="1"/>
  <c r="B1037" i="1"/>
  <c r="A1039" i="1" l="1"/>
  <c r="H1039" i="1" s="1"/>
  <c r="G1038" i="1"/>
  <c r="F1038" i="1"/>
  <c r="E1038" i="1"/>
  <c r="D1038" i="1"/>
  <c r="C1038" i="1"/>
  <c r="B1038" i="1"/>
  <c r="A1040" i="1" l="1"/>
  <c r="H1040" i="1" s="1"/>
  <c r="G1039" i="1"/>
  <c r="F1039" i="1"/>
  <c r="D1039" i="1"/>
  <c r="E1039" i="1"/>
  <c r="C1039" i="1"/>
  <c r="B1039" i="1"/>
  <c r="A1041" i="1" l="1"/>
  <c r="H1041" i="1" s="1"/>
  <c r="G1040" i="1"/>
  <c r="E1040" i="1"/>
  <c r="F1040" i="1"/>
  <c r="C1040" i="1"/>
  <c r="D1040" i="1"/>
  <c r="B1040" i="1"/>
  <c r="A1042" i="1" l="1"/>
  <c r="H1042" i="1" s="1"/>
  <c r="G1041" i="1"/>
  <c r="F1041" i="1"/>
  <c r="E1041" i="1"/>
  <c r="D1041" i="1"/>
  <c r="C1041" i="1"/>
  <c r="B1041" i="1"/>
  <c r="A1043" i="1" l="1"/>
  <c r="H1043" i="1" s="1"/>
  <c r="G1042" i="1"/>
  <c r="F1042" i="1"/>
  <c r="E1042" i="1"/>
  <c r="B1042" i="1"/>
  <c r="D1042" i="1"/>
  <c r="C1042" i="1"/>
  <c r="A1044" i="1" l="1"/>
  <c r="H1044" i="1" s="1"/>
  <c r="G1043" i="1"/>
  <c r="F1043" i="1"/>
  <c r="E1043" i="1"/>
  <c r="D1043" i="1"/>
  <c r="C1043" i="1"/>
  <c r="B1043" i="1"/>
  <c r="A1045" i="1" l="1"/>
  <c r="H1045" i="1" s="1"/>
  <c r="G1044" i="1"/>
  <c r="E1044" i="1"/>
  <c r="F1044" i="1"/>
  <c r="D1044" i="1"/>
  <c r="C1044" i="1"/>
  <c r="B1044" i="1"/>
  <c r="A1046" i="1" l="1"/>
  <c r="H1046" i="1" s="1"/>
  <c r="G1045" i="1"/>
  <c r="F1045" i="1"/>
  <c r="E1045" i="1"/>
  <c r="D1045" i="1"/>
  <c r="C1045" i="1"/>
  <c r="B1045" i="1"/>
  <c r="A1047" i="1" l="1"/>
  <c r="H1047" i="1" s="1"/>
  <c r="G1046" i="1"/>
  <c r="F1046" i="1"/>
  <c r="E1046" i="1"/>
  <c r="D1046" i="1"/>
  <c r="B1046" i="1"/>
  <c r="C1046" i="1"/>
  <c r="A1048" i="1" l="1"/>
  <c r="H1048" i="1" s="1"/>
  <c r="G1047" i="1"/>
  <c r="F1047" i="1"/>
  <c r="D1047" i="1"/>
  <c r="E1047" i="1"/>
  <c r="C1047" i="1"/>
  <c r="B1047" i="1"/>
  <c r="A1049" i="1" l="1"/>
  <c r="H1049" i="1" s="1"/>
  <c r="G1048" i="1"/>
  <c r="E1048" i="1"/>
  <c r="F1048" i="1"/>
  <c r="C1048" i="1"/>
  <c r="D1048" i="1"/>
  <c r="B1048" i="1"/>
  <c r="A1050" i="1" l="1"/>
  <c r="H1050" i="1" s="1"/>
  <c r="G1049" i="1"/>
  <c r="F1049" i="1"/>
  <c r="E1049" i="1"/>
  <c r="D1049" i="1"/>
  <c r="C1049" i="1"/>
  <c r="B1049" i="1"/>
  <c r="A1051" i="1" l="1"/>
  <c r="H1051" i="1" s="1"/>
  <c r="G1050" i="1"/>
  <c r="F1050" i="1"/>
  <c r="E1050" i="1"/>
  <c r="D1050" i="1"/>
  <c r="C1050" i="1"/>
  <c r="B1050" i="1"/>
  <c r="A1052" i="1" l="1"/>
  <c r="H1052" i="1" s="1"/>
  <c r="G1051" i="1"/>
  <c r="F1051" i="1"/>
  <c r="E1051" i="1"/>
  <c r="D1051" i="1"/>
  <c r="C1051" i="1"/>
  <c r="B1051" i="1"/>
  <c r="A1053" i="1" l="1"/>
  <c r="H1053" i="1" s="1"/>
  <c r="G1052" i="1"/>
  <c r="E1052" i="1"/>
  <c r="F1052" i="1"/>
  <c r="D1052" i="1"/>
  <c r="C1052" i="1"/>
  <c r="B1052" i="1"/>
  <c r="A1054" i="1" l="1"/>
  <c r="H1054" i="1" s="1"/>
  <c r="G1053" i="1"/>
  <c r="F1053" i="1"/>
  <c r="E1053" i="1"/>
  <c r="D1053" i="1"/>
  <c r="C1053" i="1"/>
  <c r="B1053" i="1"/>
  <c r="A1055" i="1" l="1"/>
  <c r="H1055" i="1" s="1"/>
  <c r="G1054" i="1"/>
  <c r="F1054" i="1"/>
  <c r="E1054" i="1"/>
  <c r="D1054" i="1"/>
  <c r="C1054" i="1"/>
  <c r="B1054" i="1"/>
  <c r="A1056" i="1" l="1"/>
  <c r="H1056" i="1" s="1"/>
  <c r="G1055" i="1"/>
  <c r="F1055" i="1"/>
  <c r="D1055" i="1"/>
  <c r="C1055" i="1"/>
  <c r="E1055" i="1"/>
  <c r="B1055" i="1"/>
  <c r="A1057" i="1" l="1"/>
  <c r="H1057" i="1" s="1"/>
  <c r="G1056" i="1"/>
  <c r="E1056" i="1"/>
  <c r="C1056" i="1"/>
  <c r="F1056" i="1"/>
  <c r="D1056" i="1"/>
  <c r="B1056" i="1"/>
  <c r="A1058" i="1" l="1"/>
  <c r="H1058" i="1" s="1"/>
  <c r="G1057" i="1"/>
  <c r="F1057" i="1"/>
  <c r="E1057" i="1"/>
  <c r="D1057" i="1"/>
  <c r="C1057" i="1"/>
  <c r="B1057" i="1"/>
  <c r="A1059" i="1" l="1"/>
  <c r="H1059" i="1" s="1"/>
  <c r="G1058" i="1"/>
  <c r="F1058" i="1"/>
  <c r="E1058" i="1"/>
  <c r="D1058" i="1"/>
  <c r="C1058" i="1"/>
  <c r="B1058" i="1"/>
  <c r="A1060" i="1" l="1"/>
  <c r="H1060" i="1" s="1"/>
  <c r="G1059" i="1"/>
  <c r="F1059" i="1"/>
  <c r="E1059" i="1"/>
  <c r="D1059" i="1"/>
  <c r="C1059" i="1"/>
  <c r="B1059" i="1"/>
  <c r="A1061" i="1" l="1"/>
  <c r="H1061" i="1" s="1"/>
  <c r="G1060" i="1"/>
  <c r="E1060" i="1"/>
  <c r="F1060" i="1"/>
  <c r="D1060" i="1"/>
  <c r="C1060" i="1"/>
  <c r="B1060" i="1"/>
  <c r="A1062" i="1" l="1"/>
  <c r="H1062" i="1" s="1"/>
  <c r="G1061" i="1"/>
  <c r="F1061" i="1"/>
  <c r="E1061" i="1"/>
  <c r="D1061" i="1"/>
  <c r="C1061" i="1"/>
  <c r="B1061" i="1"/>
  <c r="A1063" i="1" l="1"/>
  <c r="H1063" i="1" s="1"/>
  <c r="G1062" i="1"/>
  <c r="F1062" i="1"/>
  <c r="E1062" i="1"/>
  <c r="D1062" i="1"/>
  <c r="B1062" i="1"/>
  <c r="C1062" i="1"/>
  <c r="A1064" i="1" l="1"/>
  <c r="H1064" i="1" s="1"/>
  <c r="G1063" i="1"/>
  <c r="F1063" i="1"/>
  <c r="E1063" i="1"/>
  <c r="D1063" i="1"/>
  <c r="C1063" i="1"/>
  <c r="B1063" i="1"/>
  <c r="A1065" i="1" l="1"/>
  <c r="H1065" i="1" s="1"/>
  <c r="G1064" i="1"/>
  <c r="E1064" i="1"/>
  <c r="F1064" i="1"/>
  <c r="C1064" i="1"/>
  <c r="D1064" i="1"/>
  <c r="B1064" i="1"/>
  <c r="A1066" i="1" l="1"/>
  <c r="H1066" i="1" s="1"/>
  <c r="G1065" i="1"/>
  <c r="F1065" i="1"/>
  <c r="E1065" i="1"/>
  <c r="D1065" i="1"/>
  <c r="C1065" i="1"/>
  <c r="B1065" i="1"/>
  <c r="A1067" i="1" l="1"/>
  <c r="H1067" i="1" s="1"/>
  <c r="G1066" i="1"/>
  <c r="F1066" i="1"/>
  <c r="E1066" i="1"/>
  <c r="C1066" i="1"/>
  <c r="D1066" i="1"/>
  <c r="B1066" i="1"/>
  <c r="A1068" i="1" l="1"/>
  <c r="H1068" i="1" s="1"/>
  <c r="G1067" i="1"/>
  <c r="F1067" i="1"/>
  <c r="E1067" i="1"/>
  <c r="D1067" i="1"/>
  <c r="C1067" i="1"/>
  <c r="B1067" i="1"/>
  <c r="A1069" i="1" l="1"/>
  <c r="H1069" i="1" s="1"/>
  <c r="G1068" i="1"/>
  <c r="E1068" i="1"/>
  <c r="F1068" i="1"/>
  <c r="D1068" i="1"/>
  <c r="C1068" i="1"/>
  <c r="B1068" i="1"/>
  <c r="A1070" i="1" l="1"/>
  <c r="H1070" i="1" s="1"/>
  <c r="G1069" i="1"/>
  <c r="F1069" i="1"/>
  <c r="E1069" i="1"/>
  <c r="D1069" i="1"/>
  <c r="C1069" i="1"/>
  <c r="B1069" i="1"/>
  <c r="A1071" i="1" l="1"/>
  <c r="H1071" i="1" s="1"/>
  <c r="G1070" i="1"/>
  <c r="F1070" i="1"/>
  <c r="E1070" i="1"/>
  <c r="D1070" i="1"/>
  <c r="C1070" i="1"/>
  <c r="B1070" i="1"/>
  <c r="A1072" i="1" l="1"/>
  <c r="H1072" i="1" s="1"/>
  <c r="G1071" i="1"/>
  <c r="F1071" i="1"/>
  <c r="D1071" i="1"/>
  <c r="E1071" i="1"/>
  <c r="C1071" i="1"/>
  <c r="B1071" i="1"/>
  <c r="A1073" i="1" l="1"/>
  <c r="H1073" i="1" s="1"/>
  <c r="G1072" i="1"/>
  <c r="E1072" i="1"/>
  <c r="F1072" i="1"/>
  <c r="C1072" i="1"/>
  <c r="D1072" i="1"/>
  <c r="B1072" i="1"/>
  <c r="A1074" i="1" l="1"/>
  <c r="H1074" i="1" s="1"/>
  <c r="G1073" i="1"/>
  <c r="F1073" i="1"/>
  <c r="E1073" i="1"/>
  <c r="D1073" i="1"/>
  <c r="C1073" i="1"/>
  <c r="B1073" i="1"/>
  <c r="A1075" i="1" l="1"/>
  <c r="H1075" i="1" s="1"/>
  <c r="G1074" i="1"/>
  <c r="F1074" i="1"/>
  <c r="E1074" i="1"/>
  <c r="C1074" i="1"/>
  <c r="B1074" i="1"/>
  <c r="D1074" i="1"/>
  <c r="A1076" i="1" l="1"/>
  <c r="H1076" i="1" s="1"/>
  <c r="G1075" i="1"/>
  <c r="F1075" i="1"/>
  <c r="E1075" i="1"/>
  <c r="D1075" i="1"/>
  <c r="C1075" i="1"/>
  <c r="B1075" i="1"/>
  <c r="A1077" i="1" l="1"/>
  <c r="H1077" i="1" s="1"/>
  <c r="G1076" i="1"/>
  <c r="E1076" i="1"/>
  <c r="F1076" i="1"/>
  <c r="D1076" i="1"/>
  <c r="C1076" i="1"/>
  <c r="B1076" i="1"/>
  <c r="A1078" i="1" l="1"/>
  <c r="H1078" i="1" s="1"/>
  <c r="G1077" i="1"/>
  <c r="F1077" i="1"/>
  <c r="E1077" i="1"/>
  <c r="D1077" i="1"/>
  <c r="C1077" i="1"/>
  <c r="B1077" i="1"/>
  <c r="A1079" i="1" l="1"/>
  <c r="H1079" i="1" s="1"/>
  <c r="G1078" i="1"/>
  <c r="F1078" i="1"/>
  <c r="E1078" i="1"/>
  <c r="D1078" i="1"/>
  <c r="B1078" i="1"/>
  <c r="C1078" i="1"/>
  <c r="A1080" i="1" l="1"/>
  <c r="H1080" i="1" s="1"/>
  <c r="G1079" i="1"/>
  <c r="F1079" i="1"/>
  <c r="D1079" i="1"/>
  <c r="E1079" i="1"/>
  <c r="C1079" i="1"/>
  <c r="B1079" i="1"/>
  <c r="A1081" i="1" l="1"/>
  <c r="H1081" i="1" s="1"/>
  <c r="G1080" i="1"/>
  <c r="E1080" i="1"/>
  <c r="F1080" i="1"/>
  <c r="C1080" i="1"/>
  <c r="D1080" i="1"/>
  <c r="B1080" i="1"/>
  <c r="A1082" i="1" l="1"/>
  <c r="H1082" i="1" s="1"/>
  <c r="G1081" i="1"/>
  <c r="F1081" i="1"/>
  <c r="E1081" i="1"/>
  <c r="D1081" i="1"/>
  <c r="C1081" i="1"/>
  <c r="B1081" i="1"/>
  <c r="A1083" i="1" l="1"/>
  <c r="H1083" i="1" s="1"/>
  <c r="G1082" i="1"/>
  <c r="F1082" i="1"/>
  <c r="E1082" i="1"/>
  <c r="D1082" i="1"/>
  <c r="C1082" i="1"/>
  <c r="B1082" i="1"/>
  <c r="A1084" i="1" l="1"/>
  <c r="H1084" i="1" s="1"/>
  <c r="G1083" i="1"/>
  <c r="F1083" i="1"/>
  <c r="E1083" i="1"/>
  <c r="D1083" i="1"/>
  <c r="C1083" i="1"/>
  <c r="B1083" i="1"/>
  <c r="A1085" i="1" l="1"/>
  <c r="H1085" i="1" s="1"/>
  <c r="G1084" i="1"/>
  <c r="E1084" i="1"/>
  <c r="F1084" i="1"/>
  <c r="D1084" i="1"/>
  <c r="C1084" i="1"/>
  <c r="B1084" i="1"/>
  <c r="A1086" i="1" l="1"/>
  <c r="H1086" i="1" s="1"/>
  <c r="G1085" i="1"/>
  <c r="F1085" i="1"/>
  <c r="E1085" i="1"/>
  <c r="D1085" i="1"/>
  <c r="C1085" i="1"/>
  <c r="B1085" i="1"/>
  <c r="A1087" i="1" l="1"/>
  <c r="H1087" i="1" s="1"/>
  <c r="G1086" i="1"/>
  <c r="F1086" i="1"/>
  <c r="E1086" i="1"/>
  <c r="D1086" i="1"/>
  <c r="C1086" i="1"/>
  <c r="B1086" i="1"/>
  <c r="A1088" i="1" l="1"/>
  <c r="H1088" i="1" s="1"/>
  <c r="G1087" i="1"/>
  <c r="F1087" i="1"/>
  <c r="D1087" i="1"/>
  <c r="C1087" i="1"/>
  <c r="B1087" i="1"/>
  <c r="E1087" i="1"/>
  <c r="A1089" i="1" l="1"/>
  <c r="H1089" i="1" s="1"/>
  <c r="G1088" i="1"/>
  <c r="E1088" i="1"/>
  <c r="F1088" i="1"/>
  <c r="C1088" i="1"/>
  <c r="D1088" i="1"/>
  <c r="B1088" i="1"/>
  <c r="A1090" i="1" l="1"/>
  <c r="H1090" i="1" s="1"/>
  <c r="G1089" i="1"/>
  <c r="F1089" i="1"/>
  <c r="E1089" i="1"/>
  <c r="D1089" i="1"/>
  <c r="C1089" i="1"/>
  <c r="B1089" i="1"/>
  <c r="A1091" i="1" l="1"/>
  <c r="H1091" i="1" s="1"/>
  <c r="G1090" i="1"/>
  <c r="F1090" i="1"/>
  <c r="E1090" i="1"/>
  <c r="D1090" i="1"/>
  <c r="C1090" i="1"/>
  <c r="B1090" i="1"/>
  <c r="A1092" i="1" l="1"/>
  <c r="H1092" i="1" s="1"/>
  <c r="G1091" i="1"/>
  <c r="F1091" i="1"/>
  <c r="E1091" i="1"/>
  <c r="D1091" i="1"/>
  <c r="C1091" i="1"/>
  <c r="B1091" i="1"/>
  <c r="A1093" i="1" l="1"/>
  <c r="H1093" i="1" s="1"/>
  <c r="G1092" i="1"/>
  <c r="E1092" i="1"/>
  <c r="F1092" i="1"/>
  <c r="D1092" i="1"/>
  <c r="C1092" i="1"/>
  <c r="B1092" i="1"/>
  <c r="A1094" i="1" l="1"/>
  <c r="H1094" i="1" s="1"/>
  <c r="G1093" i="1"/>
  <c r="F1093" i="1"/>
  <c r="E1093" i="1"/>
  <c r="D1093" i="1"/>
  <c r="C1093" i="1"/>
  <c r="B1093" i="1"/>
  <c r="A1095" i="1" l="1"/>
  <c r="H1095" i="1" s="1"/>
  <c r="G1094" i="1"/>
  <c r="F1094" i="1"/>
  <c r="E1094" i="1"/>
  <c r="D1094" i="1"/>
  <c r="B1094" i="1"/>
  <c r="C1094" i="1"/>
  <c r="A1096" i="1" l="1"/>
  <c r="H1096" i="1" s="1"/>
  <c r="G1095" i="1"/>
  <c r="F1095" i="1"/>
  <c r="E1095" i="1"/>
  <c r="D1095" i="1"/>
  <c r="C1095" i="1"/>
  <c r="B1095" i="1"/>
  <c r="A1097" i="1" l="1"/>
  <c r="H1097" i="1" s="1"/>
  <c r="G1096" i="1"/>
  <c r="F1096" i="1"/>
  <c r="E1096" i="1"/>
  <c r="C1096" i="1"/>
  <c r="D1096" i="1"/>
  <c r="B1096" i="1"/>
  <c r="G1097" i="1" l="1"/>
  <c r="F1097" i="1"/>
  <c r="E1097" i="1"/>
  <c r="D1097" i="1"/>
  <c r="C1097" i="1"/>
  <c r="B1097" i="1"/>
</calcChain>
</file>

<file path=xl/sharedStrings.xml><?xml version="1.0" encoding="utf-8"?>
<sst xmlns="http://schemas.openxmlformats.org/spreadsheetml/2006/main" count="8" uniqueCount="8">
  <si>
    <t>FechaKey</t>
  </si>
  <si>
    <t>NombreMes</t>
  </si>
  <si>
    <t>Mes</t>
  </si>
  <si>
    <t>Año</t>
  </si>
  <si>
    <t>Trimestre</t>
  </si>
  <si>
    <t>Día</t>
  </si>
  <si>
    <t>DiaSemana</t>
  </si>
  <si>
    <t>FinSemana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</si>
</sst>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color rgb="FFD6D5D4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4" fontId="1" fillId="0" borderId="0" xfId="0" applyNumberFormat="1" applyFont="1"/>
    <xf numFmtId="0" fontId="2" fillId="0" borderId="0" xfId="0" applyFont="1" applyAlignment="1">
      <alignment horizontal="left" vertical="center" wrapText="1" indent="1"/>
    </xf>
    <xf numFmtId="14" fontId="3" fillId="0" borderId="0" xfId="0" applyNumberFormat="1" applyFont="1"/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1" fillId="0" borderId="0" xfId="0" applyFont="1"/>
    <xf numFmtId="3" fontId="5" fillId="0" borderId="0" xfId="0" applyNumberFormat="1" applyFont="1" applyAlignment="1">
      <alignment vertical="center" wrapText="1"/>
    </xf>
    <xf numFmtId="3" fontId="0" fillId="0" borderId="0" xfId="0" applyNumberFormat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9">
    <dxf>
      <font>
        <b val="0"/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0" formatCode="General"/>
    </dxf>
    <dxf>
      <numFmt numFmtId="0" formatCode="General"/>
    </dxf>
    <dxf>
      <numFmt numFmtId="0" formatCode="General"/>
    </dxf>
    <dxf>
      <numFmt numFmtId="3" formatCode="#,##0"/>
    </dxf>
    <dxf>
      <numFmt numFmtId="0" formatCode="General"/>
    </dxf>
    <dxf>
      <numFmt numFmtId="0" formatCode="General"/>
    </dxf>
    <dxf>
      <numFmt numFmtId="0" formatCode="General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D6D5D4"/>
        <name val="Calibri"/>
        <family val="2"/>
        <scheme val="minor"/>
      </font>
      <alignment horizontal="left" vertical="center" textRotation="0" wrapText="1" indent="1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FB407C0-43C9-42CC-91D9-88F288B58A7C}" name="dimCalendario" displayName="dimCalendario" ref="A1:H1097" totalsRowShown="0" headerRowDxfId="8">
  <autoFilter ref="A1:H1097" xr:uid="{4FB407C0-43C9-42CC-91D9-88F288B58A7C}"/>
  <tableColumns count="8">
    <tableColumn id="1" xr3:uid="{870080EB-0228-4BD9-8464-5E825B7A2250}" name="FechaKey" dataDxfId="7"/>
    <tableColumn id="2" xr3:uid="{34FBA393-797C-4D82-A395-AFB2C7085706}" name="Año" dataDxfId="6">
      <calculatedColumnFormula>YEAR(A2)</calculatedColumnFormula>
    </tableColumn>
    <tableColumn id="3" xr3:uid="{99BB4BAE-CD2A-4251-B823-D0FE2F54F1FC}" name="Mes" dataDxfId="5">
      <calculatedColumnFormula>MONTH(A2)</calculatedColumnFormula>
    </tableColumn>
    <tableColumn id="4" xr3:uid="{DC899AE1-955D-474D-961A-A7899840EF18}" name="NombreMes" dataDxfId="4">
      <calculatedColumnFormula>TEXT(A2,"mmmm")</calculatedColumnFormula>
    </tableColumn>
    <tableColumn id="5" xr3:uid="{A30806E1-0CFA-40F8-9BCC-6A898CBB3940}" name="Trimestre" dataDxfId="3">
      <calculatedColumnFormula>INT((MONTH(A2)-1)/3)+1</calculatedColumnFormula>
    </tableColumn>
    <tableColumn id="6" xr3:uid="{B9579984-9941-432A-876A-84D46D9BC613}" name="Día" dataDxfId="2">
      <calculatedColumnFormula>DAY(dimCalendario[[#This Row],[FechaKey]])</calculatedColumnFormula>
    </tableColumn>
    <tableColumn id="7" xr3:uid="{B8D27D79-8B3C-4FD1-A59D-0558B30EBD16}" name="DiaSemana" dataDxfId="1">
      <calculatedColumnFormula>TEXT(A2,"dddd")</calculatedColumnFormula>
    </tableColumn>
    <tableColumn id="8" xr3:uid="{DAFF0136-31F5-48D5-BA8D-EDAF8E08F694}" name="FinSemana" dataDxfId="0">
      <calculatedColumnFormula>IF(WEEKDAY(A2,2)&gt;5,"1","0")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97"/>
  <sheetViews>
    <sheetView tabSelected="1" topLeftCell="A1075" workbookViewId="0">
      <selection activeCell="D2" sqref="D2"/>
    </sheetView>
  </sheetViews>
  <sheetFormatPr defaultRowHeight="15.75" x14ac:dyDescent="0.25"/>
  <cols>
    <col min="1" max="1" width="14.28515625" bestFit="1" customWidth="1"/>
    <col min="2" max="2" width="10.140625" bestFit="1" customWidth="1"/>
    <col min="3" max="3" width="9.28515625" customWidth="1"/>
    <col min="4" max="4" width="21.5703125" customWidth="1"/>
    <col min="5" max="5" width="15.28515625" customWidth="1"/>
    <col min="6" max="6" width="8.28515625" customWidth="1"/>
    <col min="7" max="7" width="21.85546875" customWidth="1"/>
    <col min="8" max="8" width="16" style="9" customWidth="1"/>
  </cols>
  <sheetData>
    <row r="1" spans="1:8" x14ac:dyDescent="0.25">
      <c r="A1" s="2" t="s">
        <v>0</v>
      </c>
      <c r="B1" s="2" t="s">
        <v>3</v>
      </c>
      <c r="C1" s="2" t="s">
        <v>2</v>
      </c>
      <c r="D1" s="2" t="s">
        <v>1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1">
        <v>45292</v>
      </c>
      <c r="B2">
        <f t="shared" ref="B2:B60" si="0">YEAR(A2)</f>
        <v>2024</v>
      </c>
      <c r="C2">
        <f t="shared" ref="C2:C60" si="1">MONTH(A2)</f>
        <v>1</v>
      </c>
      <c r="D2" s="4" t="str">
        <f t="shared" ref="D2:D60" si="2">TEXT(A2,"mmmm")</f>
        <v>enero</v>
      </c>
      <c r="E2" s="7">
        <f t="shared" ref="E2:E60" si="3">INT((MONTH(A2)-1)/3)+1</f>
        <v>1</v>
      </c>
      <c r="F2" s="5">
        <f>DAY(dimCalendario[[#This Row],[FechaKey]])</f>
        <v>1</v>
      </c>
      <c r="G2" s="6" t="str">
        <f t="shared" ref="G2:G60" si="4">TEXT(A2,"dddd")</f>
        <v>lunes</v>
      </c>
      <c r="H2" s="10" t="str">
        <f t="shared" ref="H2:H60" si="5">IF(WEEKDAY(A2,2)&gt;5,"1","0")</f>
        <v>0</v>
      </c>
    </row>
    <row r="3" spans="1:8" x14ac:dyDescent="0.25">
      <c r="A3" s="1">
        <v>45293</v>
      </c>
      <c r="B3">
        <f t="shared" si="0"/>
        <v>2024</v>
      </c>
      <c r="C3">
        <f t="shared" si="1"/>
        <v>1</v>
      </c>
      <c r="D3" s="4" t="str">
        <f t="shared" si="2"/>
        <v>enero</v>
      </c>
      <c r="E3" s="7">
        <f t="shared" si="3"/>
        <v>1</v>
      </c>
      <c r="F3" s="5">
        <f>DAY(dimCalendario[[#This Row],[FechaKey]])</f>
        <v>2</v>
      </c>
      <c r="G3" s="6" t="str">
        <f t="shared" si="4"/>
        <v>martes</v>
      </c>
      <c r="H3" s="10" t="str">
        <f t="shared" si="5"/>
        <v>0</v>
      </c>
    </row>
    <row r="4" spans="1:8" x14ac:dyDescent="0.25">
      <c r="A4" s="1">
        <v>45294</v>
      </c>
      <c r="B4">
        <f t="shared" si="0"/>
        <v>2024</v>
      </c>
      <c r="C4">
        <f t="shared" si="1"/>
        <v>1</v>
      </c>
      <c r="D4" s="4" t="str">
        <f t="shared" si="2"/>
        <v>enero</v>
      </c>
      <c r="E4" s="7">
        <f t="shared" si="3"/>
        <v>1</v>
      </c>
      <c r="F4" s="5">
        <f>DAY(dimCalendario[[#This Row],[FechaKey]])</f>
        <v>3</v>
      </c>
      <c r="G4" s="6" t="str">
        <f t="shared" si="4"/>
        <v>miércoles</v>
      </c>
      <c r="H4" s="10" t="str">
        <f t="shared" si="5"/>
        <v>0</v>
      </c>
    </row>
    <row r="5" spans="1:8" x14ac:dyDescent="0.25">
      <c r="A5" s="1">
        <v>45295</v>
      </c>
      <c r="B5">
        <f t="shared" si="0"/>
        <v>2024</v>
      </c>
      <c r="C5">
        <f t="shared" si="1"/>
        <v>1</v>
      </c>
      <c r="D5" s="4" t="str">
        <f t="shared" si="2"/>
        <v>enero</v>
      </c>
      <c r="E5" s="7">
        <f t="shared" si="3"/>
        <v>1</v>
      </c>
      <c r="F5" s="5">
        <f>DAY(dimCalendario[[#This Row],[FechaKey]])</f>
        <v>4</v>
      </c>
      <c r="G5" s="6" t="str">
        <f t="shared" si="4"/>
        <v>jueves</v>
      </c>
      <c r="H5" s="10" t="str">
        <f t="shared" si="5"/>
        <v>0</v>
      </c>
    </row>
    <row r="6" spans="1:8" x14ac:dyDescent="0.25">
      <c r="A6" s="1">
        <v>45296</v>
      </c>
      <c r="B6">
        <f t="shared" si="0"/>
        <v>2024</v>
      </c>
      <c r="C6">
        <f t="shared" si="1"/>
        <v>1</v>
      </c>
      <c r="D6" s="4" t="str">
        <f t="shared" si="2"/>
        <v>enero</v>
      </c>
      <c r="E6" s="7">
        <f t="shared" si="3"/>
        <v>1</v>
      </c>
      <c r="F6" s="5">
        <f>DAY(dimCalendario[[#This Row],[FechaKey]])</f>
        <v>5</v>
      </c>
      <c r="G6" s="6" t="str">
        <f t="shared" si="4"/>
        <v>viernes</v>
      </c>
      <c r="H6" s="10" t="str">
        <f t="shared" si="5"/>
        <v>0</v>
      </c>
    </row>
    <row r="7" spans="1:8" x14ac:dyDescent="0.25">
      <c r="A7" s="1">
        <v>45297</v>
      </c>
      <c r="B7">
        <f t="shared" si="0"/>
        <v>2024</v>
      </c>
      <c r="C7">
        <f t="shared" si="1"/>
        <v>1</v>
      </c>
      <c r="D7" s="4" t="str">
        <f t="shared" si="2"/>
        <v>enero</v>
      </c>
      <c r="E7" s="7">
        <f t="shared" si="3"/>
        <v>1</v>
      </c>
      <c r="F7" s="5">
        <f>DAY(dimCalendario[[#This Row],[FechaKey]])</f>
        <v>6</v>
      </c>
      <c r="G7" s="6" t="str">
        <f t="shared" si="4"/>
        <v>sábado</v>
      </c>
      <c r="H7" s="10" t="str">
        <f t="shared" si="5"/>
        <v>1</v>
      </c>
    </row>
    <row r="8" spans="1:8" x14ac:dyDescent="0.25">
      <c r="A8" s="1">
        <v>45298</v>
      </c>
      <c r="B8">
        <f t="shared" si="0"/>
        <v>2024</v>
      </c>
      <c r="C8">
        <f t="shared" si="1"/>
        <v>1</v>
      </c>
      <c r="D8" s="4" t="str">
        <f t="shared" si="2"/>
        <v>enero</v>
      </c>
      <c r="E8" s="7">
        <f t="shared" si="3"/>
        <v>1</v>
      </c>
      <c r="F8" s="5">
        <f>DAY(dimCalendario[[#This Row],[FechaKey]])</f>
        <v>7</v>
      </c>
      <c r="G8" s="6" t="str">
        <f t="shared" si="4"/>
        <v>domingo</v>
      </c>
      <c r="H8" s="10" t="str">
        <f t="shared" si="5"/>
        <v>1</v>
      </c>
    </row>
    <row r="9" spans="1:8" x14ac:dyDescent="0.25">
      <c r="A9" s="1">
        <v>45299</v>
      </c>
      <c r="B9">
        <f t="shared" si="0"/>
        <v>2024</v>
      </c>
      <c r="C9">
        <f t="shared" si="1"/>
        <v>1</v>
      </c>
      <c r="D9" s="4" t="str">
        <f t="shared" si="2"/>
        <v>enero</v>
      </c>
      <c r="E9" s="7">
        <f t="shared" si="3"/>
        <v>1</v>
      </c>
      <c r="F9" s="5">
        <f>DAY(dimCalendario[[#This Row],[FechaKey]])</f>
        <v>8</v>
      </c>
      <c r="G9" s="6" t="str">
        <f t="shared" si="4"/>
        <v>lunes</v>
      </c>
      <c r="H9" s="10" t="str">
        <f t="shared" si="5"/>
        <v>0</v>
      </c>
    </row>
    <row r="10" spans="1:8" x14ac:dyDescent="0.25">
      <c r="A10" s="1">
        <v>45300</v>
      </c>
      <c r="B10">
        <f t="shared" si="0"/>
        <v>2024</v>
      </c>
      <c r="C10">
        <f t="shared" si="1"/>
        <v>1</v>
      </c>
      <c r="D10" s="4" t="str">
        <f t="shared" si="2"/>
        <v>enero</v>
      </c>
      <c r="E10" s="7">
        <f t="shared" si="3"/>
        <v>1</v>
      </c>
      <c r="F10" s="5">
        <f>DAY(dimCalendario[[#This Row],[FechaKey]])</f>
        <v>9</v>
      </c>
      <c r="G10" s="6" t="str">
        <f t="shared" si="4"/>
        <v>martes</v>
      </c>
      <c r="H10" s="10" t="str">
        <f t="shared" si="5"/>
        <v>0</v>
      </c>
    </row>
    <row r="11" spans="1:8" x14ac:dyDescent="0.25">
      <c r="A11" s="1">
        <v>45301</v>
      </c>
      <c r="B11">
        <f t="shared" si="0"/>
        <v>2024</v>
      </c>
      <c r="C11">
        <f t="shared" si="1"/>
        <v>1</v>
      </c>
      <c r="D11" s="4" t="str">
        <f t="shared" si="2"/>
        <v>enero</v>
      </c>
      <c r="E11" s="7">
        <f t="shared" si="3"/>
        <v>1</v>
      </c>
      <c r="F11" s="5">
        <f>DAY(dimCalendario[[#This Row],[FechaKey]])</f>
        <v>10</v>
      </c>
      <c r="G11" s="6" t="str">
        <f t="shared" si="4"/>
        <v>miércoles</v>
      </c>
      <c r="H11" s="10" t="str">
        <f t="shared" si="5"/>
        <v>0</v>
      </c>
    </row>
    <row r="12" spans="1:8" x14ac:dyDescent="0.25">
      <c r="A12" s="1">
        <v>45302</v>
      </c>
      <c r="B12">
        <f t="shared" si="0"/>
        <v>2024</v>
      </c>
      <c r="C12">
        <f t="shared" si="1"/>
        <v>1</v>
      </c>
      <c r="D12" s="4" t="str">
        <f t="shared" si="2"/>
        <v>enero</v>
      </c>
      <c r="E12" s="7">
        <f t="shared" si="3"/>
        <v>1</v>
      </c>
      <c r="F12" s="5">
        <f>DAY(dimCalendario[[#This Row],[FechaKey]])</f>
        <v>11</v>
      </c>
      <c r="G12" s="6" t="str">
        <f t="shared" si="4"/>
        <v>jueves</v>
      </c>
      <c r="H12" s="10" t="str">
        <f t="shared" si="5"/>
        <v>0</v>
      </c>
    </row>
    <row r="13" spans="1:8" x14ac:dyDescent="0.25">
      <c r="A13" s="1">
        <v>45303</v>
      </c>
      <c r="B13">
        <f t="shared" si="0"/>
        <v>2024</v>
      </c>
      <c r="C13">
        <f t="shared" si="1"/>
        <v>1</v>
      </c>
      <c r="D13" s="4" t="str">
        <f t="shared" si="2"/>
        <v>enero</v>
      </c>
      <c r="E13" s="7">
        <f t="shared" si="3"/>
        <v>1</v>
      </c>
      <c r="F13" s="5">
        <f>DAY(dimCalendario[[#This Row],[FechaKey]])</f>
        <v>12</v>
      </c>
      <c r="G13" s="6" t="str">
        <f t="shared" si="4"/>
        <v>viernes</v>
      </c>
      <c r="H13" s="10" t="str">
        <f t="shared" si="5"/>
        <v>0</v>
      </c>
    </row>
    <row r="14" spans="1:8" x14ac:dyDescent="0.25">
      <c r="A14" s="1">
        <v>45304</v>
      </c>
      <c r="B14">
        <f t="shared" si="0"/>
        <v>2024</v>
      </c>
      <c r="C14">
        <f t="shared" si="1"/>
        <v>1</v>
      </c>
      <c r="D14" s="4" t="str">
        <f t="shared" si="2"/>
        <v>enero</v>
      </c>
      <c r="E14" s="7">
        <f t="shared" si="3"/>
        <v>1</v>
      </c>
      <c r="F14" s="5">
        <f>DAY(dimCalendario[[#This Row],[FechaKey]])</f>
        <v>13</v>
      </c>
      <c r="G14" s="6" t="str">
        <f t="shared" si="4"/>
        <v>sábado</v>
      </c>
      <c r="H14" s="10" t="str">
        <f t="shared" si="5"/>
        <v>1</v>
      </c>
    </row>
    <row r="15" spans="1:8" x14ac:dyDescent="0.25">
      <c r="A15" s="1">
        <v>45305</v>
      </c>
      <c r="B15">
        <f t="shared" si="0"/>
        <v>2024</v>
      </c>
      <c r="C15">
        <f t="shared" si="1"/>
        <v>1</v>
      </c>
      <c r="D15" s="4" t="str">
        <f t="shared" si="2"/>
        <v>enero</v>
      </c>
      <c r="E15" s="7">
        <f t="shared" si="3"/>
        <v>1</v>
      </c>
      <c r="F15" s="5">
        <f>DAY(dimCalendario[[#This Row],[FechaKey]])</f>
        <v>14</v>
      </c>
      <c r="G15" s="6" t="str">
        <f t="shared" si="4"/>
        <v>domingo</v>
      </c>
      <c r="H15" s="10" t="str">
        <f t="shared" si="5"/>
        <v>1</v>
      </c>
    </row>
    <row r="16" spans="1:8" x14ac:dyDescent="0.25">
      <c r="A16" s="1">
        <v>45306</v>
      </c>
      <c r="B16">
        <f t="shared" si="0"/>
        <v>2024</v>
      </c>
      <c r="C16">
        <f t="shared" si="1"/>
        <v>1</v>
      </c>
      <c r="D16" s="4" t="str">
        <f t="shared" si="2"/>
        <v>enero</v>
      </c>
      <c r="E16" s="7">
        <f t="shared" si="3"/>
        <v>1</v>
      </c>
      <c r="F16" s="5">
        <f>DAY(dimCalendario[[#This Row],[FechaKey]])</f>
        <v>15</v>
      </c>
      <c r="G16" s="6" t="str">
        <f t="shared" si="4"/>
        <v>lunes</v>
      </c>
      <c r="H16" s="10" t="str">
        <f t="shared" si="5"/>
        <v>0</v>
      </c>
    </row>
    <row r="17" spans="1:8" x14ac:dyDescent="0.25">
      <c r="A17" s="1">
        <v>45307</v>
      </c>
      <c r="B17">
        <f t="shared" si="0"/>
        <v>2024</v>
      </c>
      <c r="C17">
        <f t="shared" si="1"/>
        <v>1</v>
      </c>
      <c r="D17" s="4" t="str">
        <f t="shared" si="2"/>
        <v>enero</v>
      </c>
      <c r="E17" s="7">
        <f t="shared" si="3"/>
        <v>1</v>
      </c>
      <c r="F17" s="5">
        <f>DAY(dimCalendario[[#This Row],[FechaKey]])</f>
        <v>16</v>
      </c>
      <c r="G17" s="6" t="str">
        <f t="shared" si="4"/>
        <v>martes</v>
      </c>
      <c r="H17" s="10" t="str">
        <f t="shared" si="5"/>
        <v>0</v>
      </c>
    </row>
    <row r="18" spans="1:8" x14ac:dyDescent="0.25">
      <c r="A18" s="1">
        <v>45308</v>
      </c>
      <c r="B18">
        <f t="shared" si="0"/>
        <v>2024</v>
      </c>
      <c r="C18">
        <f t="shared" si="1"/>
        <v>1</v>
      </c>
      <c r="D18" s="4" t="str">
        <f t="shared" si="2"/>
        <v>enero</v>
      </c>
      <c r="E18" s="7">
        <f t="shared" si="3"/>
        <v>1</v>
      </c>
      <c r="F18" s="5">
        <f>DAY(dimCalendario[[#This Row],[FechaKey]])</f>
        <v>17</v>
      </c>
      <c r="G18" s="6" t="str">
        <f t="shared" si="4"/>
        <v>miércoles</v>
      </c>
      <c r="H18" s="10" t="str">
        <f t="shared" si="5"/>
        <v>0</v>
      </c>
    </row>
    <row r="19" spans="1:8" x14ac:dyDescent="0.25">
      <c r="A19" s="1">
        <v>45309</v>
      </c>
      <c r="B19">
        <f t="shared" si="0"/>
        <v>2024</v>
      </c>
      <c r="C19">
        <f t="shared" si="1"/>
        <v>1</v>
      </c>
      <c r="D19" s="4" t="str">
        <f t="shared" si="2"/>
        <v>enero</v>
      </c>
      <c r="E19" s="7">
        <f t="shared" si="3"/>
        <v>1</v>
      </c>
      <c r="F19" s="5">
        <f>DAY(dimCalendario[[#This Row],[FechaKey]])</f>
        <v>18</v>
      </c>
      <c r="G19" s="6" t="str">
        <f t="shared" si="4"/>
        <v>jueves</v>
      </c>
      <c r="H19" s="10" t="str">
        <f t="shared" si="5"/>
        <v>0</v>
      </c>
    </row>
    <row r="20" spans="1:8" x14ac:dyDescent="0.25">
      <c r="A20" s="1">
        <v>45310</v>
      </c>
      <c r="B20">
        <f t="shared" si="0"/>
        <v>2024</v>
      </c>
      <c r="C20">
        <f t="shared" si="1"/>
        <v>1</v>
      </c>
      <c r="D20" s="4" t="str">
        <f t="shared" si="2"/>
        <v>enero</v>
      </c>
      <c r="E20" s="7">
        <f t="shared" si="3"/>
        <v>1</v>
      </c>
      <c r="F20" s="5">
        <f>DAY(dimCalendario[[#This Row],[FechaKey]])</f>
        <v>19</v>
      </c>
      <c r="G20" s="6" t="str">
        <f t="shared" si="4"/>
        <v>viernes</v>
      </c>
      <c r="H20" s="10" t="str">
        <f t="shared" si="5"/>
        <v>0</v>
      </c>
    </row>
    <row r="21" spans="1:8" x14ac:dyDescent="0.25">
      <c r="A21" s="1">
        <v>45311</v>
      </c>
      <c r="B21">
        <f t="shared" si="0"/>
        <v>2024</v>
      </c>
      <c r="C21">
        <f t="shared" si="1"/>
        <v>1</v>
      </c>
      <c r="D21" s="4" t="str">
        <f t="shared" si="2"/>
        <v>enero</v>
      </c>
      <c r="E21" s="7">
        <f t="shared" si="3"/>
        <v>1</v>
      </c>
      <c r="F21" s="5">
        <f>DAY(dimCalendario[[#This Row],[FechaKey]])</f>
        <v>20</v>
      </c>
      <c r="G21" s="6" t="str">
        <f t="shared" si="4"/>
        <v>sábado</v>
      </c>
      <c r="H21" s="10" t="str">
        <f t="shared" si="5"/>
        <v>1</v>
      </c>
    </row>
    <row r="22" spans="1:8" x14ac:dyDescent="0.25">
      <c r="A22" s="1">
        <v>45312</v>
      </c>
      <c r="B22">
        <f t="shared" si="0"/>
        <v>2024</v>
      </c>
      <c r="C22">
        <f t="shared" si="1"/>
        <v>1</v>
      </c>
      <c r="D22" s="4" t="str">
        <f t="shared" si="2"/>
        <v>enero</v>
      </c>
      <c r="E22" s="7">
        <f t="shared" si="3"/>
        <v>1</v>
      </c>
      <c r="F22" s="5">
        <f>DAY(dimCalendario[[#This Row],[FechaKey]])</f>
        <v>21</v>
      </c>
      <c r="G22" s="6" t="str">
        <f t="shared" si="4"/>
        <v>domingo</v>
      </c>
      <c r="H22" s="10" t="str">
        <f t="shared" si="5"/>
        <v>1</v>
      </c>
    </row>
    <row r="23" spans="1:8" x14ac:dyDescent="0.25">
      <c r="A23" s="1">
        <v>45313</v>
      </c>
      <c r="B23">
        <f t="shared" si="0"/>
        <v>2024</v>
      </c>
      <c r="C23">
        <f t="shared" si="1"/>
        <v>1</v>
      </c>
      <c r="D23" s="4" t="str">
        <f t="shared" si="2"/>
        <v>enero</v>
      </c>
      <c r="E23" s="7">
        <f t="shared" si="3"/>
        <v>1</v>
      </c>
      <c r="F23" s="5">
        <f>DAY(dimCalendario[[#This Row],[FechaKey]])</f>
        <v>22</v>
      </c>
      <c r="G23" s="6" t="str">
        <f t="shared" si="4"/>
        <v>lunes</v>
      </c>
      <c r="H23" s="10" t="str">
        <f t="shared" si="5"/>
        <v>0</v>
      </c>
    </row>
    <row r="24" spans="1:8" x14ac:dyDescent="0.25">
      <c r="A24" s="1">
        <v>45314</v>
      </c>
      <c r="B24">
        <f t="shared" si="0"/>
        <v>2024</v>
      </c>
      <c r="C24">
        <f t="shared" si="1"/>
        <v>1</v>
      </c>
      <c r="D24" s="4" t="str">
        <f t="shared" si="2"/>
        <v>enero</v>
      </c>
      <c r="E24" s="7">
        <f t="shared" si="3"/>
        <v>1</v>
      </c>
      <c r="F24" s="5">
        <f>DAY(dimCalendario[[#This Row],[FechaKey]])</f>
        <v>23</v>
      </c>
      <c r="G24" s="6" t="str">
        <f t="shared" si="4"/>
        <v>martes</v>
      </c>
      <c r="H24" s="10" t="str">
        <f t="shared" si="5"/>
        <v>0</v>
      </c>
    </row>
    <row r="25" spans="1:8" x14ac:dyDescent="0.25">
      <c r="A25" s="1">
        <v>45315</v>
      </c>
      <c r="B25">
        <f t="shared" si="0"/>
        <v>2024</v>
      </c>
      <c r="C25">
        <f t="shared" si="1"/>
        <v>1</v>
      </c>
      <c r="D25" s="4" t="str">
        <f t="shared" si="2"/>
        <v>enero</v>
      </c>
      <c r="E25" s="7">
        <f t="shared" si="3"/>
        <v>1</v>
      </c>
      <c r="F25" s="5">
        <f>DAY(dimCalendario[[#This Row],[FechaKey]])</f>
        <v>24</v>
      </c>
      <c r="G25" s="6" t="str">
        <f t="shared" si="4"/>
        <v>miércoles</v>
      </c>
      <c r="H25" s="10" t="str">
        <f t="shared" si="5"/>
        <v>0</v>
      </c>
    </row>
    <row r="26" spans="1:8" x14ac:dyDescent="0.25">
      <c r="A26" s="1">
        <v>45316</v>
      </c>
      <c r="B26">
        <f t="shared" si="0"/>
        <v>2024</v>
      </c>
      <c r="C26">
        <f t="shared" si="1"/>
        <v>1</v>
      </c>
      <c r="D26" s="4" t="str">
        <f t="shared" si="2"/>
        <v>enero</v>
      </c>
      <c r="E26" s="7">
        <f t="shared" si="3"/>
        <v>1</v>
      </c>
      <c r="F26" s="5">
        <f>DAY(dimCalendario[[#This Row],[FechaKey]])</f>
        <v>25</v>
      </c>
      <c r="G26" s="6" t="str">
        <f t="shared" si="4"/>
        <v>jueves</v>
      </c>
      <c r="H26" s="10" t="str">
        <f t="shared" si="5"/>
        <v>0</v>
      </c>
    </row>
    <row r="27" spans="1:8" x14ac:dyDescent="0.25">
      <c r="A27" s="1">
        <v>45317</v>
      </c>
      <c r="B27">
        <f t="shared" si="0"/>
        <v>2024</v>
      </c>
      <c r="C27">
        <f t="shared" si="1"/>
        <v>1</v>
      </c>
      <c r="D27" s="4" t="str">
        <f t="shared" si="2"/>
        <v>enero</v>
      </c>
      <c r="E27" s="7">
        <f t="shared" si="3"/>
        <v>1</v>
      </c>
      <c r="F27" s="5">
        <f>DAY(dimCalendario[[#This Row],[FechaKey]])</f>
        <v>26</v>
      </c>
      <c r="G27" s="6" t="str">
        <f t="shared" si="4"/>
        <v>viernes</v>
      </c>
      <c r="H27" s="10" t="str">
        <f t="shared" si="5"/>
        <v>0</v>
      </c>
    </row>
    <row r="28" spans="1:8" x14ac:dyDescent="0.25">
      <c r="A28" s="1">
        <v>45318</v>
      </c>
      <c r="B28">
        <f t="shared" si="0"/>
        <v>2024</v>
      </c>
      <c r="C28">
        <f t="shared" si="1"/>
        <v>1</v>
      </c>
      <c r="D28" s="4" t="str">
        <f t="shared" si="2"/>
        <v>enero</v>
      </c>
      <c r="E28" s="7">
        <f t="shared" si="3"/>
        <v>1</v>
      </c>
      <c r="F28" s="5">
        <f>DAY(dimCalendario[[#This Row],[FechaKey]])</f>
        <v>27</v>
      </c>
      <c r="G28" s="6" t="str">
        <f t="shared" si="4"/>
        <v>sábado</v>
      </c>
      <c r="H28" s="10" t="str">
        <f t="shared" si="5"/>
        <v>1</v>
      </c>
    </row>
    <row r="29" spans="1:8" x14ac:dyDescent="0.25">
      <c r="A29" s="1">
        <v>45319</v>
      </c>
      <c r="B29">
        <f t="shared" si="0"/>
        <v>2024</v>
      </c>
      <c r="C29">
        <f t="shared" si="1"/>
        <v>1</v>
      </c>
      <c r="D29" s="4" t="str">
        <f t="shared" si="2"/>
        <v>enero</v>
      </c>
      <c r="E29" s="7">
        <f t="shared" si="3"/>
        <v>1</v>
      </c>
      <c r="F29" s="5">
        <f>DAY(dimCalendario[[#This Row],[FechaKey]])</f>
        <v>28</v>
      </c>
      <c r="G29" s="6" t="str">
        <f t="shared" si="4"/>
        <v>domingo</v>
      </c>
      <c r="H29" s="10" t="str">
        <f t="shared" si="5"/>
        <v>1</v>
      </c>
    </row>
    <row r="30" spans="1:8" x14ac:dyDescent="0.25">
      <c r="A30" s="1">
        <v>45320</v>
      </c>
      <c r="B30">
        <f t="shared" si="0"/>
        <v>2024</v>
      </c>
      <c r="C30">
        <f t="shared" si="1"/>
        <v>1</v>
      </c>
      <c r="D30" s="4" t="str">
        <f t="shared" si="2"/>
        <v>enero</v>
      </c>
      <c r="E30" s="7">
        <f t="shared" si="3"/>
        <v>1</v>
      </c>
      <c r="F30" s="5">
        <f>DAY(dimCalendario[[#This Row],[FechaKey]])</f>
        <v>29</v>
      </c>
      <c r="G30" s="6" t="str">
        <f t="shared" si="4"/>
        <v>lunes</v>
      </c>
      <c r="H30" s="10" t="str">
        <f t="shared" si="5"/>
        <v>0</v>
      </c>
    </row>
    <row r="31" spans="1:8" x14ac:dyDescent="0.25">
      <c r="A31" s="1">
        <v>45321</v>
      </c>
      <c r="B31">
        <f t="shared" si="0"/>
        <v>2024</v>
      </c>
      <c r="C31">
        <f t="shared" si="1"/>
        <v>1</v>
      </c>
      <c r="D31" s="4" t="str">
        <f t="shared" si="2"/>
        <v>enero</v>
      </c>
      <c r="E31" s="7">
        <f t="shared" si="3"/>
        <v>1</v>
      </c>
      <c r="F31" s="5">
        <f>DAY(dimCalendario[[#This Row],[FechaKey]])</f>
        <v>30</v>
      </c>
      <c r="G31" s="6" t="str">
        <f t="shared" si="4"/>
        <v>martes</v>
      </c>
      <c r="H31" s="10" t="str">
        <f t="shared" si="5"/>
        <v>0</v>
      </c>
    </row>
    <row r="32" spans="1:8" x14ac:dyDescent="0.25">
      <c r="A32" s="1">
        <v>45322</v>
      </c>
      <c r="B32">
        <f t="shared" si="0"/>
        <v>2024</v>
      </c>
      <c r="C32">
        <f t="shared" si="1"/>
        <v>1</v>
      </c>
      <c r="D32" s="4" t="str">
        <f t="shared" si="2"/>
        <v>enero</v>
      </c>
      <c r="E32" s="7">
        <f t="shared" si="3"/>
        <v>1</v>
      </c>
      <c r="F32" s="5">
        <f>DAY(dimCalendario[[#This Row],[FechaKey]])</f>
        <v>31</v>
      </c>
      <c r="G32" s="6" t="str">
        <f t="shared" si="4"/>
        <v>miércoles</v>
      </c>
      <c r="H32" s="10" t="str">
        <f t="shared" si="5"/>
        <v>0</v>
      </c>
    </row>
    <row r="33" spans="1:8" x14ac:dyDescent="0.25">
      <c r="A33" s="1">
        <v>45323</v>
      </c>
      <c r="B33">
        <f t="shared" si="0"/>
        <v>2024</v>
      </c>
      <c r="C33">
        <f t="shared" si="1"/>
        <v>2</v>
      </c>
      <c r="D33" s="4" t="str">
        <f t="shared" si="2"/>
        <v>febrero</v>
      </c>
      <c r="E33" s="7">
        <f t="shared" si="3"/>
        <v>1</v>
      </c>
      <c r="F33" s="5">
        <f>DAY(dimCalendario[[#This Row],[FechaKey]])</f>
        <v>1</v>
      </c>
      <c r="G33" s="6" t="str">
        <f t="shared" si="4"/>
        <v>jueves</v>
      </c>
      <c r="H33" s="10" t="str">
        <f t="shared" si="5"/>
        <v>0</v>
      </c>
    </row>
    <row r="34" spans="1:8" x14ac:dyDescent="0.25">
      <c r="A34" s="1">
        <v>45324</v>
      </c>
      <c r="B34">
        <f t="shared" si="0"/>
        <v>2024</v>
      </c>
      <c r="C34">
        <f t="shared" si="1"/>
        <v>2</v>
      </c>
      <c r="D34" s="4" t="str">
        <f t="shared" si="2"/>
        <v>febrero</v>
      </c>
      <c r="E34" s="7">
        <f t="shared" si="3"/>
        <v>1</v>
      </c>
      <c r="F34" s="5">
        <f>DAY(dimCalendario[[#This Row],[FechaKey]])</f>
        <v>2</v>
      </c>
      <c r="G34" s="6" t="str">
        <f t="shared" si="4"/>
        <v>viernes</v>
      </c>
      <c r="H34" s="10" t="str">
        <f t="shared" si="5"/>
        <v>0</v>
      </c>
    </row>
    <row r="35" spans="1:8" x14ac:dyDescent="0.25">
      <c r="A35" s="1">
        <v>45325</v>
      </c>
      <c r="B35">
        <f t="shared" si="0"/>
        <v>2024</v>
      </c>
      <c r="C35">
        <f t="shared" si="1"/>
        <v>2</v>
      </c>
      <c r="D35" s="4" t="str">
        <f t="shared" si="2"/>
        <v>febrero</v>
      </c>
      <c r="E35" s="7">
        <f t="shared" si="3"/>
        <v>1</v>
      </c>
      <c r="F35" s="5">
        <f>DAY(dimCalendario[[#This Row],[FechaKey]])</f>
        <v>3</v>
      </c>
      <c r="G35" s="6" t="str">
        <f t="shared" si="4"/>
        <v>sábado</v>
      </c>
      <c r="H35" s="10" t="str">
        <f t="shared" si="5"/>
        <v>1</v>
      </c>
    </row>
    <row r="36" spans="1:8" x14ac:dyDescent="0.25">
      <c r="A36" s="1">
        <v>45326</v>
      </c>
      <c r="B36">
        <f t="shared" si="0"/>
        <v>2024</v>
      </c>
      <c r="C36">
        <f t="shared" si="1"/>
        <v>2</v>
      </c>
      <c r="D36" s="4" t="str">
        <f t="shared" si="2"/>
        <v>febrero</v>
      </c>
      <c r="E36" s="7">
        <f t="shared" si="3"/>
        <v>1</v>
      </c>
      <c r="F36" s="5">
        <f>DAY(dimCalendario[[#This Row],[FechaKey]])</f>
        <v>4</v>
      </c>
      <c r="G36" s="6" t="str">
        <f t="shared" si="4"/>
        <v>domingo</v>
      </c>
      <c r="H36" s="10" t="str">
        <f t="shared" si="5"/>
        <v>1</v>
      </c>
    </row>
    <row r="37" spans="1:8" x14ac:dyDescent="0.25">
      <c r="A37" s="1">
        <v>45327</v>
      </c>
      <c r="B37">
        <f t="shared" si="0"/>
        <v>2024</v>
      </c>
      <c r="C37">
        <f t="shared" si="1"/>
        <v>2</v>
      </c>
      <c r="D37" s="4" t="str">
        <f t="shared" si="2"/>
        <v>febrero</v>
      </c>
      <c r="E37" s="7">
        <f t="shared" si="3"/>
        <v>1</v>
      </c>
      <c r="F37" s="5">
        <f>DAY(dimCalendario[[#This Row],[FechaKey]])</f>
        <v>5</v>
      </c>
      <c r="G37" s="6" t="str">
        <f t="shared" si="4"/>
        <v>lunes</v>
      </c>
      <c r="H37" s="10" t="str">
        <f t="shared" si="5"/>
        <v>0</v>
      </c>
    </row>
    <row r="38" spans="1:8" x14ac:dyDescent="0.25">
      <c r="A38" s="1">
        <v>45328</v>
      </c>
      <c r="B38">
        <f t="shared" si="0"/>
        <v>2024</v>
      </c>
      <c r="C38">
        <f t="shared" si="1"/>
        <v>2</v>
      </c>
      <c r="D38" s="4" t="str">
        <f t="shared" si="2"/>
        <v>febrero</v>
      </c>
      <c r="E38" s="7">
        <f t="shared" si="3"/>
        <v>1</v>
      </c>
      <c r="F38" s="5">
        <f>DAY(dimCalendario[[#This Row],[FechaKey]])</f>
        <v>6</v>
      </c>
      <c r="G38" s="6" t="str">
        <f t="shared" si="4"/>
        <v>martes</v>
      </c>
      <c r="H38" s="10" t="str">
        <f t="shared" si="5"/>
        <v>0</v>
      </c>
    </row>
    <row r="39" spans="1:8" x14ac:dyDescent="0.25">
      <c r="A39" s="1">
        <v>45329</v>
      </c>
      <c r="B39">
        <f t="shared" si="0"/>
        <v>2024</v>
      </c>
      <c r="C39">
        <f t="shared" si="1"/>
        <v>2</v>
      </c>
      <c r="D39" s="4" t="str">
        <f t="shared" si="2"/>
        <v>febrero</v>
      </c>
      <c r="E39" s="7">
        <f t="shared" si="3"/>
        <v>1</v>
      </c>
      <c r="F39" s="5">
        <f>DAY(dimCalendario[[#This Row],[FechaKey]])</f>
        <v>7</v>
      </c>
      <c r="G39" s="6" t="str">
        <f t="shared" si="4"/>
        <v>miércoles</v>
      </c>
      <c r="H39" s="10" t="str">
        <f t="shared" si="5"/>
        <v>0</v>
      </c>
    </row>
    <row r="40" spans="1:8" x14ac:dyDescent="0.25">
      <c r="A40" s="1">
        <v>45330</v>
      </c>
      <c r="B40">
        <f t="shared" si="0"/>
        <v>2024</v>
      </c>
      <c r="C40">
        <f t="shared" si="1"/>
        <v>2</v>
      </c>
      <c r="D40" s="4" t="str">
        <f t="shared" si="2"/>
        <v>febrero</v>
      </c>
      <c r="E40" s="7">
        <f t="shared" si="3"/>
        <v>1</v>
      </c>
      <c r="F40" s="5">
        <f>DAY(dimCalendario[[#This Row],[FechaKey]])</f>
        <v>8</v>
      </c>
      <c r="G40" s="6" t="str">
        <f t="shared" si="4"/>
        <v>jueves</v>
      </c>
      <c r="H40" s="10" t="str">
        <f t="shared" si="5"/>
        <v>0</v>
      </c>
    </row>
    <row r="41" spans="1:8" x14ac:dyDescent="0.25">
      <c r="A41" s="1">
        <v>45331</v>
      </c>
      <c r="B41">
        <f t="shared" si="0"/>
        <v>2024</v>
      </c>
      <c r="C41">
        <f t="shared" si="1"/>
        <v>2</v>
      </c>
      <c r="D41" s="4" t="str">
        <f t="shared" si="2"/>
        <v>febrero</v>
      </c>
      <c r="E41" s="7">
        <f t="shared" si="3"/>
        <v>1</v>
      </c>
      <c r="F41" s="5">
        <f>DAY(dimCalendario[[#This Row],[FechaKey]])</f>
        <v>9</v>
      </c>
      <c r="G41" s="6" t="str">
        <f t="shared" si="4"/>
        <v>viernes</v>
      </c>
      <c r="H41" s="10" t="str">
        <f t="shared" si="5"/>
        <v>0</v>
      </c>
    </row>
    <row r="42" spans="1:8" x14ac:dyDescent="0.25">
      <c r="A42" s="1">
        <v>45332</v>
      </c>
      <c r="B42">
        <f t="shared" si="0"/>
        <v>2024</v>
      </c>
      <c r="C42">
        <f t="shared" si="1"/>
        <v>2</v>
      </c>
      <c r="D42" s="4" t="str">
        <f t="shared" si="2"/>
        <v>febrero</v>
      </c>
      <c r="E42" s="7">
        <f t="shared" si="3"/>
        <v>1</v>
      </c>
      <c r="F42" s="5">
        <f>DAY(dimCalendario[[#This Row],[FechaKey]])</f>
        <v>10</v>
      </c>
      <c r="G42" s="6" t="str">
        <f t="shared" si="4"/>
        <v>sábado</v>
      </c>
      <c r="H42" s="10" t="str">
        <f t="shared" si="5"/>
        <v>1</v>
      </c>
    </row>
    <row r="43" spans="1:8" x14ac:dyDescent="0.25">
      <c r="A43" s="1">
        <v>45333</v>
      </c>
      <c r="B43">
        <f t="shared" si="0"/>
        <v>2024</v>
      </c>
      <c r="C43">
        <f t="shared" si="1"/>
        <v>2</v>
      </c>
      <c r="D43" s="4" t="str">
        <f t="shared" si="2"/>
        <v>febrero</v>
      </c>
      <c r="E43" s="7">
        <f t="shared" si="3"/>
        <v>1</v>
      </c>
      <c r="F43" s="5">
        <f>DAY(dimCalendario[[#This Row],[FechaKey]])</f>
        <v>11</v>
      </c>
      <c r="G43" s="6" t="str">
        <f t="shared" si="4"/>
        <v>domingo</v>
      </c>
      <c r="H43" s="10" t="str">
        <f t="shared" si="5"/>
        <v>1</v>
      </c>
    </row>
    <row r="44" spans="1:8" x14ac:dyDescent="0.25">
      <c r="A44" s="1">
        <v>45334</v>
      </c>
      <c r="B44">
        <f t="shared" si="0"/>
        <v>2024</v>
      </c>
      <c r="C44">
        <f t="shared" si="1"/>
        <v>2</v>
      </c>
      <c r="D44" s="4" t="str">
        <f t="shared" si="2"/>
        <v>febrero</v>
      </c>
      <c r="E44" s="7">
        <f t="shared" si="3"/>
        <v>1</v>
      </c>
      <c r="F44" s="5">
        <f>DAY(dimCalendario[[#This Row],[FechaKey]])</f>
        <v>12</v>
      </c>
      <c r="G44" s="6" t="str">
        <f t="shared" si="4"/>
        <v>lunes</v>
      </c>
      <c r="H44" s="10" t="str">
        <f t="shared" si="5"/>
        <v>0</v>
      </c>
    </row>
    <row r="45" spans="1:8" x14ac:dyDescent="0.25">
      <c r="A45" s="1">
        <v>45335</v>
      </c>
      <c r="B45">
        <f t="shared" si="0"/>
        <v>2024</v>
      </c>
      <c r="C45">
        <f t="shared" si="1"/>
        <v>2</v>
      </c>
      <c r="D45" s="4" t="str">
        <f t="shared" si="2"/>
        <v>febrero</v>
      </c>
      <c r="E45" s="7">
        <f t="shared" si="3"/>
        <v>1</v>
      </c>
      <c r="F45" s="5">
        <f>DAY(dimCalendario[[#This Row],[FechaKey]])</f>
        <v>13</v>
      </c>
      <c r="G45" s="6" t="str">
        <f t="shared" si="4"/>
        <v>martes</v>
      </c>
      <c r="H45" s="10" t="str">
        <f t="shared" si="5"/>
        <v>0</v>
      </c>
    </row>
    <row r="46" spans="1:8" x14ac:dyDescent="0.25">
      <c r="A46" s="1">
        <v>45336</v>
      </c>
      <c r="B46">
        <f t="shared" si="0"/>
        <v>2024</v>
      </c>
      <c r="C46">
        <f t="shared" si="1"/>
        <v>2</v>
      </c>
      <c r="D46" s="4" t="str">
        <f t="shared" si="2"/>
        <v>febrero</v>
      </c>
      <c r="E46" s="7">
        <f t="shared" si="3"/>
        <v>1</v>
      </c>
      <c r="F46" s="5">
        <f>DAY(dimCalendario[[#This Row],[FechaKey]])</f>
        <v>14</v>
      </c>
      <c r="G46" s="6" t="str">
        <f t="shared" si="4"/>
        <v>miércoles</v>
      </c>
      <c r="H46" s="10" t="str">
        <f t="shared" si="5"/>
        <v>0</v>
      </c>
    </row>
    <row r="47" spans="1:8" x14ac:dyDescent="0.25">
      <c r="A47" s="1">
        <v>45337</v>
      </c>
      <c r="B47">
        <f t="shared" si="0"/>
        <v>2024</v>
      </c>
      <c r="C47">
        <f t="shared" si="1"/>
        <v>2</v>
      </c>
      <c r="D47" s="4" t="str">
        <f t="shared" si="2"/>
        <v>febrero</v>
      </c>
      <c r="E47" s="7">
        <f t="shared" si="3"/>
        <v>1</v>
      </c>
      <c r="F47" s="5">
        <f>DAY(dimCalendario[[#This Row],[FechaKey]])</f>
        <v>15</v>
      </c>
      <c r="G47" s="6" t="str">
        <f t="shared" si="4"/>
        <v>jueves</v>
      </c>
      <c r="H47" s="10" t="str">
        <f t="shared" si="5"/>
        <v>0</v>
      </c>
    </row>
    <row r="48" spans="1:8" x14ac:dyDescent="0.25">
      <c r="A48" s="1">
        <v>45338</v>
      </c>
      <c r="B48">
        <f t="shared" si="0"/>
        <v>2024</v>
      </c>
      <c r="C48">
        <f t="shared" si="1"/>
        <v>2</v>
      </c>
      <c r="D48" s="4" t="str">
        <f t="shared" si="2"/>
        <v>febrero</v>
      </c>
      <c r="E48" s="7">
        <f t="shared" si="3"/>
        <v>1</v>
      </c>
      <c r="F48" s="5">
        <f>DAY(dimCalendario[[#This Row],[FechaKey]])</f>
        <v>16</v>
      </c>
      <c r="G48" s="6" t="str">
        <f t="shared" si="4"/>
        <v>viernes</v>
      </c>
      <c r="H48" s="10" t="str">
        <f t="shared" si="5"/>
        <v>0</v>
      </c>
    </row>
    <row r="49" spans="1:8" x14ac:dyDescent="0.25">
      <c r="A49" s="1">
        <v>45339</v>
      </c>
      <c r="B49">
        <f t="shared" si="0"/>
        <v>2024</v>
      </c>
      <c r="C49">
        <f t="shared" si="1"/>
        <v>2</v>
      </c>
      <c r="D49" s="4" t="str">
        <f t="shared" si="2"/>
        <v>febrero</v>
      </c>
      <c r="E49" s="7">
        <f t="shared" si="3"/>
        <v>1</v>
      </c>
      <c r="F49" s="5">
        <f>DAY(dimCalendario[[#This Row],[FechaKey]])</f>
        <v>17</v>
      </c>
      <c r="G49" s="6" t="str">
        <f t="shared" si="4"/>
        <v>sábado</v>
      </c>
      <c r="H49" s="10" t="str">
        <f t="shared" si="5"/>
        <v>1</v>
      </c>
    </row>
    <row r="50" spans="1:8" x14ac:dyDescent="0.25">
      <c r="A50" s="1">
        <v>45340</v>
      </c>
      <c r="B50">
        <f t="shared" si="0"/>
        <v>2024</v>
      </c>
      <c r="C50">
        <f t="shared" si="1"/>
        <v>2</v>
      </c>
      <c r="D50" s="4" t="str">
        <f t="shared" si="2"/>
        <v>febrero</v>
      </c>
      <c r="E50" s="7">
        <f t="shared" si="3"/>
        <v>1</v>
      </c>
      <c r="F50" s="5">
        <f>DAY(dimCalendario[[#This Row],[FechaKey]])</f>
        <v>18</v>
      </c>
      <c r="G50" s="6" t="str">
        <f t="shared" si="4"/>
        <v>domingo</v>
      </c>
      <c r="H50" s="10" t="str">
        <f t="shared" si="5"/>
        <v>1</v>
      </c>
    </row>
    <row r="51" spans="1:8" x14ac:dyDescent="0.25">
      <c r="A51" s="1">
        <v>45341</v>
      </c>
      <c r="B51">
        <f t="shared" si="0"/>
        <v>2024</v>
      </c>
      <c r="C51">
        <f t="shared" si="1"/>
        <v>2</v>
      </c>
      <c r="D51" s="4" t="str">
        <f t="shared" si="2"/>
        <v>febrero</v>
      </c>
      <c r="E51" s="7">
        <f t="shared" si="3"/>
        <v>1</v>
      </c>
      <c r="F51" s="5">
        <f>DAY(dimCalendario[[#This Row],[FechaKey]])</f>
        <v>19</v>
      </c>
      <c r="G51" s="6" t="str">
        <f t="shared" si="4"/>
        <v>lunes</v>
      </c>
      <c r="H51" s="10" t="str">
        <f t="shared" si="5"/>
        <v>0</v>
      </c>
    </row>
    <row r="52" spans="1:8" x14ac:dyDescent="0.25">
      <c r="A52" s="1">
        <v>45342</v>
      </c>
      <c r="B52">
        <f t="shared" si="0"/>
        <v>2024</v>
      </c>
      <c r="C52">
        <f t="shared" si="1"/>
        <v>2</v>
      </c>
      <c r="D52" s="4" t="str">
        <f t="shared" si="2"/>
        <v>febrero</v>
      </c>
      <c r="E52" s="7">
        <f t="shared" si="3"/>
        <v>1</v>
      </c>
      <c r="F52" s="5">
        <f>DAY(dimCalendario[[#This Row],[FechaKey]])</f>
        <v>20</v>
      </c>
      <c r="G52" s="6" t="str">
        <f t="shared" si="4"/>
        <v>martes</v>
      </c>
      <c r="H52" s="10" t="str">
        <f t="shared" si="5"/>
        <v>0</v>
      </c>
    </row>
    <row r="53" spans="1:8" x14ac:dyDescent="0.25">
      <c r="A53" s="1">
        <v>45343</v>
      </c>
      <c r="B53">
        <f t="shared" si="0"/>
        <v>2024</v>
      </c>
      <c r="C53">
        <f t="shared" si="1"/>
        <v>2</v>
      </c>
      <c r="D53" s="4" t="str">
        <f t="shared" si="2"/>
        <v>febrero</v>
      </c>
      <c r="E53" s="7">
        <f t="shared" si="3"/>
        <v>1</v>
      </c>
      <c r="F53" s="5">
        <f>DAY(dimCalendario[[#This Row],[FechaKey]])</f>
        <v>21</v>
      </c>
      <c r="G53" s="6" t="str">
        <f t="shared" si="4"/>
        <v>miércoles</v>
      </c>
      <c r="H53" s="10" t="str">
        <f t="shared" si="5"/>
        <v>0</v>
      </c>
    </row>
    <row r="54" spans="1:8" x14ac:dyDescent="0.25">
      <c r="A54" s="1">
        <v>45344</v>
      </c>
      <c r="B54">
        <f t="shared" si="0"/>
        <v>2024</v>
      </c>
      <c r="C54">
        <f t="shared" si="1"/>
        <v>2</v>
      </c>
      <c r="D54" s="4" t="str">
        <f t="shared" si="2"/>
        <v>febrero</v>
      </c>
      <c r="E54" s="7">
        <f t="shared" si="3"/>
        <v>1</v>
      </c>
      <c r="F54" s="5">
        <f>DAY(dimCalendario[[#This Row],[FechaKey]])</f>
        <v>22</v>
      </c>
      <c r="G54" s="6" t="str">
        <f t="shared" si="4"/>
        <v>jueves</v>
      </c>
      <c r="H54" s="10" t="str">
        <f t="shared" si="5"/>
        <v>0</v>
      </c>
    </row>
    <row r="55" spans="1:8" x14ac:dyDescent="0.25">
      <c r="A55" s="1">
        <v>45345</v>
      </c>
      <c r="B55">
        <f t="shared" si="0"/>
        <v>2024</v>
      </c>
      <c r="C55">
        <f t="shared" si="1"/>
        <v>2</v>
      </c>
      <c r="D55" s="4" t="str">
        <f t="shared" si="2"/>
        <v>febrero</v>
      </c>
      <c r="E55" s="7">
        <f t="shared" si="3"/>
        <v>1</v>
      </c>
      <c r="F55" s="5">
        <f>DAY(dimCalendario[[#This Row],[FechaKey]])</f>
        <v>23</v>
      </c>
      <c r="G55" s="6" t="str">
        <f t="shared" si="4"/>
        <v>viernes</v>
      </c>
      <c r="H55" s="10" t="str">
        <f t="shared" si="5"/>
        <v>0</v>
      </c>
    </row>
    <row r="56" spans="1:8" x14ac:dyDescent="0.25">
      <c r="A56" s="1">
        <v>45346</v>
      </c>
      <c r="B56">
        <f t="shared" si="0"/>
        <v>2024</v>
      </c>
      <c r="C56">
        <f t="shared" si="1"/>
        <v>2</v>
      </c>
      <c r="D56" s="4" t="str">
        <f t="shared" si="2"/>
        <v>febrero</v>
      </c>
      <c r="E56" s="7">
        <f t="shared" si="3"/>
        <v>1</v>
      </c>
      <c r="F56" s="5">
        <f>DAY(dimCalendario[[#This Row],[FechaKey]])</f>
        <v>24</v>
      </c>
      <c r="G56" s="6" t="str">
        <f t="shared" si="4"/>
        <v>sábado</v>
      </c>
      <c r="H56" s="10" t="str">
        <f t="shared" si="5"/>
        <v>1</v>
      </c>
    </row>
    <row r="57" spans="1:8" x14ac:dyDescent="0.25">
      <c r="A57" s="1">
        <v>45347</v>
      </c>
      <c r="B57">
        <f t="shared" si="0"/>
        <v>2024</v>
      </c>
      <c r="C57">
        <f t="shared" si="1"/>
        <v>2</v>
      </c>
      <c r="D57" s="4" t="str">
        <f t="shared" si="2"/>
        <v>febrero</v>
      </c>
      <c r="E57" s="7">
        <f t="shared" si="3"/>
        <v>1</v>
      </c>
      <c r="F57" s="5">
        <f>DAY(dimCalendario[[#This Row],[FechaKey]])</f>
        <v>25</v>
      </c>
      <c r="G57" s="6" t="str">
        <f t="shared" si="4"/>
        <v>domingo</v>
      </c>
      <c r="H57" s="10" t="str">
        <f t="shared" si="5"/>
        <v>1</v>
      </c>
    </row>
    <row r="58" spans="1:8" x14ac:dyDescent="0.25">
      <c r="A58" s="1">
        <v>45348</v>
      </c>
      <c r="B58">
        <f t="shared" si="0"/>
        <v>2024</v>
      </c>
      <c r="C58">
        <f t="shared" si="1"/>
        <v>2</v>
      </c>
      <c r="D58" s="4" t="str">
        <f t="shared" si="2"/>
        <v>febrero</v>
      </c>
      <c r="E58" s="7">
        <f t="shared" si="3"/>
        <v>1</v>
      </c>
      <c r="F58" s="5">
        <f>DAY(dimCalendario[[#This Row],[FechaKey]])</f>
        <v>26</v>
      </c>
      <c r="G58" s="6" t="str">
        <f t="shared" si="4"/>
        <v>lunes</v>
      </c>
      <c r="H58" s="10" t="str">
        <f t="shared" si="5"/>
        <v>0</v>
      </c>
    </row>
    <row r="59" spans="1:8" x14ac:dyDescent="0.25">
      <c r="A59" s="1">
        <v>45349</v>
      </c>
      <c r="B59">
        <f t="shared" si="0"/>
        <v>2024</v>
      </c>
      <c r="C59">
        <f t="shared" si="1"/>
        <v>2</v>
      </c>
      <c r="D59" s="4" t="str">
        <f t="shared" si="2"/>
        <v>febrero</v>
      </c>
      <c r="E59" s="7">
        <f t="shared" si="3"/>
        <v>1</v>
      </c>
      <c r="F59" s="5">
        <f>DAY(dimCalendario[[#This Row],[FechaKey]])</f>
        <v>27</v>
      </c>
      <c r="G59" s="6" t="str">
        <f t="shared" si="4"/>
        <v>martes</v>
      </c>
      <c r="H59" s="10" t="str">
        <f t="shared" si="5"/>
        <v>0</v>
      </c>
    </row>
    <row r="60" spans="1:8" x14ac:dyDescent="0.25">
      <c r="A60" s="1">
        <v>45350</v>
      </c>
      <c r="B60">
        <f t="shared" si="0"/>
        <v>2024</v>
      </c>
      <c r="C60">
        <f t="shared" si="1"/>
        <v>2</v>
      </c>
      <c r="D60" s="4" t="str">
        <f t="shared" si="2"/>
        <v>febrero</v>
      </c>
      <c r="E60" s="7">
        <f t="shared" si="3"/>
        <v>1</v>
      </c>
      <c r="F60" s="5">
        <f>DAY(dimCalendario[[#This Row],[FechaKey]])</f>
        <v>28</v>
      </c>
      <c r="G60" s="6" t="str">
        <f t="shared" si="4"/>
        <v>miércoles</v>
      </c>
      <c r="H60" s="10" t="str">
        <f t="shared" si="5"/>
        <v>0</v>
      </c>
    </row>
    <row r="61" spans="1:8" x14ac:dyDescent="0.25">
      <c r="A61" s="1">
        <v>45351</v>
      </c>
      <c r="B61">
        <f t="shared" ref="B61:B124" si="6">YEAR(A61)</f>
        <v>2024</v>
      </c>
      <c r="C61">
        <f t="shared" ref="C61:C124" si="7">MONTH(A61)</f>
        <v>2</v>
      </c>
      <c r="D61" s="4" t="str">
        <f t="shared" ref="D61:D124" si="8">TEXT(A61,"mmmm")</f>
        <v>febrero</v>
      </c>
      <c r="E61" s="7">
        <f t="shared" ref="E61:E124" si="9">INT((MONTH(A61)-1)/3)+1</f>
        <v>1</v>
      </c>
      <c r="F61" s="5">
        <f>DAY(dimCalendario[[#This Row],[FechaKey]])</f>
        <v>29</v>
      </c>
      <c r="G61" s="6" t="str">
        <f t="shared" ref="G61:G124" si="10">TEXT(A61,"dddd")</f>
        <v>jueves</v>
      </c>
      <c r="H61" s="10" t="str">
        <f t="shared" ref="H61:H124" si="11">IF(WEEKDAY(A61,2)&gt;5,"1","0")</f>
        <v>0</v>
      </c>
    </row>
    <row r="62" spans="1:8" x14ac:dyDescent="0.25">
      <c r="A62" s="1">
        <v>45352</v>
      </c>
      <c r="B62">
        <f t="shared" si="6"/>
        <v>2024</v>
      </c>
      <c r="C62">
        <f t="shared" si="7"/>
        <v>3</v>
      </c>
      <c r="D62" s="4" t="str">
        <f t="shared" si="8"/>
        <v>marzo</v>
      </c>
      <c r="E62" s="7">
        <f t="shared" si="9"/>
        <v>1</v>
      </c>
      <c r="F62" s="5">
        <f>DAY(dimCalendario[[#This Row],[FechaKey]])</f>
        <v>1</v>
      </c>
      <c r="G62" s="6" t="str">
        <f t="shared" si="10"/>
        <v>viernes</v>
      </c>
      <c r="H62" s="10" t="str">
        <f t="shared" si="11"/>
        <v>0</v>
      </c>
    </row>
    <row r="63" spans="1:8" x14ac:dyDescent="0.25">
      <c r="A63" s="1">
        <v>45353</v>
      </c>
      <c r="B63">
        <f t="shared" si="6"/>
        <v>2024</v>
      </c>
      <c r="C63">
        <f t="shared" si="7"/>
        <v>3</v>
      </c>
      <c r="D63" s="4" t="str">
        <f t="shared" si="8"/>
        <v>marzo</v>
      </c>
      <c r="E63" s="7">
        <f t="shared" si="9"/>
        <v>1</v>
      </c>
      <c r="F63" s="5">
        <f>DAY(dimCalendario[[#This Row],[FechaKey]])</f>
        <v>2</v>
      </c>
      <c r="G63" s="6" t="str">
        <f t="shared" si="10"/>
        <v>sábado</v>
      </c>
      <c r="H63" s="10" t="str">
        <f t="shared" si="11"/>
        <v>1</v>
      </c>
    </row>
    <row r="64" spans="1:8" x14ac:dyDescent="0.25">
      <c r="A64" s="1">
        <v>45354</v>
      </c>
      <c r="B64">
        <f t="shared" si="6"/>
        <v>2024</v>
      </c>
      <c r="C64">
        <f t="shared" si="7"/>
        <v>3</v>
      </c>
      <c r="D64" s="4" t="str">
        <f t="shared" si="8"/>
        <v>marzo</v>
      </c>
      <c r="E64" s="7">
        <f t="shared" si="9"/>
        <v>1</v>
      </c>
      <c r="F64" s="5">
        <f>DAY(dimCalendario[[#This Row],[FechaKey]])</f>
        <v>3</v>
      </c>
      <c r="G64" s="6" t="str">
        <f t="shared" si="10"/>
        <v>domingo</v>
      </c>
      <c r="H64" s="10" t="str">
        <f t="shared" si="11"/>
        <v>1</v>
      </c>
    </row>
    <row r="65" spans="1:8" x14ac:dyDescent="0.25">
      <c r="A65" s="1">
        <v>45355</v>
      </c>
      <c r="B65">
        <f t="shared" si="6"/>
        <v>2024</v>
      </c>
      <c r="C65">
        <f t="shared" si="7"/>
        <v>3</v>
      </c>
      <c r="D65" s="4" t="str">
        <f t="shared" si="8"/>
        <v>marzo</v>
      </c>
      <c r="E65" s="7">
        <f t="shared" si="9"/>
        <v>1</v>
      </c>
      <c r="F65" s="5">
        <f>DAY(dimCalendario[[#This Row],[FechaKey]])</f>
        <v>4</v>
      </c>
      <c r="G65" s="6" t="str">
        <f t="shared" si="10"/>
        <v>lunes</v>
      </c>
      <c r="H65" s="10" t="str">
        <f t="shared" si="11"/>
        <v>0</v>
      </c>
    </row>
    <row r="66" spans="1:8" x14ac:dyDescent="0.25">
      <c r="A66" s="1">
        <v>45356</v>
      </c>
      <c r="B66">
        <f t="shared" si="6"/>
        <v>2024</v>
      </c>
      <c r="C66">
        <f t="shared" si="7"/>
        <v>3</v>
      </c>
      <c r="D66" s="4" t="str">
        <f t="shared" si="8"/>
        <v>marzo</v>
      </c>
      <c r="E66" s="7">
        <f t="shared" si="9"/>
        <v>1</v>
      </c>
      <c r="F66" s="5">
        <f>DAY(dimCalendario[[#This Row],[FechaKey]])</f>
        <v>5</v>
      </c>
      <c r="G66" s="6" t="str">
        <f t="shared" si="10"/>
        <v>martes</v>
      </c>
      <c r="H66" s="10" t="str">
        <f t="shared" si="11"/>
        <v>0</v>
      </c>
    </row>
    <row r="67" spans="1:8" x14ac:dyDescent="0.25">
      <c r="A67" s="1">
        <v>45357</v>
      </c>
      <c r="B67">
        <f t="shared" si="6"/>
        <v>2024</v>
      </c>
      <c r="C67">
        <f t="shared" si="7"/>
        <v>3</v>
      </c>
      <c r="D67" s="4" t="str">
        <f t="shared" si="8"/>
        <v>marzo</v>
      </c>
      <c r="E67" s="7">
        <f t="shared" si="9"/>
        <v>1</v>
      </c>
      <c r="F67" s="5">
        <f>DAY(dimCalendario[[#This Row],[FechaKey]])</f>
        <v>6</v>
      </c>
      <c r="G67" s="6" t="str">
        <f t="shared" si="10"/>
        <v>miércoles</v>
      </c>
      <c r="H67" s="10" t="str">
        <f t="shared" si="11"/>
        <v>0</v>
      </c>
    </row>
    <row r="68" spans="1:8" x14ac:dyDescent="0.25">
      <c r="A68" s="1">
        <v>45358</v>
      </c>
      <c r="B68">
        <f t="shared" si="6"/>
        <v>2024</v>
      </c>
      <c r="C68">
        <f t="shared" si="7"/>
        <v>3</v>
      </c>
      <c r="D68" s="4" t="str">
        <f t="shared" si="8"/>
        <v>marzo</v>
      </c>
      <c r="E68" s="7">
        <f t="shared" si="9"/>
        <v>1</v>
      </c>
      <c r="F68" s="5">
        <f>DAY(dimCalendario[[#This Row],[FechaKey]])</f>
        <v>7</v>
      </c>
      <c r="G68" s="6" t="str">
        <f t="shared" si="10"/>
        <v>jueves</v>
      </c>
      <c r="H68" s="10" t="str">
        <f t="shared" si="11"/>
        <v>0</v>
      </c>
    </row>
    <row r="69" spans="1:8" x14ac:dyDescent="0.25">
      <c r="A69" s="1">
        <v>45359</v>
      </c>
      <c r="B69">
        <f t="shared" si="6"/>
        <v>2024</v>
      </c>
      <c r="C69">
        <f t="shared" si="7"/>
        <v>3</v>
      </c>
      <c r="D69" s="4" t="str">
        <f t="shared" si="8"/>
        <v>marzo</v>
      </c>
      <c r="E69" s="7">
        <f t="shared" si="9"/>
        <v>1</v>
      </c>
      <c r="F69" s="5">
        <f>DAY(dimCalendario[[#This Row],[FechaKey]])</f>
        <v>8</v>
      </c>
      <c r="G69" s="6" t="str">
        <f t="shared" si="10"/>
        <v>viernes</v>
      </c>
      <c r="H69" s="10" t="str">
        <f t="shared" si="11"/>
        <v>0</v>
      </c>
    </row>
    <row r="70" spans="1:8" x14ac:dyDescent="0.25">
      <c r="A70" s="1">
        <v>45360</v>
      </c>
      <c r="B70">
        <f t="shared" si="6"/>
        <v>2024</v>
      </c>
      <c r="C70">
        <f t="shared" si="7"/>
        <v>3</v>
      </c>
      <c r="D70" s="4" t="str">
        <f t="shared" si="8"/>
        <v>marzo</v>
      </c>
      <c r="E70" s="7">
        <f t="shared" si="9"/>
        <v>1</v>
      </c>
      <c r="F70" s="5">
        <f>DAY(dimCalendario[[#This Row],[FechaKey]])</f>
        <v>9</v>
      </c>
      <c r="G70" s="6" t="str">
        <f t="shared" si="10"/>
        <v>sábado</v>
      </c>
      <c r="H70" s="10" t="str">
        <f t="shared" si="11"/>
        <v>1</v>
      </c>
    </row>
    <row r="71" spans="1:8" x14ac:dyDescent="0.25">
      <c r="A71" s="1">
        <v>45361</v>
      </c>
      <c r="B71">
        <f t="shared" si="6"/>
        <v>2024</v>
      </c>
      <c r="C71">
        <f t="shared" si="7"/>
        <v>3</v>
      </c>
      <c r="D71" s="4" t="str">
        <f t="shared" si="8"/>
        <v>marzo</v>
      </c>
      <c r="E71" s="7">
        <f t="shared" si="9"/>
        <v>1</v>
      </c>
      <c r="F71" s="5">
        <f>DAY(dimCalendario[[#This Row],[FechaKey]])</f>
        <v>10</v>
      </c>
      <c r="G71" s="6" t="str">
        <f t="shared" si="10"/>
        <v>domingo</v>
      </c>
      <c r="H71" s="10" t="str">
        <f t="shared" si="11"/>
        <v>1</v>
      </c>
    </row>
    <row r="72" spans="1:8" x14ac:dyDescent="0.25">
      <c r="A72" s="1">
        <v>45362</v>
      </c>
      <c r="B72">
        <f t="shared" si="6"/>
        <v>2024</v>
      </c>
      <c r="C72">
        <f t="shared" si="7"/>
        <v>3</v>
      </c>
      <c r="D72" s="4" t="str">
        <f t="shared" si="8"/>
        <v>marzo</v>
      </c>
      <c r="E72" s="7">
        <f t="shared" si="9"/>
        <v>1</v>
      </c>
      <c r="F72" s="5">
        <f>DAY(dimCalendario[[#This Row],[FechaKey]])</f>
        <v>11</v>
      </c>
      <c r="G72" s="6" t="str">
        <f t="shared" si="10"/>
        <v>lunes</v>
      </c>
      <c r="H72" s="10" t="str">
        <f t="shared" si="11"/>
        <v>0</v>
      </c>
    </row>
    <row r="73" spans="1:8" x14ac:dyDescent="0.25">
      <c r="A73" s="1">
        <v>45363</v>
      </c>
      <c r="B73">
        <f t="shared" si="6"/>
        <v>2024</v>
      </c>
      <c r="C73">
        <f t="shared" si="7"/>
        <v>3</v>
      </c>
      <c r="D73" s="4" t="str">
        <f t="shared" si="8"/>
        <v>marzo</v>
      </c>
      <c r="E73" s="7">
        <f t="shared" si="9"/>
        <v>1</v>
      </c>
      <c r="F73" s="5">
        <f>DAY(dimCalendario[[#This Row],[FechaKey]])</f>
        <v>12</v>
      </c>
      <c r="G73" s="6" t="str">
        <f t="shared" si="10"/>
        <v>martes</v>
      </c>
      <c r="H73" s="10" t="str">
        <f t="shared" si="11"/>
        <v>0</v>
      </c>
    </row>
    <row r="74" spans="1:8" x14ac:dyDescent="0.25">
      <c r="A74" s="1">
        <v>45364</v>
      </c>
      <c r="B74">
        <f t="shared" si="6"/>
        <v>2024</v>
      </c>
      <c r="C74">
        <f t="shared" si="7"/>
        <v>3</v>
      </c>
      <c r="D74" s="4" t="str">
        <f t="shared" si="8"/>
        <v>marzo</v>
      </c>
      <c r="E74" s="7">
        <f t="shared" si="9"/>
        <v>1</v>
      </c>
      <c r="F74" s="5">
        <f>DAY(dimCalendario[[#This Row],[FechaKey]])</f>
        <v>13</v>
      </c>
      <c r="G74" s="6" t="str">
        <f t="shared" si="10"/>
        <v>miércoles</v>
      </c>
      <c r="H74" s="10" t="str">
        <f t="shared" si="11"/>
        <v>0</v>
      </c>
    </row>
    <row r="75" spans="1:8" x14ac:dyDescent="0.25">
      <c r="A75" s="1">
        <v>45365</v>
      </c>
      <c r="B75">
        <f t="shared" si="6"/>
        <v>2024</v>
      </c>
      <c r="C75">
        <f t="shared" si="7"/>
        <v>3</v>
      </c>
      <c r="D75" s="4" t="str">
        <f t="shared" si="8"/>
        <v>marzo</v>
      </c>
      <c r="E75" s="7">
        <f t="shared" si="9"/>
        <v>1</v>
      </c>
      <c r="F75" s="5">
        <f>DAY(dimCalendario[[#This Row],[FechaKey]])</f>
        <v>14</v>
      </c>
      <c r="G75" s="6" t="str">
        <f t="shared" si="10"/>
        <v>jueves</v>
      </c>
      <c r="H75" s="10" t="str">
        <f t="shared" si="11"/>
        <v>0</v>
      </c>
    </row>
    <row r="76" spans="1:8" x14ac:dyDescent="0.25">
      <c r="A76" s="1">
        <v>45366</v>
      </c>
      <c r="B76">
        <f t="shared" si="6"/>
        <v>2024</v>
      </c>
      <c r="C76">
        <f t="shared" si="7"/>
        <v>3</v>
      </c>
      <c r="D76" s="4" t="str">
        <f t="shared" si="8"/>
        <v>marzo</v>
      </c>
      <c r="E76" s="7">
        <f t="shared" si="9"/>
        <v>1</v>
      </c>
      <c r="F76" s="5">
        <f>DAY(dimCalendario[[#This Row],[FechaKey]])</f>
        <v>15</v>
      </c>
      <c r="G76" s="6" t="str">
        <f t="shared" si="10"/>
        <v>viernes</v>
      </c>
      <c r="H76" s="10" t="str">
        <f t="shared" si="11"/>
        <v>0</v>
      </c>
    </row>
    <row r="77" spans="1:8" x14ac:dyDescent="0.25">
      <c r="A77" s="1">
        <v>45367</v>
      </c>
      <c r="B77">
        <f t="shared" si="6"/>
        <v>2024</v>
      </c>
      <c r="C77">
        <f t="shared" si="7"/>
        <v>3</v>
      </c>
      <c r="D77" s="4" t="str">
        <f t="shared" si="8"/>
        <v>marzo</v>
      </c>
      <c r="E77" s="7">
        <f t="shared" si="9"/>
        <v>1</v>
      </c>
      <c r="F77" s="5">
        <f>DAY(dimCalendario[[#This Row],[FechaKey]])</f>
        <v>16</v>
      </c>
      <c r="G77" s="6" t="str">
        <f t="shared" si="10"/>
        <v>sábado</v>
      </c>
      <c r="H77" s="10" t="str">
        <f t="shared" si="11"/>
        <v>1</v>
      </c>
    </row>
    <row r="78" spans="1:8" x14ac:dyDescent="0.25">
      <c r="A78" s="1">
        <v>45368</v>
      </c>
      <c r="B78">
        <f t="shared" si="6"/>
        <v>2024</v>
      </c>
      <c r="C78">
        <f t="shared" si="7"/>
        <v>3</v>
      </c>
      <c r="D78" s="4" t="str">
        <f t="shared" si="8"/>
        <v>marzo</v>
      </c>
      <c r="E78" s="7">
        <f t="shared" si="9"/>
        <v>1</v>
      </c>
      <c r="F78" s="5">
        <f>DAY(dimCalendario[[#This Row],[FechaKey]])</f>
        <v>17</v>
      </c>
      <c r="G78" s="6" t="str">
        <f t="shared" si="10"/>
        <v>domingo</v>
      </c>
      <c r="H78" s="10" t="str">
        <f t="shared" si="11"/>
        <v>1</v>
      </c>
    </row>
    <row r="79" spans="1:8" x14ac:dyDescent="0.25">
      <c r="A79" s="1">
        <v>45369</v>
      </c>
      <c r="B79">
        <f t="shared" si="6"/>
        <v>2024</v>
      </c>
      <c r="C79">
        <f t="shared" si="7"/>
        <v>3</v>
      </c>
      <c r="D79" s="4" t="str">
        <f t="shared" si="8"/>
        <v>marzo</v>
      </c>
      <c r="E79" s="7">
        <f t="shared" si="9"/>
        <v>1</v>
      </c>
      <c r="F79" s="5">
        <f>DAY(dimCalendario[[#This Row],[FechaKey]])</f>
        <v>18</v>
      </c>
      <c r="G79" s="6" t="str">
        <f t="shared" si="10"/>
        <v>lunes</v>
      </c>
      <c r="H79" s="10" t="str">
        <f t="shared" si="11"/>
        <v>0</v>
      </c>
    </row>
    <row r="80" spans="1:8" x14ac:dyDescent="0.25">
      <c r="A80" s="1">
        <v>45370</v>
      </c>
      <c r="B80">
        <f t="shared" si="6"/>
        <v>2024</v>
      </c>
      <c r="C80">
        <f t="shared" si="7"/>
        <v>3</v>
      </c>
      <c r="D80" s="4" t="str">
        <f t="shared" si="8"/>
        <v>marzo</v>
      </c>
      <c r="E80" s="7">
        <f t="shared" si="9"/>
        <v>1</v>
      </c>
      <c r="F80" s="5">
        <f>DAY(dimCalendario[[#This Row],[FechaKey]])</f>
        <v>19</v>
      </c>
      <c r="G80" s="6" t="str">
        <f t="shared" si="10"/>
        <v>martes</v>
      </c>
      <c r="H80" s="10" t="str">
        <f t="shared" si="11"/>
        <v>0</v>
      </c>
    </row>
    <row r="81" spans="1:8" x14ac:dyDescent="0.25">
      <c r="A81" s="1">
        <v>45371</v>
      </c>
      <c r="B81">
        <f t="shared" si="6"/>
        <v>2024</v>
      </c>
      <c r="C81">
        <f t="shared" si="7"/>
        <v>3</v>
      </c>
      <c r="D81" s="4" t="str">
        <f t="shared" si="8"/>
        <v>marzo</v>
      </c>
      <c r="E81" s="7">
        <f t="shared" si="9"/>
        <v>1</v>
      </c>
      <c r="F81" s="5">
        <f>DAY(dimCalendario[[#This Row],[FechaKey]])</f>
        <v>20</v>
      </c>
      <c r="G81" s="6" t="str">
        <f t="shared" si="10"/>
        <v>miércoles</v>
      </c>
      <c r="H81" s="10" t="str">
        <f t="shared" si="11"/>
        <v>0</v>
      </c>
    </row>
    <row r="82" spans="1:8" x14ac:dyDescent="0.25">
      <c r="A82" s="1">
        <v>45372</v>
      </c>
      <c r="B82">
        <f t="shared" si="6"/>
        <v>2024</v>
      </c>
      <c r="C82">
        <f t="shared" si="7"/>
        <v>3</v>
      </c>
      <c r="D82" s="4" t="str">
        <f t="shared" si="8"/>
        <v>marzo</v>
      </c>
      <c r="E82" s="7">
        <f t="shared" si="9"/>
        <v>1</v>
      </c>
      <c r="F82" s="5">
        <f>DAY(dimCalendario[[#This Row],[FechaKey]])</f>
        <v>21</v>
      </c>
      <c r="G82" s="6" t="str">
        <f t="shared" si="10"/>
        <v>jueves</v>
      </c>
      <c r="H82" s="10" t="str">
        <f t="shared" si="11"/>
        <v>0</v>
      </c>
    </row>
    <row r="83" spans="1:8" x14ac:dyDescent="0.25">
      <c r="A83" s="1">
        <v>45373</v>
      </c>
      <c r="B83">
        <f t="shared" si="6"/>
        <v>2024</v>
      </c>
      <c r="C83">
        <f t="shared" si="7"/>
        <v>3</v>
      </c>
      <c r="D83" s="4" t="str">
        <f t="shared" si="8"/>
        <v>marzo</v>
      </c>
      <c r="E83" s="7">
        <f t="shared" si="9"/>
        <v>1</v>
      </c>
      <c r="F83" s="5">
        <f>DAY(dimCalendario[[#This Row],[FechaKey]])</f>
        <v>22</v>
      </c>
      <c r="G83" s="6" t="str">
        <f t="shared" si="10"/>
        <v>viernes</v>
      </c>
      <c r="H83" s="10" t="str">
        <f t="shared" si="11"/>
        <v>0</v>
      </c>
    </row>
    <row r="84" spans="1:8" x14ac:dyDescent="0.25">
      <c r="A84" s="1">
        <v>45374</v>
      </c>
      <c r="B84">
        <f t="shared" si="6"/>
        <v>2024</v>
      </c>
      <c r="C84">
        <f t="shared" si="7"/>
        <v>3</v>
      </c>
      <c r="D84" s="4" t="str">
        <f t="shared" si="8"/>
        <v>marzo</v>
      </c>
      <c r="E84" s="7">
        <f t="shared" si="9"/>
        <v>1</v>
      </c>
      <c r="F84" s="5">
        <f>DAY(dimCalendario[[#This Row],[FechaKey]])</f>
        <v>23</v>
      </c>
      <c r="G84" s="6" t="str">
        <f t="shared" si="10"/>
        <v>sábado</v>
      </c>
      <c r="H84" s="10" t="str">
        <f t="shared" si="11"/>
        <v>1</v>
      </c>
    </row>
    <row r="85" spans="1:8" x14ac:dyDescent="0.25">
      <c r="A85" s="1">
        <v>45375</v>
      </c>
      <c r="B85">
        <f t="shared" si="6"/>
        <v>2024</v>
      </c>
      <c r="C85">
        <f t="shared" si="7"/>
        <v>3</v>
      </c>
      <c r="D85" s="4" t="str">
        <f t="shared" si="8"/>
        <v>marzo</v>
      </c>
      <c r="E85" s="7">
        <f t="shared" si="9"/>
        <v>1</v>
      </c>
      <c r="F85" s="5">
        <f>DAY(dimCalendario[[#This Row],[FechaKey]])</f>
        <v>24</v>
      </c>
      <c r="G85" s="6" t="str">
        <f t="shared" si="10"/>
        <v>domingo</v>
      </c>
      <c r="H85" s="10" t="str">
        <f t="shared" si="11"/>
        <v>1</v>
      </c>
    </row>
    <row r="86" spans="1:8" x14ac:dyDescent="0.25">
      <c r="A86" s="1">
        <v>45376</v>
      </c>
      <c r="B86">
        <f t="shared" si="6"/>
        <v>2024</v>
      </c>
      <c r="C86">
        <f t="shared" si="7"/>
        <v>3</v>
      </c>
      <c r="D86" s="4" t="str">
        <f t="shared" si="8"/>
        <v>marzo</v>
      </c>
      <c r="E86" s="7">
        <f t="shared" si="9"/>
        <v>1</v>
      </c>
      <c r="F86" s="5">
        <f>DAY(dimCalendario[[#This Row],[FechaKey]])</f>
        <v>25</v>
      </c>
      <c r="G86" s="6" t="str">
        <f t="shared" si="10"/>
        <v>lunes</v>
      </c>
      <c r="H86" s="10" t="str">
        <f t="shared" si="11"/>
        <v>0</v>
      </c>
    </row>
    <row r="87" spans="1:8" x14ac:dyDescent="0.25">
      <c r="A87" s="1">
        <v>45377</v>
      </c>
      <c r="B87">
        <f t="shared" si="6"/>
        <v>2024</v>
      </c>
      <c r="C87">
        <f t="shared" si="7"/>
        <v>3</v>
      </c>
      <c r="D87" s="4" t="str">
        <f t="shared" si="8"/>
        <v>marzo</v>
      </c>
      <c r="E87" s="7">
        <f t="shared" si="9"/>
        <v>1</v>
      </c>
      <c r="F87" s="5">
        <f>DAY(dimCalendario[[#This Row],[FechaKey]])</f>
        <v>26</v>
      </c>
      <c r="G87" s="6" t="str">
        <f t="shared" si="10"/>
        <v>martes</v>
      </c>
      <c r="H87" s="10" t="str">
        <f t="shared" si="11"/>
        <v>0</v>
      </c>
    </row>
    <row r="88" spans="1:8" x14ac:dyDescent="0.25">
      <c r="A88" s="1">
        <v>45378</v>
      </c>
      <c r="B88">
        <f t="shared" si="6"/>
        <v>2024</v>
      </c>
      <c r="C88">
        <f t="shared" si="7"/>
        <v>3</v>
      </c>
      <c r="D88" s="4" t="str">
        <f t="shared" si="8"/>
        <v>marzo</v>
      </c>
      <c r="E88" s="7">
        <f t="shared" si="9"/>
        <v>1</v>
      </c>
      <c r="F88" s="5">
        <f>DAY(dimCalendario[[#This Row],[FechaKey]])</f>
        <v>27</v>
      </c>
      <c r="G88" s="6" t="str">
        <f t="shared" si="10"/>
        <v>miércoles</v>
      </c>
      <c r="H88" s="10" t="str">
        <f t="shared" si="11"/>
        <v>0</v>
      </c>
    </row>
    <row r="89" spans="1:8" x14ac:dyDescent="0.25">
      <c r="A89" s="1">
        <v>45379</v>
      </c>
      <c r="B89">
        <f t="shared" si="6"/>
        <v>2024</v>
      </c>
      <c r="C89">
        <f t="shared" si="7"/>
        <v>3</v>
      </c>
      <c r="D89" s="4" t="str">
        <f t="shared" si="8"/>
        <v>marzo</v>
      </c>
      <c r="E89" s="7">
        <f t="shared" si="9"/>
        <v>1</v>
      </c>
      <c r="F89" s="5">
        <f>DAY(dimCalendario[[#This Row],[FechaKey]])</f>
        <v>28</v>
      </c>
      <c r="G89" s="6" t="str">
        <f t="shared" si="10"/>
        <v>jueves</v>
      </c>
      <c r="H89" s="10" t="str">
        <f t="shared" si="11"/>
        <v>0</v>
      </c>
    </row>
    <row r="90" spans="1:8" x14ac:dyDescent="0.25">
      <c r="A90" s="1">
        <v>45380</v>
      </c>
      <c r="B90">
        <f t="shared" si="6"/>
        <v>2024</v>
      </c>
      <c r="C90">
        <f t="shared" si="7"/>
        <v>3</v>
      </c>
      <c r="D90" s="4" t="str">
        <f t="shared" si="8"/>
        <v>marzo</v>
      </c>
      <c r="E90" s="7">
        <f t="shared" si="9"/>
        <v>1</v>
      </c>
      <c r="F90" s="5">
        <f>DAY(dimCalendario[[#This Row],[FechaKey]])</f>
        <v>29</v>
      </c>
      <c r="G90" s="6" t="str">
        <f t="shared" si="10"/>
        <v>viernes</v>
      </c>
      <c r="H90" s="10" t="str">
        <f t="shared" si="11"/>
        <v>0</v>
      </c>
    </row>
    <row r="91" spans="1:8" x14ac:dyDescent="0.25">
      <c r="A91" s="1">
        <v>45381</v>
      </c>
      <c r="B91">
        <f t="shared" si="6"/>
        <v>2024</v>
      </c>
      <c r="C91">
        <f t="shared" si="7"/>
        <v>3</v>
      </c>
      <c r="D91" s="4" t="str">
        <f t="shared" si="8"/>
        <v>marzo</v>
      </c>
      <c r="E91" s="7">
        <f t="shared" si="9"/>
        <v>1</v>
      </c>
      <c r="F91" s="5">
        <f>DAY(dimCalendario[[#This Row],[FechaKey]])</f>
        <v>30</v>
      </c>
      <c r="G91" s="6" t="str">
        <f t="shared" si="10"/>
        <v>sábado</v>
      </c>
      <c r="H91" s="10" t="str">
        <f t="shared" si="11"/>
        <v>1</v>
      </c>
    </row>
    <row r="92" spans="1:8" x14ac:dyDescent="0.25">
      <c r="A92" s="1">
        <v>45382</v>
      </c>
      <c r="B92">
        <f t="shared" si="6"/>
        <v>2024</v>
      </c>
      <c r="C92">
        <f t="shared" si="7"/>
        <v>3</v>
      </c>
      <c r="D92" s="4" t="str">
        <f t="shared" si="8"/>
        <v>marzo</v>
      </c>
      <c r="E92" s="7">
        <f t="shared" si="9"/>
        <v>1</v>
      </c>
      <c r="F92" s="5">
        <f>DAY(dimCalendario[[#This Row],[FechaKey]])</f>
        <v>31</v>
      </c>
      <c r="G92" s="6" t="str">
        <f t="shared" si="10"/>
        <v>domingo</v>
      </c>
      <c r="H92" s="10" t="str">
        <f t="shared" si="11"/>
        <v>1</v>
      </c>
    </row>
    <row r="93" spans="1:8" x14ac:dyDescent="0.25">
      <c r="A93" s="1">
        <v>45383</v>
      </c>
      <c r="B93">
        <f t="shared" si="6"/>
        <v>2024</v>
      </c>
      <c r="C93">
        <f t="shared" si="7"/>
        <v>4</v>
      </c>
      <c r="D93" s="4" t="str">
        <f t="shared" si="8"/>
        <v>abril</v>
      </c>
      <c r="E93" s="7">
        <f t="shared" si="9"/>
        <v>2</v>
      </c>
      <c r="F93" s="5">
        <f>DAY(dimCalendario[[#This Row],[FechaKey]])</f>
        <v>1</v>
      </c>
      <c r="G93" s="6" t="str">
        <f t="shared" si="10"/>
        <v>lunes</v>
      </c>
      <c r="H93" s="10" t="str">
        <f t="shared" si="11"/>
        <v>0</v>
      </c>
    </row>
    <row r="94" spans="1:8" x14ac:dyDescent="0.25">
      <c r="A94" s="1">
        <v>45384</v>
      </c>
      <c r="B94">
        <f t="shared" si="6"/>
        <v>2024</v>
      </c>
      <c r="C94">
        <f t="shared" si="7"/>
        <v>4</v>
      </c>
      <c r="D94" s="4" t="str">
        <f t="shared" si="8"/>
        <v>abril</v>
      </c>
      <c r="E94" s="7">
        <f t="shared" si="9"/>
        <v>2</v>
      </c>
      <c r="F94" s="5">
        <f>DAY(dimCalendario[[#This Row],[FechaKey]])</f>
        <v>2</v>
      </c>
      <c r="G94" s="6" t="str">
        <f t="shared" si="10"/>
        <v>martes</v>
      </c>
      <c r="H94" s="10" t="str">
        <f t="shared" si="11"/>
        <v>0</v>
      </c>
    </row>
    <row r="95" spans="1:8" x14ac:dyDescent="0.25">
      <c r="A95" s="1">
        <v>45385</v>
      </c>
      <c r="B95">
        <f t="shared" si="6"/>
        <v>2024</v>
      </c>
      <c r="C95">
        <f t="shared" si="7"/>
        <v>4</v>
      </c>
      <c r="D95" s="4" t="str">
        <f t="shared" si="8"/>
        <v>abril</v>
      </c>
      <c r="E95" s="7">
        <f t="shared" si="9"/>
        <v>2</v>
      </c>
      <c r="F95" s="5">
        <f>DAY(dimCalendario[[#This Row],[FechaKey]])</f>
        <v>3</v>
      </c>
      <c r="G95" s="6" t="str">
        <f t="shared" si="10"/>
        <v>miércoles</v>
      </c>
      <c r="H95" s="10" t="str">
        <f t="shared" si="11"/>
        <v>0</v>
      </c>
    </row>
    <row r="96" spans="1:8" x14ac:dyDescent="0.25">
      <c r="A96" s="1">
        <v>45386</v>
      </c>
      <c r="B96">
        <f t="shared" si="6"/>
        <v>2024</v>
      </c>
      <c r="C96">
        <f t="shared" si="7"/>
        <v>4</v>
      </c>
      <c r="D96" s="4" t="str">
        <f t="shared" si="8"/>
        <v>abril</v>
      </c>
      <c r="E96" s="7">
        <f t="shared" si="9"/>
        <v>2</v>
      </c>
      <c r="F96" s="5">
        <f>DAY(dimCalendario[[#This Row],[FechaKey]])</f>
        <v>4</v>
      </c>
      <c r="G96" s="6" t="str">
        <f t="shared" si="10"/>
        <v>jueves</v>
      </c>
      <c r="H96" s="10" t="str">
        <f t="shared" si="11"/>
        <v>0</v>
      </c>
    </row>
    <row r="97" spans="1:8" x14ac:dyDescent="0.25">
      <c r="A97" s="1">
        <v>45387</v>
      </c>
      <c r="B97">
        <f t="shared" si="6"/>
        <v>2024</v>
      </c>
      <c r="C97">
        <f t="shared" si="7"/>
        <v>4</v>
      </c>
      <c r="D97" s="4" t="str">
        <f t="shared" si="8"/>
        <v>abril</v>
      </c>
      <c r="E97" s="7">
        <f t="shared" si="9"/>
        <v>2</v>
      </c>
      <c r="F97" s="5">
        <f>DAY(dimCalendario[[#This Row],[FechaKey]])</f>
        <v>5</v>
      </c>
      <c r="G97" s="6" t="str">
        <f t="shared" si="10"/>
        <v>viernes</v>
      </c>
      <c r="H97" s="10" t="str">
        <f t="shared" si="11"/>
        <v>0</v>
      </c>
    </row>
    <row r="98" spans="1:8" x14ac:dyDescent="0.25">
      <c r="A98" s="1">
        <v>45388</v>
      </c>
      <c r="B98">
        <f t="shared" si="6"/>
        <v>2024</v>
      </c>
      <c r="C98">
        <f t="shared" si="7"/>
        <v>4</v>
      </c>
      <c r="D98" s="4" t="str">
        <f t="shared" si="8"/>
        <v>abril</v>
      </c>
      <c r="E98" s="7">
        <f t="shared" si="9"/>
        <v>2</v>
      </c>
      <c r="F98" s="5">
        <f>DAY(dimCalendario[[#This Row],[FechaKey]])</f>
        <v>6</v>
      </c>
      <c r="G98" s="6" t="str">
        <f t="shared" si="10"/>
        <v>sábado</v>
      </c>
      <c r="H98" s="10" t="str">
        <f t="shared" si="11"/>
        <v>1</v>
      </c>
    </row>
    <row r="99" spans="1:8" x14ac:dyDescent="0.25">
      <c r="A99" s="1">
        <v>45389</v>
      </c>
      <c r="B99">
        <f t="shared" si="6"/>
        <v>2024</v>
      </c>
      <c r="C99">
        <f t="shared" si="7"/>
        <v>4</v>
      </c>
      <c r="D99" s="4" t="str">
        <f t="shared" si="8"/>
        <v>abril</v>
      </c>
      <c r="E99" s="7">
        <f t="shared" si="9"/>
        <v>2</v>
      </c>
      <c r="F99" s="5">
        <f>DAY(dimCalendario[[#This Row],[FechaKey]])</f>
        <v>7</v>
      </c>
      <c r="G99" s="6" t="str">
        <f t="shared" si="10"/>
        <v>domingo</v>
      </c>
      <c r="H99" s="10" t="str">
        <f t="shared" si="11"/>
        <v>1</v>
      </c>
    </row>
    <row r="100" spans="1:8" x14ac:dyDescent="0.25">
      <c r="A100" s="1">
        <v>45390</v>
      </c>
      <c r="B100">
        <f t="shared" si="6"/>
        <v>2024</v>
      </c>
      <c r="C100">
        <f t="shared" si="7"/>
        <v>4</v>
      </c>
      <c r="D100" s="4" t="str">
        <f t="shared" si="8"/>
        <v>abril</v>
      </c>
      <c r="E100" s="7">
        <f t="shared" si="9"/>
        <v>2</v>
      </c>
      <c r="F100" s="5">
        <f>DAY(dimCalendario[[#This Row],[FechaKey]])</f>
        <v>8</v>
      </c>
      <c r="G100" s="6" t="str">
        <f t="shared" si="10"/>
        <v>lunes</v>
      </c>
      <c r="H100" s="10" t="str">
        <f t="shared" si="11"/>
        <v>0</v>
      </c>
    </row>
    <row r="101" spans="1:8" x14ac:dyDescent="0.25">
      <c r="A101" s="1">
        <v>45391</v>
      </c>
      <c r="B101">
        <f t="shared" si="6"/>
        <v>2024</v>
      </c>
      <c r="C101">
        <f t="shared" si="7"/>
        <v>4</v>
      </c>
      <c r="D101" s="4" t="str">
        <f t="shared" si="8"/>
        <v>abril</v>
      </c>
      <c r="E101" s="7">
        <f t="shared" si="9"/>
        <v>2</v>
      </c>
      <c r="F101" s="5">
        <f>DAY(dimCalendario[[#This Row],[FechaKey]])</f>
        <v>9</v>
      </c>
      <c r="G101" s="6" t="str">
        <f t="shared" si="10"/>
        <v>martes</v>
      </c>
      <c r="H101" s="10" t="str">
        <f t="shared" si="11"/>
        <v>0</v>
      </c>
    </row>
    <row r="102" spans="1:8" x14ac:dyDescent="0.25">
      <c r="A102" s="1">
        <v>45392</v>
      </c>
      <c r="B102">
        <f t="shared" si="6"/>
        <v>2024</v>
      </c>
      <c r="C102">
        <f t="shared" si="7"/>
        <v>4</v>
      </c>
      <c r="D102" s="4" t="str">
        <f t="shared" si="8"/>
        <v>abril</v>
      </c>
      <c r="E102" s="7">
        <f t="shared" si="9"/>
        <v>2</v>
      </c>
      <c r="F102" s="5">
        <f>DAY(dimCalendario[[#This Row],[FechaKey]])</f>
        <v>10</v>
      </c>
      <c r="G102" s="6" t="str">
        <f t="shared" si="10"/>
        <v>miércoles</v>
      </c>
      <c r="H102" s="10" t="str">
        <f t="shared" si="11"/>
        <v>0</v>
      </c>
    </row>
    <row r="103" spans="1:8" x14ac:dyDescent="0.25">
      <c r="A103" s="1">
        <v>45393</v>
      </c>
      <c r="B103">
        <f t="shared" si="6"/>
        <v>2024</v>
      </c>
      <c r="C103">
        <f t="shared" si="7"/>
        <v>4</v>
      </c>
      <c r="D103" s="4" t="str">
        <f t="shared" si="8"/>
        <v>abril</v>
      </c>
      <c r="E103" s="7">
        <f t="shared" si="9"/>
        <v>2</v>
      </c>
      <c r="F103" s="5">
        <f>DAY(dimCalendario[[#This Row],[FechaKey]])</f>
        <v>11</v>
      </c>
      <c r="G103" s="6" t="str">
        <f t="shared" si="10"/>
        <v>jueves</v>
      </c>
      <c r="H103" s="10" t="str">
        <f t="shared" si="11"/>
        <v>0</v>
      </c>
    </row>
    <row r="104" spans="1:8" x14ac:dyDescent="0.25">
      <c r="A104" s="1">
        <v>45394</v>
      </c>
      <c r="B104">
        <f t="shared" si="6"/>
        <v>2024</v>
      </c>
      <c r="C104">
        <f t="shared" si="7"/>
        <v>4</v>
      </c>
      <c r="D104" s="4" t="str">
        <f t="shared" si="8"/>
        <v>abril</v>
      </c>
      <c r="E104" s="7">
        <f t="shared" si="9"/>
        <v>2</v>
      </c>
      <c r="F104" s="5">
        <f>DAY(dimCalendario[[#This Row],[FechaKey]])</f>
        <v>12</v>
      </c>
      <c r="G104" s="6" t="str">
        <f t="shared" si="10"/>
        <v>viernes</v>
      </c>
      <c r="H104" s="10" t="str">
        <f t="shared" si="11"/>
        <v>0</v>
      </c>
    </row>
    <row r="105" spans="1:8" x14ac:dyDescent="0.25">
      <c r="A105" s="1">
        <v>45395</v>
      </c>
      <c r="B105">
        <f t="shared" si="6"/>
        <v>2024</v>
      </c>
      <c r="C105">
        <f t="shared" si="7"/>
        <v>4</v>
      </c>
      <c r="D105" s="4" t="str">
        <f t="shared" si="8"/>
        <v>abril</v>
      </c>
      <c r="E105" s="7">
        <f t="shared" si="9"/>
        <v>2</v>
      </c>
      <c r="F105" s="5">
        <f>DAY(dimCalendario[[#This Row],[FechaKey]])</f>
        <v>13</v>
      </c>
      <c r="G105" s="6" t="str">
        <f t="shared" si="10"/>
        <v>sábado</v>
      </c>
      <c r="H105" s="10" t="str">
        <f t="shared" si="11"/>
        <v>1</v>
      </c>
    </row>
    <row r="106" spans="1:8" x14ac:dyDescent="0.25">
      <c r="A106" s="1">
        <v>45396</v>
      </c>
      <c r="B106">
        <f t="shared" si="6"/>
        <v>2024</v>
      </c>
      <c r="C106">
        <f t="shared" si="7"/>
        <v>4</v>
      </c>
      <c r="D106" s="4" t="str">
        <f t="shared" si="8"/>
        <v>abril</v>
      </c>
      <c r="E106" s="7">
        <f t="shared" si="9"/>
        <v>2</v>
      </c>
      <c r="F106" s="5">
        <f>DAY(dimCalendario[[#This Row],[FechaKey]])</f>
        <v>14</v>
      </c>
      <c r="G106" s="6" t="str">
        <f t="shared" si="10"/>
        <v>domingo</v>
      </c>
      <c r="H106" s="10" t="str">
        <f t="shared" si="11"/>
        <v>1</v>
      </c>
    </row>
    <row r="107" spans="1:8" x14ac:dyDescent="0.25">
      <c r="A107" s="1">
        <v>45397</v>
      </c>
      <c r="B107">
        <f t="shared" si="6"/>
        <v>2024</v>
      </c>
      <c r="C107">
        <f t="shared" si="7"/>
        <v>4</v>
      </c>
      <c r="D107" s="4" t="str">
        <f t="shared" si="8"/>
        <v>abril</v>
      </c>
      <c r="E107" s="7">
        <f t="shared" si="9"/>
        <v>2</v>
      </c>
      <c r="F107" s="5">
        <f>DAY(dimCalendario[[#This Row],[FechaKey]])</f>
        <v>15</v>
      </c>
      <c r="G107" s="6" t="str">
        <f t="shared" si="10"/>
        <v>lunes</v>
      </c>
      <c r="H107" s="10" t="str">
        <f t="shared" si="11"/>
        <v>0</v>
      </c>
    </row>
    <row r="108" spans="1:8" x14ac:dyDescent="0.25">
      <c r="A108" s="1">
        <v>45398</v>
      </c>
      <c r="B108">
        <f t="shared" si="6"/>
        <v>2024</v>
      </c>
      <c r="C108">
        <f t="shared" si="7"/>
        <v>4</v>
      </c>
      <c r="D108" s="4" t="str">
        <f t="shared" si="8"/>
        <v>abril</v>
      </c>
      <c r="E108" s="7">
        <f t="shared" si="9"/>
        <v>2</v>
      </c>
      <c r="F108" s="5">
        <f>DAY(dimCalendario[[#This Row],[FechaKey]])</f>
        <v>16</v>
      </c>
      <c r="G108" s="6" t="str">
        <f t="shared" si="10"/>
        <v>martes</v>
      </c>
      <c r="H108" s="10" t="str">
        <f t="shared" si="11"/>
        <v>0</v>
      </c>
    </row>
    <row r="109" spans="1:8" x14ac:dyDescent="0.25">
      <c r="A109" s="1">
        <v>45399</v>
      </c>
      <c r="B109">
        <f t="shared" si="6"/>
        <v>2024</v>
      </c>
      <c r="C109">
        <f t="shared" si="7"/>
        <v>4</v>
      </c>
      <c r="D109" s="4" t="str">
        <f t="shared" si="8"/>
        <v>abril</v>
      </c>
      <c r="E109" s="7">
        <f t="shared" si="9"/>
        <v>2</v>
      </c>
      <c r="F109" s="5">
        <f>DAY(dimCalendario[[#This Row],[FechaKey]])</f>
        <v>17</v>
      </c>
      <c r="G109" s="6" t="str">
        <f t="shared" si="10"/>
        <v>miércoles</v>
      </c>
      <c r="H109" s="10" t="str">
        <f t="shared" si="11"/>
        <v>0</v>
      </c>
    </row>
    <row r="110" spans="1:8" x14ac:dyDescent="0.25">
      <c r="A110" s="1">
        <v>45400</v>
      </c>
      <c r="B110">
        <f t="shared" si="6"/>
        <v>2024</v>
      </c>
      <c r="C110">
        <f t="shared" si="7"/>
        <v>4</v>
      </c>
      <c r="D110" s="4" t="str">
        <f t="shared" si="8"/>
        <v>abril</v>
      </c>
      <c r="E110" s="7">
        <f t="shared" si="9"/>
        <v>2</v>
      </c>
      <c r="F110" s="5">
        <f>DAY(dimCalendario[[#This Row],[FechaKey]])</f>
        <v>18</v>
      </c>
      <c r="G110" s="6" t="str">
        <f t="shared" si="10"/>
        <v>jueves</v>
      </c>
      <c r="H110" s="10" t="str">
        <f t="shared" si="11"/>
        <v>0</v>
      </c>
    </row>
    <row r="111" spans="1:8" x14ac:dyDescent="0.25">
      <c r="A111" s="1">
        <v>45401</v>
      </c>
      <c r="B111">
        <f t="shared" si="6"/>
        <v>2024</v>
      </c>
      <c r="C111">
        <f t="shared" si="7"/>
        <v>4</v>
      </c>
      <c r="D111" s="4" t="str">
        <f t="shared" si="8"/>
        <v>abril</v>
      </c>
      <c r="E111" s="7">
        <f t="shared" si="9"/>
        <v>2</v>
      </c>
      <c r="F111" s="5">
        <f>DAY(dimCalendario[[#This Row],[FechaKey]])</f>
        <v>19</v>
      </c>
      <c r="G111" s="6" t="str">
        <f t="shared" si="10"/>
        <v>viernes</v>
      </c>
      <c r="H111" s="10" t="str">
        <f t="shared" si="11"/>
        <v>0</v>
      </c>
    </row>
    <row r="112" spans="1:8" x14ac:dyDescent="0.25">
      <c r="A112" s="1">
        <v>45402</v>
      </c>
      <c r="B112">
        <f t="shared" si="6"/>
        <v>2024</v>
      </c>
      <c r="C112">
        <f t="shared" si="7"/>
        <v>4</v>
      </c>
      <c r="D112" s="4" t="str">
        <f t="shared" si="8"/>
        <v>abril</v>
      </c>
      <c r="E112" s="7">
        <f t="shared" si="9"/>
        <v>2</v>
      </c>
      <c r="F112" s="5">
        <f>DAY(dimCalendario[[#This Row],[FechaKey]])</f>
        <v>20</v>
      </c>
      <c r="G112" s="6" t="str">
        <f t="shared" si="10"/>
        <v>sábado</v>
      </c>
      <c r="H112" s="10" t="str">
        <f t="shared" si="11"/>
        <v>1</v>
      </c>
    </row>
    <row r="113" spans="1:8" x14ac:dyDescent="0.25">
      <c r="A113" s="1">
        <v>45403</v>
      </c>
      <c r="B113">
        <f t="shared" si="6"/>
        <v>2024</v>
      </c>
      <c r="C113">
        <f t="shared" si="7"/>
        <v>4</v>
      </c>
      <c r="D113" s="4" t="str">
        <f t="shared" si="8"/>
        <v>abril</v>
      </c>
      <c r="E113" s="7">
        <f t="shared" si="9"/>
        <v>2</v>
      </c>
      <c r="F113" s="5">
        <f>DAY(dimCalendario[[#This Row],[FechaKey]])</f>
        <v>21</v>
      </c>
      <c r="G113" s="6" t="str">
        <f t="shared" si="10"/>
        <v>domingo</v>
      </c>
      <c r="H113" s="10" t="str">
        <f t="shared" si="11"/>
        <v>1</v>
      </c>
    </row>
    <row r="114" spans="1:8" x14ac:dyDescent="0.25">
      <c r="A114" s="1">
        <v>45404</v>
      </c>
      <c r="B114">
        <f t="shared" si="6"/>
        <v>2024</v>
      </c>
      <c r="C114">
        <f t="shared" si="7"/>
        <v>4</v>
      </c>
      <c r="D114" s="4" t="str">
        <f t="shared" si="8"/>
        <v>abril</v>
      </c>
      <c r="E114" s="7">
        <f t="shared" si="9"/>
        <v>2</v>
      </c>
      <c r="F114" s="5">
        <f>DAY(dimCalendario[[#This Row],[FechaKey]])</f>
        <v>22</v>
      </c>
      <c r="G114" s="6" t="str">
        <f t="shared" si="10"/>
        <v>lunes</v>
      </c>
      <c r="H114" s="10" t="str">
        <f t="shared" si="11"/>
        <v>0</v>
      </c>
    </row>
    <row r="115" spans="1:8" x14ac:dyDescent="0.25">
      <c r="A115" s="1">
        <v>45405</v>
      </c>
      <c r="B115">
        <f t="shared" si="6"/>
        <v>2024</v>
      </c>
      <c r="C115">
        <f t="shared" si="7"/>
        <v>4</v>
      </c>
      <c r="D115" s="4" t="str">
        <f t="shared" si="8"/>
        <v>abril</v>
      </c>
      <c r="E115" s="7">
        <f t="shared" si="9"/>
        <v>2</v>
      </c>
      <c r="F115" s="5">
        <f>DAY(dimCalendario[[#This Row],[FechaKey]])</f>
        <v>23</v>
      </c>
      <c r="G115" s="6" t="str">
        <f t="shared" si="10"/>
        <v>martes</v>
      </c>
      <c r="H115" s="10" t="str">
        <f t="shared" si="11"/>
        <v>0</v>
      </c>
    </row>
    <row r="116" spans="1:8" x14ac:dyDescent="0.25">
      <c r="A116" s="1">
        <v>45406</v>
      </c>
      <c r="B116">
        <f t="shared" si="6"/>
        <v>2024</v>
      </c>
      <c r="C116">
        <f t="shared" si="7"/>
        <v>4</v>
      </c>
      <c r="D116" s="4" t="str">
        <f t="shared" si="8"/>
        <v>abril</v>
      </c>
      <c r="E116" s="7">
        <f t="shared" si="9"/>
        <v>2</v>
      </c>
      <c r="F116" s="5">
        <f>DAY(dimCalendario[[#This Row],[FechaKey]])</f>
        <v>24</v>
      </c>
      <c r="G116" s="6" t="str">
        <f t="shared" si="10"/>
        <v>miércoles</v>
      </c>
      <c r="H116" s="10" t="str">
        <f t="shared" si="11"/>
        <v>0</v>
      </c>
    </row>
    <row r="117" spans="1:8" x14ac:dyDescent="0.25">
      <c r="A117" s="1">
        <v>45407</v>
      </c>
      <c r="B117">
        <f t="shared" si="6"/>
        <v>2024</v>
      </c>
      <c r="C117">
        <f t="shared" si="7"/>
        <v>4</v>
      </c>
      <c r="D117" s="4" t="str">
        <f t="shared" si="8"/>
        <v>abril</v>
      </c>
      <c r="E117" s="7">
        <f t="shared" si="9"/>
        <v>2</v>
      </c>
      <c r="F117" s="5">
        <f>DAY(dimCalendario[[#This Row],[FechaKey]])</f>
        <v>25</v>
      </c>
      <c r="G117" s="6" t="str">
        <f t="shared" si="10"/>
        <v>jueves</v>
      </c>
      <c r="H117" s="10" t="str">
        <f t="shared" si="11"/>
        <v>0</v>
      </c>
    </row>
    <row r="118" spans="1:8" x14ac:dyDescent="0.25">
      <c r="A118" s="1">
        <v>45408</v>
      </c>
      <c r="B118">
        <f t="shared" si="6"/>
        <v>2024</v>
      </c>
      <c r="C118">
        <f t="shared" si="7"/>
        <v>4</v>
      </c>
      <c r="D118" s="4" t="str">
        <f t="shared" si="8"/>
        <v>abril</v>
      </c>
      <c r="E118" s="7">
        <f t="shared" si="9"/>
        <v>2</v>
      </c>
      <c r="F118" s="5">
        <f>DAY(dimCalendario[[#This Row],[FechaKey]])</f>
        <v>26</v>
      </c>
      <c r="G118" s="6" t="str">
        <f t="shared" si="10"/>
        <v>viernes</v>
      </c>
      <c r="H118" s="10" t="str">
        <f t="shared" si="11"/>
        <v>0</v>
      </c>
    </row>
    <row r="119" spans="1:8" x14ac:dyDescent="0.25">
      <c r="A119" s="1">
        <v>45409</v>
      </c>
      <c r="B119">
        <f t="shared" si="6"/>
        <v>2024</v>
      </c>
      <c r="C119">
        <f t="shared" si="7"/>
        <v>4</v>
      </c>
      <c r="D119" s="4" t="str">
        <f t="shared" si="8"/>
        <v>abril</v>
      </c>
      <c r="E119" s="7">
        <f t="shared" si="9"/>
        <v>2</v>
      </c>
      <c r="F119" s="5">
        <f>DAY(dimCalendario[[#This Row],[FechaKey]])</f>
        <v>27</v>
      </c>
      <c r="G119" s="6" t="str">
        <f t="shared" si="10"/>
        <v>sábado</v>
      </c>
      <c r="H119" s="10" t="str">
        <f t="shared" si="11"/>
        <v>1</v>
      </c>
    </row>
    <row r="120" spans="1:8" x14ac:dyDescent="0.25">
      <c r="A120" s="1">
        <v>45410</v>
      </c>
      <c r="B120">
        <f t="shared" si="6"/>
        <v>2024</v>
      </c>
      <c r="C120">
        <f t="shared" si="7"/>
        <v>4</v>
      </c>
      <c r="D120" s="4" t="str">
        <f t="shared" si="8"/>
        <v>abril</v>
      </c>
      <c r="E120" s="7">
        <f t="shared" si="9"/>
        <v>2</v>
      </c>
      <c r="F120" s="5">
        <f>DAY(dimCalendario[[#This Row],[FechaKey]])</f>
        <v>28</v>
      </c>
      <c r="G120" s="6" t="str">
        <f t="shared" si="10"/>
        <v>domingo</v>
      </c>
      <c r="H120" s="10" t="str">
        <f t="shared" si="11"/>
        <v>1</v>
      </c>
    </row>
    <row r="121" spans="1:8" x14ac:dyDescent="0.25">
      <c r="A121" s="1">
        <v>45411</v>
      </c>
      <c r="B121">
        <f t="shared" si="6"/>
        <v>2024</v>
      </c>
      <c r="C121">
        <f t="shared" si="7"/>
        <v>4</v>
      </c>
      <c r="D121" s="4" t="str">
        <f t="shared" si="8"/>
        <v>abril</v>
      </c>
      <c r="E121" s="7">
        <f t="shared" si="9"/>
        <v>2</v>
      </c>
      <c r="F121" s="5">
        <f>DAY(dimCalendario[[#This Row],[FechaKey]])</f>
        <v>29</v>
      </c>
      <c r="G121" s="6" t="str">
        <f t="shared" si="10"/>
        <v>lunes</v>
      </c>
      <c r="H121" s="10" t="str">
        <f t="shared" si="11"/>
        <v>0</v>
      </c>
    </row>
    <row r="122" spans="1:8" x14ac:dyDescent="0.25">
      <c r="A122" s="1">
        <v>45412</v>
      </c>
      <c r="B122">
        <f t="shared" si="6"/>
        <v>2024</v>
      </c>
      <c r="C122">
        <f t="shared" si="7"/>
        <v>4</v>
      </c>
      <c r="D122" s="4" t="str">
        <f t="shared" si="8"/>
        <v>abril</v>
      </c>
      <c r="E122" s="7">
        <f t="shared" si="9"/>
        <v>2</v>
      </c>
      <c r="F122" s="5">
        <f>DAY(dimCalendario[[#This Row],[FechaKey]])</f>
        <v>30</v>
      </c>
      <c r="G122" s="6" t="str">
        <f t="shared" si="10"/>
        <v>martes</v>
      </c>
      <c r="H122" s="10" t="str">
        <f t="shared" si="11"/>
        <v>0</v>
      </c>
    </row>
    <row r="123" spans="1:8" x14ac:dyDescent="0.25">
      <c r="A123" s="1">
        <v>45413</v>
      </c>
      <c r="B123">
        <f t="shared" si="6"/>
        <v>2024</v>
      </c>
      <c r="C123">
        <f t="shared" si="7"/>
        <v>5</v>
      </c>
      <c r="D123" s="4" t="str">
        <f t="shared" si="8"/>
        <v>mayo</v>
      </c>
      <c r="E123" s="7">
        <f t="shared" si="9"/>
        <v>2</v>
      </c>
      <c r="F123" s="5">
        <f>DAY(dimCalendario[[#This Row],[FechaKey]])</f>
        <v>1</v>
      </c>
      <c r="G123" s="6" t="str">
        <f t="shared" si="10"/>
        <v>miércoles</v>
      </c>
      <c r="H123" s="10" t="str">
        <f t="shared" si="11"/>
        <v>0</v>
      </c>
    </row>
    <row r="124" spans="1:8" x14ac:dyDescent="0.25">
      <c r="A124" s="1">
        <v>45414</v>
      </c>
      <c r="B124">
        <f t="shared" si="6"/>
        <v>2024</v>
      </c>
      <c r="C124">
        <f t="shared" si="7"/>
        <v>5</v>
      </c>
      <c r="D124" s="4" t="str">
        <f t="shared" si="8"/>
        <v>mayo</v>
      </c>
      <c r="E124" s="7">
        <f t="shared" si="9"/>
        <v>2</v>
      </c>
      <c r="F124" s="5">
        <f>DAY(dimCalendario[[#This Row],[FechaKey]])</f>
        <v>2</v>
      </c>
      <c r="G124" s="6" t="str">
        <f t="shared" si="10"/>
        <v>jueves</v>
      </c>
      <c r="H124" s="10" t="str">
        <f t="shared" si="11"/>
        <v>0</v>
      </c>
    </row>
    <row r="125" spans="1:8" x14ac:dyDescent="0.25">
      <c r="A125" s="1">
        <v>45415</v>
      </c>
      <c r="B125">
        <f t="shared" ref="B125:B188" si="12">YEAR(A125)</f>
        <v>2024</v>
      </c>
      <c r="C125">
        <f t="shared" ref="C125:C188" si="13">MONTH(A125)</f>
        <v>5</v>
      </c>
      <c r="D125" s="4" t="str">
        <f t="shared" ref="D125:D188" si="14">TEXT(A125,"mmmm")</f>
        <v>mayo</v>
      </c>
      <c r="E125" s="7">
        <f t="shared" ref="E125:E188" si="15">INT((MONTH(A125)-1)/3)+1</f>
        <v>2</v>
      </c>
      <c r="F125" s="5">
        <f>DAY(dimCalendario[[#This Row],[FechaKey]])</f>
        <v>3</v>
      </c>
      <c r="G125" s="6" t="str">
        <f t="shared" ref="G125:G188" si="16">TEXT(A125,"dddd")</f>
        <v>viernes</v>
      </c>
      <c r="H125" s="10" t="str">
        <f t="shared" ref="H125:H188" si="17">IF(WEEKDAY(A125,2)&gt;5,"1","0")</f>
        <v>0</v>
      </c>
    </row>
    <row r="126" spans="1:8" x14ac:dyDescent="0.25">
      <c r="A126" s="1">
        <v>45416</v>
      </c>
      <c r="B126">
        <f t="shared" si="12"/>
        <v>2024</v>
      </c>
      <c r="C126">
        <f t="shared" si="13"/>
        <v>5</v>
      </c>
      <c r="D126" s="4" t="str">
        <f t="shared" si="14"/>
        <v>mayo</v>
      </c>
      <c r="E126" s="7">
        <f t="shared" si="15"/>
        <v>2</v>
      </c>
      <c r="F126" s="5">
        <f>DAY(dimCalendario[[#This Row],[FechaKey]])</f>
        <v>4</v>
      </c>
      <c r="G126" s="6" t="str">
        <f t="shared" si="16"/>
        <v>sábado</v>
      </c>
      <c r="H126" s="10" t="str">
        <f t="shared" si="17"/>
        <v>1</v>
      </c>
    </row>
    <row r="127" spans="1:8" x14ac:dyDescent="0.25">
      <c r="A127" s="1">
        <v>45417</v>
      </c>
      <c r="B127">
        <f t="shared" si="12"/>
        <v>2024</v>
      </c>
      <c r="C127">
        <f t="shared" si="13"/>
        <v>5</v>
      </c>
      <c r="D127" s="4" t="str">
        <f t="shared" si="14"/>
        <v>mayo</v>
      </c>
      <c r="E127" s="7">
        <f t="shared" si="15"/>
        <v>2</v>
      </c>
      <c r="F127" s="5">
        <f>DAY(dimCalendario[[#This Row],[FechaKey]])</f>
        <v>5</v>
      </c>
      <c r="G127" s="6" t="str">
        <f t="shared" si="16"/>
        <v>domingo</v>
      </c>
      <c r="H127" s="10" t="str">
        <f t="shared" si="17"/>
        <v>1</v>
      </c>
    </row>
    <row r="128" spans="1:8" x14ac:dyDescent="0.25">
      <c r="A128" s="1">
        <v>45418</v>
      </c>
      <c r="B128">
        <f t="shared" si="12"/>
        <v>2024</v>
      </c>
      <c r="C128">
        <f t="shared" si="13"/>
        <v>5</v>
      </c>
      <c r="D128" s="4" t="str">
        <f t="shared" si="14"/>
        <v>mayo</v>
      </c>
      <c r="E128" s="7">
        <f t="shared" si="15"/>
        <v>2</v>
      </c>
      <c r="F128" s="5">
        <f>DAY(dimCalendario[[#This Row],[FechaKey]])</f>
        <v>6</v>
      </c>
      <c r="G128" s="6" t="str">
        <f t="shared" si="16"/>
        <v>lunes</v>
      </c>
      <c r="H128" s="10" t="str">
        <f t="shared" si="17"/>
        <v>0</v>
      </c>
    </row>
    <row r="129" spans="1:8" x14ac:dyDescent="0.25">
      <c r="A129" s="1">
        <v>45419</v>
      </c>
      <c r="B129">
        <f t="shared" si="12"/>
        <v>2024</v>
      </c>
      <c r="C129">
        <f t="shared" si="13"/>
        <v>5</v>
      </c>
      <c r="D129" s="4" t="str">
        <f t="shared" si="14"/>
        <v>mayo</v>
      </c>
      <c r="E129" s="7">
        <f t="shared" si="15"/>
        <v>2</v>
      </c>
      <c r="F129" s="5">
        <f>DAY(dimCalendario[[#This Row],[FechaKey]])</f>
        <v>7</v>
      </c>
      <c r="G129" s="6" t="str">
        <f t="shared" si="16"/>
        <v>martes</v>
      </c>
      <c r="H129" s="10" t="str">
        <f t="shared" si="17"/>
        <v>0</v>
      </c>
    </row>
    <row r="130" spans="1:8" x14ac:dyDescent="0.25">
      <c r="A130" s="1">
        <v>45420</v>
      </c>
      <c r="B130">
        <f t="shared" si="12"/>
        <v>2024</v>
      </c>
      <c r="C130">
        <f t="shared" si="13"/>
        <v>5</v>
      </c>
      <c r="D130" s="4" t="str">
        <f t="shared" si="14"/>
        <v>mayo</v>
      </c>
      <c r="E130" s="7">
        <f t="shared" si="15"/>
        <v>2</v>
      </c>
      <c r="F130" s="5">
        <f>DAY(dimCalendario[[#This Row],[FechaKey]])</f>
        <v>8</v>
      </c>
      <c r="G130" s="6" t="str">
        <f t="shared" si="16"/>
        <v>miércoles</v>
      </c>
      <c r="H130" s="10" t="str">
        <f t="shared" si="17"/>
        <v>0</v>
      </c>
    </row>
    <row r="131" spans="1:8" x14ac:dyDescent="0.25">
      <c r="A131" s="1">
        <v>45421</v>
      </c>
      <c r="B131">
        <f t="shared" si="12"/>
        <v>2024</v>
      </c>
      <c r="C131">
        <f t="shared" si="13"/>
        <v>5</v>
      </c>
      <c r="D131" s="4" t="str">
        <f t="shared" si="14"/>
        <v>mayo</v>
      </c>
      <c r="E131" s="7">
        <f t="shared" si="15"/>
        <v>2</v>
      </c>
      <c r="F131" s="5">
        <f>DAY(dimCalendario[[#This Row],[FechaKey]])</f>
        <v>9</v>
      </c>
      <c r="G131" s="6" t="str">
        <f t="shared" si="16"/>
        <v>jueves</v>
      </c>
      <c r="H131" s="10" t="str">
        <f t="shared" si="17"/>
        <v>0</v>
      </c>
    </row>
    <row r="132" spans="1:8" x14ac:dyDescent="0.25">
      <c r="A132" s="1">
        <v>45422</v>
      </c>
      <c r="B132">
        <f t="shared" si="12"/>
        <v>2024</v>
      </c>
      <c r="C132">
        <f t="shared" si="13"/>
        <v>5</v>
      </c>
      <c r="D132" s="4" t="str">
        <f t="shared" si="14"/>
        <v>mayo</v>
      </c>
      <c r="E132" s="7">
        <f t="shared" si="15"/>
        <v>2</v>
      </c>
      <c r="F132" s="5">
        <f>DAY(dimCalendario[[#This Row],[FechaKey]])</f>
        <v>10</v>
      </c>
      <c r="G132" s="6" t="str">
        <f t="shared" si="16"/>
        <v>viernes</v>
      </c>
      <c r="H132" s="10" t="str">
        <f t="shared" si="17"/>
        <v>0</v>
      </c>
    </row>
    <row r="133" spans="1:8" x14ac:dyDescent="0.25">
      <c r="A133" s="1">
        <v>45423</v>
      </c>
      <c r="B133">
        <f t="shared" si="12"/>
        <v>2024</v>
      </c>
      <c r="C133">
        <f t="shared" si="13"/>
        <v>5</v>
      </c>
      <c r="D133" s="4" t="str">
        <f t="shared" si="14"/>
        <v>mayo</v>
      </c>
      <c r="E133" s="7">
        <f t="shared" si="15"/>
        <v>2</v>
      </c>
      <c r="F133" s="5">
        <f>DAY(dimCalendario[[#This Row],[FechaKey]])</f>
        <v>11</v>
      </c>
      <c r="G133" s="6" t="str">
        <f t="shared" si="16"/>
        <v>sábado</v>
      </c>
      <c r="H133" s="10" t="str">
        <f t="shared" si="17"/>
        <v>1</v>
      </c>
    </row>
    <row r="134" spans="1:8" x14ac:dyDescent="0.25">
      <c r="A134" s="1">
        <v>45424</v>
      </c>
      <c r="B134">
        <f t="shared" si="12"/>
        <v>2024</v>
      </c>
      <c r="C134">
        <f t="shared" si="13"/>
        <v>5</v>
      </c>
      <c r="D134" s="4" t="str">
        <f t="shared" si="14"/>
        <v>mayo</v>
      </c>
      <c r="E134" s="7">
        <f t="shared" si="15"/>
        <v>2</v>
      </c>
      <c r="F134" s="5">
        <f>DAY(dimCalendario[[#This Row],[FechaKey]])</f>
        <v>12</v>
      </c>
      <c r="G134" s="6" t="str">
        <f t="shared" si="16"/>
        <v>domingo</v>
      </c>
      <c r="H134" s="10" t="str">
        <f t="shared" si="17"/>
        <v>1</v>
      </c>
    </row>
    <row r="135" spans="1:8" x14ac:dyDescent="0.25">
      <c r="A135" s="1">
        <v>45425</v>
      </c>
      <c r="B135">
        <f t="shared" si="12"/>
        <v>2024</v>
      </c>
      <c r="C135">
        <f t="shared" si="13"/>
        <v>5</v>
      </c>
      <c r="D135" s="4" t="str">
        <f t="shared" si="14"/>
        <v>mayo</v>
      </c>
      <c r="E135" s="7">
        <f t="shared" si="15"/>
        <v>2</v>
      </c>
      <c r="F135" s="5">
        <f>DAY(dimCalendario[[#This Row],[FechaKey]])</f>
        <v>13</v>
      </c>
      <c r="G135" s="6" t="str">
        <f t="shared" si="16"/>
        <v>lunes</v>
      </c>
      <c r="H135" s="10" t="str">
        <f t="shared" si="17"/>
        <v>0</v>
      </c>
    </row>
    <row r="136" spans="1:8" x14ac:dyDescent="0.25">
      <c r="A136" s="1">
        <v>45426</v>
      </c>
      <c r="B136">
        <f t="shared" si="12"/>
        <v>2024</v>
      </c>
      <c r="C136">
        <f t="shared" si="13"/>
        <v>5</v>
      </c>
      <c r="D136" s="4" t="str">
        <f t="shared" si="14"/>
        <v>mayo</v>
      </c>
      <c r="E136" s="7">
        <f t="shared" si="15"/>
        <v>2</v>
      </c>
      <c r="F136" s="5">
        <f>DAY(dimCalendario[[#This Row],[FechaKey]])</f>
        <v>14</v>
      </c>
      <c r="G136" s="6" t="str">
        <f t="shared" si="16"/>
        <v>martes</v>
      </c>
      <c r="H136" s="10" t="str">
        <f t="shared" si="17"/>
        <v>0</v>
      </c>
    </row>
    <row r="137" spans="1:8" x14ac:dyDescent="0.25">
      <c r="A137" s="1">
        <v>45427</v>
      </c>
      <c r="B137">
        <f t="shared" si="12"/>
        <v>2024</v>
      </c>
      <c r="C137">
        <f t="shared" si="13"/>
        <v>5</v>
      </c>
      <c r="D137" s="4" t="str">
        <f t="shared" si="14"/>
        <v>mayo</v>
      </c>
      <c r="E137" s="7">
        <f t="shared" si="15"/>
        <v>2</v>
      </c>
      <c r="F137" s="5">
        <f>DAY(dimCalendario[[#This Row],[FechaKey]])</f>
        <v>15</v>
      </c>
      <c r="G137" s="6" t="str">
        <f t="shared" si="16"/>
        <v>miércoles</v>
      </c>
      <c r="H137" s="10" t="str">
        <f t="shared" si="17"/>
        <v>0</v>
      </c>
    </row>
    <row r="138" spans="1:8" x14ac:dyDescent="0.25">
      <c r="A138" s="1">
        <v>45428</v>
      </c>
      <c r="B138">
        <f t="shared" si="12"/>
        <v>2024</v>
      </c>
      <c r="C138">
        <f t="shared" si="13"/>
        <v>5</v>
      </c>
      <c r="D138" s="4" t="str">
        <f t="shared" si="14"/>
        <v>mayo</v>
      </c>
      <c r="E138" s="7">
        <f t="shared" si="15"/>
        <v>2</v>
      </c>
      <c r="F138" s="5">
        <f>DAY(dimCalendario[[#This Row],[FechaKey]])</f>
        <v>16</v>
      </c>
      <c r="G138" s="6" t="str">
        <f t="shared" si="16"/>
        <v>jueves</v>
      </c>
      <c r="H138" s="10" t="str">
        <f t="shared" si="17"/>
        <v>0</v>
      </c>
    </row>
    <row r="139" spans="1:8" x14ac:dyDescent="0.25">
      <c r="A139" s="1">
        <v>45429</v>
      </c>
      <c r="B139">
        <f t="shared" si="12"/>
        <v>2024</v>
      </c>
      <c r="C139">
        <f t="shared" si="13"/>
        <v>5</v>
      </c>
      <c r="D139" s="4" t="str">
        <f t="shared" si="14"/>
        <v>mayo</v>
      </c>
      <c r="E139" s="7">
        <f t="shared" si="15"/>
        <v>2</v>
      </c>
      <c r="F139" s="5">
        <f>DAY(dimCalendario[[#This Row],[FechaKey]])</f>
        <v>17</v>
      </c>
      <c r="G139" s="6" t="str">
        <f t="shared" si="16"/>
        <v>viernes</v>
      </c>
      <c r="H139" s="10" t="str">
        <f t="shared" si="17"/>
        <v>0</v>
      </c>
    </row>
    <row r="140" spans="1:8" x14ac:dyDescent="0.25">
      <c r="A140" s="1">
        <v>45430</v>
      </c>
      <c r="B140">
        <f t="shared" si="12"/>
        <v>2024</v>
      </c>
      <c r="C140">
        <f t="shared" si="13"/>
        <v>5</v>
      </c>
      <c r="D140" s="4" t="str">
        <f t="shared" si="14"/>
        <v>mayo</v>
      </c>
      <c r="E140" s="7">
        <f t="shared" si="15"/>
        <v>2</v>
      </c>
      <c r="F140" s="5">
        <f>DAY(dimCalendario[[#This Row],[FechaKey]])</f>
        <v>18</v>
      </c>
      <c r="G140" s="6" t="str">
        <f t="shared" si="16"/>
        <v>sábado</v>
      </c>
      <c r="H140" s="10" t="str">
        <f t="shared" si="17"/>
        <v>1</v>
      </c>
    </row>
    <row r="141" spans="1:8" x14ac:dyDescent="0.25">
      <c r="A141" s="1">
        <v>45431</v>
      </c>
      <c r="B141">
        <f t="shared" si="12"/>
        <v>2024</v>
      </c>
      <c r="C141">
        <f t="shared" si="13"/>
        <v>5</v>
      </c>
      <c r="D141" s="4" t="str">
        <f t="shared" si="14"/>
        <v>mayo</v>
      </c>
      <c r="E141" s="7">
        <f t="shared" si="15"/>
        <v>2</v>
      </c>
      <c r="F141" s="5">
        <f>DAY(dimCalendario[[#This Row],[FechaKey]])</f>
        <v>19</v>
      </c>
      <c r="G141" s="6" t="str">
        <f t="shared" si="16"/>
        <v>domingo</v>
      </c>
      <c r="H141" s="10" t="str">
        <f t="shared" si="17"/>
        <v>1</v>
      </c>
    </row>
    <row r="142" spans="1:8" x14ac:dyDescent="0.25">
      <c r="A142" s="1">
        <v>45432</v>
      </c>
      <c r="B142">
        <f t="shared" si="12"/>
        <v>2024</v>
      </c>
      <c r="C142">
        <f t="shared" si="13"/>
        <v>5</v>
      </c>
      <c r="D142" s="4" t="str">
        <f t="shared" si="14"/>
        <v>mayo</v>
      </c>
      <c r="E142" s="7">
        <f t="shared" si="15"/>
        <v>2</v>
      </c>
      <c r="F142" s="5">
        <f>DAY(dimCalendario[[#This Row],[FechaKey]])</f>
        <v>20</v>
      </c>
      <c r="G142" s="6" t="str">
        <f t="shared" si="16"/>
        <v>lunes</v>
      </c>
      <c r="H142" s="10" t="str">
        <f t="shared" si="17"/>
        <v>0</v>
      </c>
    </row>
    <row r="143" spans="1:8" x14ac:dyDescent="0.25">
      <c r="A143" s="1">
        <v>45433</v>
      </c>
      <c r="B143">
        <f t="shared" si="12"/>
        <v>2024</v>
      </c>
      <c r="C143">
        <f t="shared" si="13"/>
        <v>5</v>
      </c>
      <c r="D143" s="4" t="str">
        <f t="shared" si="14"/>
        <v>mayo</v>
      </c>
      <c r="E143" s="7">
        <f t="shared" si="15"/>
        <v>2</v>
      </c>
      <c r="F143" s="5">
        <f>DAY(dimCalendario[[#This Row],[FechaKey]])</f>
        <v>21</v>
      </c>
      <c r="G143" s="6" t="str">
        <f t="shared" si="16"/>
        <v>martes</v>
      </c>
      <c r="H143" s="10" t="str">
        <f t="shared" si="17"/>
        <v>0</v>
      </c>
    </row>
    <row r="144" spans="1:8" x14ac:dyDescent="0.25">
      <c r="A144" s="1">
        <v>45434</v>
      </c>
      <c r="B144">
        <f t="shared" si="12"/>
        <v>2024</v>
      </c>
      <c r="C144">
        <f t="shared" si="13"/>
        <v>5</v>
      </c>
      <c r="D144" s="4" t="str">
        <f t="shared" si="14"/>
        <v>mayo</v>
      </c>
      <c r="E144" s="7">
        <f t="shared" si="15"/>
        <v>2</v>
      </c>
      <c r="F144" s="5">
        <f>DAY(dimCalendario[[#This Row],[FechaKey]])</f>
        <v>22</v>
      </c>
      <c r="G144" s="6" t="str">
        <f t="shared" si="16"/>
        <v>miércoles</v>
      </c>
      <c r="H144" s="10" t="str">
        <f t="shared" si="17"/>
        <v>0</v>
      </c>
    </row>
    <row r="145" spans="1:8" x14ac:dyDescent="0.25">
      <c r="A145" s="1">
        <v>45435</v>
      </c>
      <c r="B145">
        <f t="shared" si="12"/>
        <v>2024</v>
      </c>
      <c r="C145">
        <f t="shared" si="13"/>
        <v>5</v>
      </c>
      <c r="D145" s="4" t="str">
        <f t="shared" si="14"/>
        <v>mayo</v>
      </c>
      <c r="E145" s="7">
        <f t="shared" si="15"/>
        <v>2</v>
      </c>
      <c r="F145" s="5">
        <f>DAY(dimCalendario[[#This Row],[FechaKey]])</f>
        <v>23</v>
      </c>
      <c r="G145" s="6" t="str">
        <f t="shared" si="16"/>
        <v>jueves</v>
      </c>
      <c r="H145" s="10" t="str">
        <f t="shared" si="17"/>
        <v>0</v>
      </c>
    </row>
    <row r="146" spans="1:8" x14ac:dyDescent="0.25">
      <c r="A146" s="1">
        <v>45436</v>
      </c>
      <c r="B146">
        <f t="shared" si="12"/>
        <v>2024</v>
      </c>
      <c r="C146">
        <f t="shared" si="13"/>
        <v>5</v>
      </c>
      <c r="D146" s="4" t="str">
        <f t="shared" si="14"/>
        <v>mayo</v>
      </c>
      <c r="E146" s="7">
        <f t="shared" si="15"/>
        <v>2</v>
      </c>
      <c r="F146" s="5">
        <f>DAY(dimCalendario[[#This Row],[FechaKey]])</f>
        <v>24</v>
      </c>
      <c r="G146" s="6" t="str">
        <f t="shared" si="16"/>
        <v>viernes</v>
      </c>
      <c r="H146" s="10" t="str">
        <f t="shared" si="17"/>
        <v>0</v>
      </c>
    </row>
    <row r="147" spans="1:8" x14ac:dyDescent="0.25">
      <c r="A147" s="1">
        <v>45437</v>
      </c>
      <c r="B147">
        <f t="shared" si="12"/>
        <v>2024</v>
      </c>
      <c r="C147">
        <f t="shared" si="13"/>
        <v>5</v>
      </c>
      <c r="D147" s="4" t="str">
        <f t="shared" si="14"/>
        <v>mayo</v>
      </c>
      <c r="E147" s="7">
        <f t="shared" si="15"/>
        <v>2</v>
      </c>
      <c r="F147" s="5">
        <f>DAY(dimCalendario[[#This Row],[FechaKey]])</f>
        <v>25</v>
      </c>
      <c r="G147" s="6" t="str">
        <f t="shared" si="16"/>
        <v>sábado</v>
      </c>
      <c r="H147" s="10" t="str">
        <f t="shared" si="17"/>
        <v>1</v>
      </c>
    </row>
    <row r="148" spans="1:8" x14ac:dyDescent="0.25">
      <c r="A148" s="1">
        <v>45438</v>
      </c>
      <c r="B148">
        <f t="shared" si="12"/>
        <v>2024</v>
      </c>
      <c r="C148">
        <f t="shared" si="13"/>
        <v>5</v>
      </c>
      <c r="D148" s="4" t="str">
        <f t="shared" si="14"/>
        <v>mayo</v>
      </c>
      <c r="E148" s="7">
        <f t="shared" si="15"/>
        <v>2</v>
      </c>
      <c r="F148" s="5">
        <f>DAY(dimCalendario[[#This Row],[FechaKey]])</f>
        <v>26</v>
      </c>
      <c r="G148" s="6" t="str">
        <f t="shared" si="16"/>
        <v>domingo</v>
      </c>
      <c r="H148" s="10" t="str">
        <f t="shared" si="17"/>
        <v>1</v>
      </c>
    </row>
    <row r="149" spans="1:8" x14ac:dyDescent="0.25">
      <c r="A149" s="1">
        <v>45439</v>
      </c>
      <c r="B149">
        <f t="shared" si="12"/>
        <v>2024</v>
      </c>
      <c r="C149">
        <f t="shared" si="13"/>
        <v>5</v>
      </c>
      <c r="D149" s="4" t="str">
        <f t="shared" si="14"/>
        <v>mayo</v>
      </c>
      <c r="E149" s="7">
        <f t="shared" si="15"/>
        <v>2</v>
      </c>
      <c r="F149" s="5">
        <f>DAY(dimCalendario[[#This Row],[FechaKey]])</f>
        <v>27</v>
      </c>
      <c r="G149" s="6" t="str">
        <f t="shared" si="16"/>
        <v>lunes</v>
      </c>
      <c r="H149" s="10" t="str">
        <f t="shared" si="17"/>
        <v>0</v>
      </c>
    </row>
    <row r="150" spans="1:8" x14ac:dyDescent="0.25">
      <c r="A150" s="1">
        <v>45440</v>
      </c>
      <c r="B150">
        <f t="shared" si="12"/>
        <v>2024</v>
      </c>
      <c r="C150">
        <f t="shared" si="13"/>
        <v>5</v>
      </c>
      <c r="D150" s="4" t="str">
        <f t="shared" si="14"/>
        <v>mayo</v>
      </c>
      <c r="E150" s="7">
        <f t="shared" si="15"/>
        <v>2</v>
      </c>
      <c r="F150" s="5">
        <f>DAY(dimCalendario[[#This Row],[FechaKey]])</f>
        <v>28</v>
      </c>
      <c r="G150" s="6" t="str">
        <f t="shared" si="16"/>
        <v>martes</v>
      </c>
      <c r="H150" s="10" t="str">
        <f t="shared" si="17"/>
        <v>0</v>
      </c>
    </row>
    <row r="151" spans="1:8" x14ac:dyDescent="0.25">
      <c r="A151" s="1">
        <v>45441</v>
      </c>
      <c r="B151">
        <f t="shared" si="12"/>
        <v>2024</v>
      </c>
      <c r="C151">
        <f t="shared" si="13"/>
        <v>5</v>
      </c>
      <c r="D151" s="4" t="str">
        <f t="shared" si="14"/>
        <v>mayo</v>
      </c>
      <c r="E151" s="7">
        <f t="shared" si="15"/>
        <v>2</v>
      </c>
      <c r="F151" s="5">
        <f>DAY(dimCalendario[[#This Row],[FechaKey]])</f>
        <v>29</v>
      </c>
      <c r="G151" s="6" t="str">
        <f t="shared" si="16"/>
        <v>miércoles</v>
      </c>
      <c r="H151" s="10" t="str">
        <f t="shared" si="17"/>
        <v>0</v>
      </c>
    </row>
    <row r="152" spans="1:8" x14ac:dyDescent="0.25">
      <c r="A152" s="1">
        <v>45442</v>
      </c>
      <c r="B152">
        <f t="shared" si="12"/>
        <v>2024</v>
      </c>
      <c r="C152">
        <f t="shared" si="13"/>
        <v>5</v>
      </c>
      <c r="D152" s="4" t="str">
        <f t="shared" si="14"/>
        <v>mayo</v>
      </c>
      <c r="E152" s="7">
        <f t="shared" si="15"/>
        <v>2</v>
      </c>
      <c r="F152" s="5">
        <f>DAY(dimCalendario[[#This Row],[FechaKey]])</f>
        <v>30</v>
      </c>
      <c r="G152" s="6" t="str">
        <f t="shared" si="16"/>
        <v>jueves</v>
      </c>
      <c r="H152" s="10" t="str">
        <f t="shared" si="17"/>
        <v>0</v>
      </c>
    </row>
    <row r="153" spans="1:8" x14ac:dyDescent="0.25">
      <c r="A153" s="1">
        <v>45443</v>
      </c>
      <c r="B153">
        <f t="shared" si="12"/>
        <v>2024</v>
      </c>
      <c r="C153">
        <f t="shared" si="13"/>
        <v>5</v>
      </c>
      <c r="D153" s="4" t="str">
        <f t="shared" si="14"/>
        <v>mayo</v>
      </c>
      <c r="E153" s="7">
        <f t="shared" si="15"/>
        <v>2</v>
      </c>
      <c r="F153" s="5">
        <f>DAY(dimCalendario[[#This Row],[FechaKey]])</f>
        <v>31</v>
      </c>
      <c r="G153" s="6" t="str">
        <f t="shared" si="16"/>
        <v>viernes</v>
      </c>
      <c r="H153" s="10" t="str">
        <f t="shared" si="17"/>
        <v>0</v>
      </c>
    </row>
    <row r="154" spans="1:8" x14ac:dyDescent="0.25">
      <c r="A154" s="1">
        <v>45444</v>
      </c>
      <c r="B154">
        <f t="shared" si="12"/>
        <v>2024</v>
      </c>
      <c r="C154">
        <f t="shared" si="13"/>
        <v>6</v>
      </c>
      <c r="D154" s="4" t="str">
        <f t="shared" si="14"/>
        <v>junio</v>
      </c>
      <c r="E154" s="7">
        <f t="shared" si="15"/>
        <v>2</v>
      </c>
      <c r="F154" s="5">
        <f>DAY(dimCalendario[[#This Row],[FechaKey]])</f>
        <v>1</v>
      </c>
      <c r="G154" s="6" t="str">
        <f t="shared" si="16"/>
        <v>sábado</v>
      </c>
      <c r="H154" s="10" t="str">
        <f t="shared" si="17"/>
        <v>1</v>
      </c>
    </row>
    <row r="155" spans="1:8" x14ac:dyDescent="0.25">
      <c r="A155" s="1">
        <v>45445</v>
      </c>
      <c r="B155">
        <f t="shared" si="12"/>
        <v>2024</v>
      </c>
      <c r="C155">
        <f t="shared" si="13"/>
        <v>6</v>
      </c>
      <c r="D155" s="4" t="str">
        <f t="shared" si="14"/>
        <v>junio</v>
      </c>
      <c r="E155" s="7">
        <f t="shared" si="15"/>
        <v>2</v>
      </c>
      <c r="F155" s="5">
        <f>DAY(dimCalendario[[#This Row],[FechaKey]])</f>
        <v>2</v>
      </c>
      <c r="G155" s="6" t="str">
        <f t="shared" si="16"/>
        <v>domingo</v>
      </c>
      <c r="H155" s="10" t="str">
        <f t="shared" si="17"/>
        <v>1</v>
      </c>
    </row>
    <row r="156" spans="1:8" x14ac:dyDescent="0.25">
      <c r="A156" s="1">
        <v>45446</v>
      </c>
      <c r="B156">
        <f t="shared" si="12"/>
        <v>2024</v>
      </c>
      <c r="C156">
        <f t="shared" si="13"/>
        <v>6</v>
      </c>
      <c r="D156" s="4" t="str">
        <f t="shared" si="14"/>
        <v>junio</v>
      </c>
      <c r="E156" s="7">
        <f t="shared" si="15"/>
        <v>2</v>
      </c>
      <c r="F156" s="5">
        <f>DAY(dimCalendario[[#This Row],[FechaKey]])</f>
        <v>3</v>
      </c>
      <c r="G156" s="6" t="str">
        <f t="shared" si="16"/>
        <v>lunes</v>
      </c>
      <c r="H156" s="10" t="str">
        <f t="shared" si="17"/>
        <v>0</v>
      </c>
    </row>
    <row r="157" spans="1:8" x14ac:dyDescent="0.25">
      <c r="A157" s="1">
        <v>45447</v>
      </c>
      <c r="B157">
        <f t="shared" si="12"/>
        <v>2024</v>
      </c>
      <c r="C157">
        <f t="shared" si="13"/>
        <v>6</v>
      </c>
      <c r="D157" s="4" t="str">
        <f t="shared" si="14"/>
        <v>junio</v>
      </c>
      <c r="E157" s="7">
        <f t="shared" si="15"/>
        <v>2</v>
      </c>
      <c r="F157" s="5">
        <f>DAY(dimCalendario[[#This Row],[FechaKey]])</f>
        <v>4</v>
      </c>
      <c r="G157" s="6" t="str">
        <f t="shared" si="16"/>
        <v>martes</v>
      </c>
      <c r="H157" s="10" t="str">
        <f t="shared" si="17"/>
        <v>0</v>
      </c>
    </row>
    <row r="158" spans="1:8" x14ac:dyDescent="0.25">
      <c r="A158" s="1">
        <v>45448</v>
      </c>
      <c r="B158">
        <f t="shared" si="12"/>
        <v>2024</v>
      </c>
      <c r="C158">
        <f t="shared" si="13"/>
        <v>6</v>
      </c>
      <c r="D158" s="4" t="str">
        <f t="shared" si="14"/>
        <v>junio</v>
      </c>
      <c r="E158" s="7">
        <f t="shared" si="15"/>
        <v>2</v>
      </c>
      <c r="F158" s="5">
        <f>DAY(dimCalendario[[#This Row],[FechaKey]])</f>
        <v>5</v>
      </c>
      <c r="G158" s="6" t="str">
        <f t="shared" si="16"/>
        <v>miércoles</v>
      </c>
      <c r="H158" s="10" t="str">
        <f t="shared" si="17"/>
        <v>0</v>
      </c>
    </row>
    <row r="159" spans="1:8" x14ac:dyDescent="0.25">
      <c r="A159" s="1">
        <v>45449</v>
      </c>
      <c r="B159">
        <f t="shared" si="12"/>
        <v>2024</v>
      </c>
      <c r="C159">
        <f t="shared" si="13"/>
        <v>6</v>
      </c>
      <c r="D159" s="4" t="str">
        <f t="shared" si="14"/>
        <v>junio</v>
      </c>
      <c r="E159" s="7">
        <f t="shared" si="15"/>
        <v>2</v>
      </c>
      <c r="F159" s="5">
        <f>DAY(dimCalendario[[#This Row],[FechaKey]])</f>
        <v>6</v>
      </c>
      <c r="G159" s="6" t="str">
        <f t="shared" si="16"/>
        <v>jueves</v>
      </c>
      <c r="H159" s="10" t="str">
        <f t="shared" si="17"/>
        <v>0</v>
      </c>
    </row>
    <row r="160" spans="1:8" x14ac:dyDescent="0.25">
      <c r="A160" s="1">
        <v>45450</v>
      </c>
      <c r="B160">
        <f t="shared" si="12"/>
        <v>2024</v>
      </c>
      <c r="C160">
        <f t="shared" si="13"/>
        <v>6</v>
      </c>
      <c r="D160" s="4" t="str">
        <f t="shared" si="14"/>
        <v>junio</v>
      </c>
      <c r="E160" s="7">
        <f t="shared" si="15"/>
        <v>2</v>
      </c>
      <c r="F160" s="5">
        <f>DAY(dimCalendario[[#This Row],[FechaKey]])</f>
        <v>7</v>
      </c>
      <c r="G160" s="6" t="str">
        <f t="shared" si="16"/>
        <v>viernes</v>
      </c>
      <c r="H160" s="10" t="str">
        <f t="shared" si="17"/>
        <v>0</v>
      </c>
    </row>
    <row r="161" spans="1:8" x14ac:dyDescent="0.25">
      <c r="A161" s="1">
        <v>45451</v>
      </c>
      <c r="B161">
        <f t="shared" si="12"/>
        <v>2024</v>
      </c>
      <c r="C161">
        <f t="shared" si="13"/>
        <v>6</v>
      </c>
      <c r="D161" s="4" t="str">
        <f t="shared" si="14"/>
        <v>junio</v>
      </c>
      <c r="E161" s="7">
        <f t="shared" si="15"/>
        <v>2</v>
      </c>
      <c r="F161" s="5">
        <f>DAY(dimCalendario[[#This Row],[FechaKey]])</f>
        <v>8</v>
      </c>
      <c r="G161" s="6" t="str">
        <f t="shared" si="16"/>
        <v>sábado</v>
      </c>
      <c r="H161" s="10" t="str">
        <f t="shared" si="17"/>
        <v>1</v>
      </c>
    </row>
    <row r="162" spans="1:8" x14ac:dyDescent="0.25">
      <c r="A162" s="1">
        <v>45452</v>
      </c>
      <c r="B162">
        <f t="shared" si="12"/>
        <v>2024</v>
      </c>
      <c r="C162">
        <f t="shared" si="13"/>
        <v>6</v>
      </c>
      <c r="D162" s="4" t="str">
        <f t="shared" si="14"/>
        <v>junio</v>
      </c>
      <c r="E162" s="7">
        <f t="shared" si="15"/>
        <v>2</v>
      </c>
      <c r="F162" s="5">
        <f>DAY(dimCalendario[[#This Row],[FechaKey]])</f>
        <v>9</v>
      </c>
      <c r="G162" s="6" t="str">
        <f t="shared" si="16"/>
        <v>domingo</v>
      </c>
      <c r="H162" s="10" t="str">
        <f t="shared" si="17"/>
        <v>1</v>
      </c>
    </row>
    <row r="163" spans="1:8" x14ac:dyDescent="0.25">
      <c r="A163" s="1">
        <v>45453</v>
      </c>
      <c r="B163">
        <f t="shared" si="12"/>
        <v>2024</v>
      </c>
      <c r="C163">
        <f t="shared" si="13"/>
        <v>6</v>
      </c>
      <c r="D163" s="4" t="str">
        <f t="shared" si="14"/>
        <v>junio</v>
      </c>
      <c r="E163" s="7">
        <f t="shared" si="15"/>
        <v>2</v>
      </c>
      <c r="F163" s="5">
        <f>DAY(dimCalendario[[#This Row],[FechaKey]])</f>
        <v>10</v>
      </c>
      <c r="G163" s="6" t="str">
        <f t="shared" si="16"/>
        <v>lunes</v>
      </c>
      <c r="H163" s="10" t="str">
        <f t="shared" si="17"/>
        <v>0</v>
      </c>
    </row>
    <row r="164" spans="1:8" x14ac:dyDescent="0.25">
      <c r="A164" s="1">
        <v>45454</v>
      </c>
      <c r="B164">
        <f t="shared" si="12"/>
        <v>2024</v>
      </c>
      <c r="C164">
        <f t="shared" si="13"/>
        <v>6</v>
      </c>
      <c r="D164" s="4" t="str">
        <f t="shared" si="14"/>
        <v>junio</v>
      </c>
      <c r="E164" s="7">
        <f t="shared" si="15"/>
        <v>2</v>
      </c>
      <c r="F164" s="5">
        <f>DAY(dimCalendario[[#This Row],[FechaKey]])</f>
        <v>11</v>
      </c>
      <c r="G164" s="6" t="str">
        <f t="shared" si="16"/>
        <v>martes</v>
      </c>
      <c r="H164" s="10" t="str">
        <f t="shared" si="17"/>
        <v>0</v>
      </c>
    </row>
    <row r="165" spans="1:8" x14ac:dyDescent="0.25">
      <c r="A165" s="1">
        <v>45455</v>
      </c>
      <c r="B165">
        <f t="shared" si="12"/>
        <v>2024</v>
      </c>
      <c r="C165">
        <f t="shared" si="13"/>
        <v>6</v>
      </c>
      <c r="D165" s="4" t="str">
        <f t="shared" si="14"/>
        <v>junio</v>
      </c>
      <c r="E165" s="7">
        <f t="shared" si="15"/>
        <v>2</v>
      </c>
      <c r="F165" s="5">
        <f>DAY(dimCalendario[[#This Row],[FechaKey]])</f>
        <v>12</v>
      </c>
      <c r="G165" s="6" t="str">
        <f t="shared" si="16"/>
        <v>miércoles</v>
      </c>
      <c r="H165" s="10" t="str">
        <f t="shared" si="17"/>
        <v>0</v>
      </c>
    </row>
    <row r="166" spans="1:8" x14ac:dyDescent="0.25">
      <c r="A166" s="1">
        <v>45456</v>
      </c>
      <c r="B166">
        <f t="shared" si="12"/>
        <v>2024</v>
      </c>
      <c r="C166">
        <f t="shared" si="13"/>
        <v>6</v>
      </c>
      <c r="D166" s="4" t="str">
        <f t="shared" si="14"/>
        <v>junio</v>
      </c>
      <c r="E166" s="7">
        <f t="shared" si="15"/>
        <v>2</v>
      </c>
      <c r="F166" s="5">
        <f>DAY(dimCalendario[[#This Row],[FechaKey]])</f>
        <v>13</v>
      </c>
      <c r="G166" s="6" t="str">
        <f t="shared" si="16"/>
        <v>jueves</v>
      </c>
      <c r="H166" s="10" t="str">
        <f t="shared" si="17"/>
        <v>0</v>
      </c>
    </row>
    <row r="167" spans="1:8" x14ac:dyDescent="0.25">
      <c r="A167" s="1">
        <v>45457</v>
      </c>
      <c r="B167">
        <f t="shared" si="12"/>
        <v>2024</v>
      </c>
      <c r="C167">
        <f t="shared" si="13"/>
        <v>6</v>
      </c>
      <c r="D167" s="4" t="str">
        <f t="shared" si="14"/>
        <v>junio</v>
      </c>
      <c r="E167" s="7">
        <f t="shared" si="15"/>
        <v>2</v>
      </c>
      <c r="F167" s="5">
        <f>DAY(dimCalendario[[#This Row],[FechaKey]])</f>
        <v>14</v>
      </c>
      <c r="G167" s="6" t="str">
        <f t="shared" si="16"/>
        <v>viernes</v>
      </c>
      <c r="H167" s="10" t="str">
        <f t="shared" si="17"/>
        <v>0</v>
      </c>
    </row>
    <row r="168" spans="1:8" x14ac:dyDescent="0.25">
      <c r="A168" s="1">
        <v>45458</v>
      </c>
      <c r="B168">
        <f t="shared" si="12"/>
        <v>2024</v>
      </c>
      <c r="C168">
        <f t="shared" si="13"/>
        <v>6</v>
      </c>
      <c r="D168" s="4" t="str">
        <f t="shared" si="14"/>
        <v>junio</v>
      </c>
      <c r="E168" s="7">
        <f t="shared" si="15"/>
        <v>2</v>
      </c>
      <c r="F168" s="5">
        <f>DAY(dimCalendario[[#This Row],[FechaKey]])</f>
        <v>15</v>
      </c>
      <c r="G168" s="6" t="str">
        <f t="shared" si="16"/>
        <v>sábado</v>
      </c>
      <c r="H168" s="10" t="str">
        <f t="shared" si="17"/>
        <v>1</v>
      </c>
    </row>
    <row r="169" spans="1:8" x14ac:dyDescent="0.25">
      <c r="A169" s="1">
        <v>45459</v>
      </c>
      <c r="B169">
        <f t="shared" si="12"/>
        <v>2024</v>
      </c>
      <c r="C169">
        <f t="shared" si="13"/>
        <v>6</v>
      </c>
      <c r="D169" s="4" t="str">
        <f t="shared" si="14"/>
        <v>junio</v>
      </c>
      <c r="E169" s="7">
        <f t="shared" si="15"/>
        <v>2</v>
      </c>
      <c r="F169" s="5">
        <f>DAY(dimCalendario[[#This Row],[FechaKey]])</f>
        <v>16</v>
      </c>
      <c r="G169" s="6" t="str">
        <f t="shared" si="16"/>
        <v>domingo</v>
      </c>
      <c r="H169" s="10" t="str">
        <f t="shared" si="17"/>
        <v>1</v>
      </c>
    </row>
    <row r="170" spans="1:8" x14ac:dyDescent="0.25">
      <c r="A170" s="1">
        <v>45460</v>
      </c>
      <c r="B170">
        <f t="shared" si="12"/>
        <v>2024</v>
      </c>
      <c r="C170">
        <f t="shared" si="13"/>
        <v>6</v>
      </c>
      <c r="D170" s="4" t="str">
        <f t="shared" si="14"/>
        <v>junio</v>
      </c>
      <c r="E170" s="7">
        <f t="shared" si="15"/>
        <v>2</v>
      </c>
      <c r="F170" s="5">
        <f>DAY(dimCalendario[[#This Row],[FechaKey]])</f>
        <v>17</v>
      </c>
      <c r="G170" s="6" t="str">
        <f t="shared" si="16"/>
        <v>lunes</v>
      </c>
      <c r="H170" s="10" t="str">
        <f t="shared" si="17"/>
        <v>0</v>
      </c>
    </row>
    <row r="171" spans="1:8" x14ac:dyDescent="0.25">
      <c r="A171" s="1">
        <v>45461</v>
      </c>
      <c r="B171">
        <f t="shared" si="12"/>
        <v>2024</v>
      </c>
      <c r="C171">
        <f t="shared" si="13"/>
        <v>6</v>
      </c>
      <c r="D171" s="4" t="str">
        <f t="shared" si="14"/>
        <v>junio</v>
      </c>
      <c r="E171" s="7">
        <f t="shared" si="15"/>
        <v>2</v>
      </c>
      <c r="F171" s="5">
        <f>DAY(dimCalendario[[#This Row],[FechaKey]])</f>
        <v>18</v>
      </c>
      <c r="G171" s="6" t="str">
        <f t="shared" si="16"/>
        <v>martes</v>
      </c>
      <c r="H171" s="10" t="str">
        <f t="shared" si="17"/>
        <v>0</v>
      </c>
    </row>
    <row r="172" spans="1:8" x14ac:dyDescent="0.25">
      <c r="A172" s="1">
        <v>45462</v>
      </c>
      <c r="B172">
        <f t="shared" si="12"/>
        <v>2024</v>
      </c>
      <c r="C172">
        <f t="shared" si="13"/>
        <v>6</v>
      </c>
      <c r="D172" s="4" t="str">
        <f t="shared" si="14"/>
        <v>junio</v>
      </c>
      <c r="E172" s="7">
        <f t="shared" si="15"/>
        <v>2</v>
      </c>
      <c r="F172" s="5">
        <f>DAY(dimCalendario[[#This Row],[FechaKey]])</f>
        <v>19</v>
      </c>
      <c r="G172" s="6" t="str">
        <f t="shared" si="16"/>
        <v>miércoles</v>
      </c>
      <c r="H172" s="10" t="str">
        <f t="shared" si="17"/>
        <v>0</v>
      </c>
    </row>
    <row r="173" spans="1:8" x14ac:dyDescent="0.25">
      <c r="A173" s="1">
        <v>45463</v>
      </c>
      <c r="B173">
        <f t="shared" si="12"/>
        <v>2024</v>
      </c>
      <c r="C173">
        <f t="shared" si="13"/>
        <v>6</v>
      </c>
      <c r="D173" s="4" t="str">
        <f t="shared" si="14"/>
        <v>junio</v>
      </c>
      <c r="E173" s="7">
        <f t="shared" si="15"/>
        <v>2</v>
      </c>
      <c r="F173" s="5">
        <f>DAY(dimCalendario[[#This Row],[FechaKey]])</f>
        <v>20</v>
      </c>
      <c r="G173" s="6" t="str">
        <f t="shared" si="16"/>
        <v>jueves</v>
      </c>
      <c r="H173" s="10" t="str">
        <f t="shared" si="17"/>
        <v>0</v>
      </c>
    </row>
    <row r="174" spans="1:8" x14ac:dyDescent="0.25">
      <c r="A174" s="1">
        <v>45464</v>
      </c>
      <c r="B174">
        <f t="shared" si="12"/>
        <v>2024</v>
      </c>
      <c r="C174">
        <f t="shared" si="13"/>
        <v>6</v>
      </c>
      <c r="D174" s="4" t="str">
        <f t="shared" si="14"/>
        <v>junio</v>
      </c>
      <c r="E174" s="7">
        <f t="shared" si="15"/>
        <v>2</v>
      </c>
      <c r="F174" s="5">
        <f>DAY(dimCalendario[[#This Row],[FechaKey]])</f>
        <v>21</v>
      </c>
      <c r="G174" s="6" t="str">
        <f t="shared" si="16"/>
        <v>viernes</v>
      </c>
      <c r="H174" s="10" t="str">
        <f t="shared" si="17"/>
        <v>0</v>
      </c>
    </row>
    <row r="175" spans="1:8" x14ac:dyDescent="0.25">
      <c r="A175" s="1">
        <v>45465</v>
      </c>
      <c r="B175">
        <f t="shared" si="12"/>
        <v>2024</v>
      </c>
      <c r="C175">
        <f t="shared" si="13"/>
        <v>6</v>
      </c>
      <c r="D175" s="4" t="str">
        <f t="shared" si="14"/>
        <v>junio</v>
      </c>
      <c r="E175" s="7">
        <f t="shared" si="15"/>
        <v>2</v>
      </c>
      <c r="F175" s="5">
        <f>DAY(dimCalendario[[#This Row],[FechaKey]])</f>
        <v>22</v>
      </c>
      <c r="G175" s="6" t="str">
        <f t="shared" si="16"/>
        <v>sábado</v>
      </c>
      <c r="H175" s="10" t="str">
        <f t="shared" si="17"/>
        <v>1</v>
      </c>
    </row>
    <row r="176" spans="1:8" x14ac:dyDescent="0.25">
      <c r="A176" s="1">
        <v>45466</v>
      </c>
      <c r="B176">
        <f t="shared" si="12"/>
        <v>2024</v>
      </c>
      <c r="C176">
        <f t="shared" si="13"/>
        <v>6</v>
      </c>
      <c r="D176" s="4" t="str">
        <f t="shared" si="14"/>
        <v>junio</v>
      </c>
      <c r="E176" s="7">
        <f t="shared" si="15"/>
        <v>2</v>
      </c>
      <c r="F176" s="5">
        <f>DAY(dimCalendario[[#This Row],[FechaKey]])</f>
        <v>23</v>
      </c>
      <c r="G176" s="6" t="str">
        <f t="shared" si="16"/>
        <v>domingo</v>
      </c>
      <c r="H176" s="10" t="str">
        <f t="shared" si="17"/>
        <v>1</v>
      </c>
    </row>
    <row r="177" spans="1:8" x14ac:dyDescent="0.25">
      <c r="A177" s="1">
        <v>45467</v>
      </c>
      <c r="B177">
        <f t="shared" si="12"/>
        <v>2024</v>
      </c>
      <c r="C177">
        <f t="shared" si="13"/>
        <v>6</v>
      </c>
      <c r="D177" s="4" t="str">
        <f t="shared" si="14"/>
        <v>junio</v>
      </c>
      <c r="E177" s="7">
        <f t="shared" si="15"/>
        <v>2</v>
      </c>
      <c r="F177" s="5">
        <f>DAY(dimCalendario[[#This Row],[FechaKey]])</f>
        <v>24</v>
      </c>
      <c r="G177" s="6" t="str">
        <f t="shared" si="16"/>
        <v>lunes</v>
      </c>
      <c r="H177" s="10" t="str">
        <f t="shared" si="17"/>
        <v>0</v>
      </c>
    </row>
    <row r="178" spans="1:8" x14ac:dyDescent="0.25">
      <c r="A178" s="1">
        <v>45468</v>
      </c>
      <c r="B178">
        <f t="shared" si="12"/>
        <v>2024</v>
      </c>
      <c r="C178">
        <f t="shared" si="13"/>
        <v>6</v>
      </c>
      <c r="D178" s="4" t="str">
        <f t="shared" si="14"/>
        <v>junio</v>
      </c>
      <c r="E178" s="7">
        <f t="shared" si="15"/>
        <v>2</v>
      </c>
      <c r="F178" s="5">
        <f>DAY(dimCalendario[[#This Row],[FechaKey]])</f>
        <v>25</v>
      </c>
      <c r="G178" s="6" t="str">
        <f t="shared" si="16"/>
        <v>martes</v>
      </c>
      <c r="H178" s="10" t="str">
        <f t="shared" si="17"/>
        <v>0</v>
      </c>
    </row>
    <row r="179" spans="1:8" x14ac:dyDescent="0.25">
      <c r="A179" s="1">
        <v>45469</v>
      </c>
      <c r="B179">
        <f t="shared" si="12"/>
        <v>2024</v>
      </c>
      <c r="C179">
        <f t="shared" si="13"/>
        <v>6</v>
      </c>
      <c r="D179" s="4" t="str">
        <f t="shared" si="14"/>
        <v>junio</v>
      </c>
      <c r="E179" s="7">
        <f t="shared" si="15"/>
        <v>2</v>
      </c>
      <c r="F179" s="5">
        <f>DAY(dimCalendario[[#This Row],[FechaKey]])</f>
        <v>26</v>
      </c>
      <c r="G179" s="6" t="str">
        <f t="shared" si="16"/>
        <v>miércoles</v>
      </c>
      <c r="H179" s="10" t="str">
        <f t="shared" si="17"/>
        <v>0</v>
      </c>
    </row>
    <row r="180" spans="1:8" x14ac:dyDescent="0.25">
      <c r="A180" s="1">
        <v>45470</v>
      </c>
      <c r="B180">
        <f t="shared" si="12"/>
        <v>2024</v>
      </c>
      <c r="C180">
        <f t="shared" si="13"/>
        <v>6</v>
      </c>
      <c r="D180" s="4" t="str">
        <f t="shared" si="14"/>
        <v>junio</v>
      </c>
      <c r="E180" s="7">
        <f t="shared" si="15"/>
        <v>2</v>
      </c>
      <c r="F180" s="5">
        <f>DAY(dimCalendario[[#This Row],[FechaKey]])</f>
        <v>27</v>
      </c>
      <c r="G180" s="6" t="str">
        <f t="shared" si="16"/>
        <v>jueves</v>
      </c>
      <c r="H180" s="10" t="str">
        <f t="shared" si="17"/>
        <v>0</v>
      </c>
    </row>
    <row r="181" spans="1:8" x14ac:dyDescent="0.25">
      <c r="A181" s="1">
        <v>45471</v>
      </c>
      <c r="B181">
        <f t="shared" si="12"/>
        <v>2024</v>
      </c>
      <c r="C181">
        <f t="shared" si="13"/>
        <v>6</v>
      </c>
      <c r="D181" s="4" t="str">
        <f t="shared" si="14"/>
        <v>junio</v>
      </c>
      <c r="E181" s="7">
        <f t="shared" si="15"/>
        <v>2</v>
      </c>
      <c r="F181" s="5">
        <f>DAY(dimCalendario[[#This Row],[FechaKey]])</f>
        <v>28</v>
      </c>
      <c r="G181" s="6" t="str">
        <f t="shared" si="16"/>
        <v>viernes</v>
      </c>
      <c r="H181" s="10" t="str">
        <f t="shared" si="17"/>
        <v>0</v>
      </c>
    </row>
    <row r="182" spans="1:8" x14ac:dyDescent="0.25">
      <c r="A182" s="1">
        <v>45472</v>
      </c>
      <c r="B182">
        <f t="shared" si="12"/>
        <v>2024</v>
      </c>
      <c r="C182">
        <f t="shared" si="13"/>
        <v>6</v>
      </c>
      <c r="D182" s="4" t="str">
        <f t="shared" si="14"/>
        <v>junio</v>
      </c>
      <c r="E182" s="7">
        <f t="shared" si="15"/>
        <v>2</v>
      </c>
      <c r="F182" s="5">
        <f>DAY(dimCalendario[[#This Row],[FechaKey]])</f>
        <v>29</v>
      </c>
      <c r="G182" s="6" t="str">
        <f t="shared" si="16"/>
        <v>sábado</v>
      </c>
      <c r="H182" s="10" t="str">
        <f t="shared" si="17"/>
        <v>1</v>
      </c>
    </row>
    <row r="183" spans="1:8" x14ac:dyDescent="0.25">
      <c r="A183" s="1">
        <v>45473</v>
      </c>
      <c r="B183">
        <f t="shared" si="12"/>
        <v>2024</v>
      </c>
      <c r="C183">
        <f t="shared" si="13"/>
        <v>6</v>
      </c>
      <c r="D183" s="4" t="str">
        <f t="shared" si="14"/>
        <v>junio</v>
      </c>
      <c r="E183" s="7">
        <f t="shared" si="15"/>
        <v>2</v>
      </c>
      <c r="F183" s="5">
        <f>DAY(dimCalendario[[#This Row],[FechaKey]])</f>
        <v>30</v>
      </c>
      <c r="G183" s="6" t="str">
        <f t="shared" si="16"/>
        <v>domingo</v>
      </c>
      <c r="H183" s="10" t="str">
        <f t="shared" si="17"/>
        <v>1</v>
      </c>
    </row>
    <row r="184" spans="1:8" x14ac:dyDescent="0.25">
      <c r="A184" s="1">
        <v>45474</v>
      </c>
      <c r="B184">
        <f t="shared" si="12"/>
        <v>2024</v>
      </c>
      <c r="C184">
        <f t="shared" si="13"/>
        <v>7</v>
      </c>
      <c r="D184" s="4" t="str">
        <f t="shared" si="14"/>
        <v>julio</v>
      </c>
      <c r="E184" s="7">
        <f t="shared" si="15"/>
        <v>3</v>
      </c>
      <c r="F184" s="5">
        <f>DAY(dimCalendario[[#This Row],[FechaKey]])</f>
        <v>1</v>
      </c>
      <c r="G184" s="6" t="str">
        <f t="shared" si="16"/>
        <v>lunes</v>
      </c>
      <c r="H184" s="10" t="str">
        <f t="shared" si="17"/>
        <v>0</v>
      </c>
    </row>
    <row r="185" spans="1:8" x14ac:dyDescent="0.25">
      <c r="A185" s="1">
        <v>45475</v>
      </c>
      <c r="B185">
        <f t="shared" si="12"/>
        <v>2024</v>
      </c>
      <c r="C185">
        <f t="shared" si="13"/>
        <v>7</v>
      </c>
      <c r="D185" s="4" t="str">
        <f t="shared" si="14"/>
        <v>julio</v>
      </c>
      <c r="E185" s="7">
        <f t="shared" si="15"/>
        <v>3</v>
      </c>
      <c r="F185" s="5">
        <f>DAY(dimCalendario[[#This Row],[FechaKey]])</f>
        <v>2</v>
      </c>
      <c r="G185" s="6" t="str">
        <f t="shared" si="16"/>
        <v>martes</v>
      </c>
      <c r="H185" s="10" t="str">
        <f t="shared" si="17"/>
        <v>0</v>
      </c>
    </row>
    <row r="186" spans="1:8" x14ac:dyDescent="0.25">
      <c r="A186" s="1">
        <v>45476</v>
      </c>
      <c r="B186">
        <f t="shared" si="12"/>
        <v>2024</v>
      </c>
      <c r="C186">
        <f t="shared" si="13"/>
        <v>7</v>
      </c>
      <c r="D186" s="4" t="str">
        <f t="shared" si="14"/>
        <v>julio</v>
      </c>
      <c r="E186" s="7">
        <f t="shared" si="15"/>
        <v>3</v>
      </c>
      <c r="F186" s="5">
        <f>DAY(dimCalendario[[#This Row],[FechaKey]])</f>
        <v>3</v>
      </c>
      <c r="G186" s="6" t="str">
        <f t="shared" si="16"/>
        <v>miércoles</v>
      </c>
      <c r="H186" s="10" t="str">
        <f t="shared" si="17"/>
        <v>0</v>
      </c>
    </row>
    <row r="187" spans="1:8" x14ac:dyDescent="0.25">
      <c r="A187" s="1">
        <v>45477</v>
      </c>
      <c r="B187">
        <f t="shared" si="12"/>
        <v>2024</v>
      </c>
      <c r="C187">
        <f t="shared" si="13"/>
        <v>7</v>
      </c>
      <c r="D187" s="4" t="str">
        <f t="shared" si="14"/>
        <v>julio</v>
      </c>
      <c r="E187" s="7">
        <f t="shared" si="15"/>
        <v>3</v>
      </c>
      <c r="F187" s="5">
        <f>DAY(dimCalendario[[#This Row],[FechaKey]])</f>
        <v>4</v>
      </c>
      <c r="G187" s="6" t="str">
        <f t="shared" si="16"/>
        <v>jueves</v>
      </c>
      <c r="H187" s="10" t="str">
        <f t="shared" si="17"/>
        <v>0</v>
      </c>
    </row>
    <row r="188" spans="1:8" x14ac:dyDescent="0.25">
      <c r="A188" s="1">
        <v>45478</v>
      </c>
      <c r="B188">
        <f t="shared" si="12"/>
        <v>2024</v>
      </c>
      <c r="C188">
        <f t="shared" si="13"/>
        <v>7</v>
      </c>
      <c r="D188" s="4" t="str">
        <f t="shared" si="14"/>
        <v>julio</v>
      </c>
      <c r="E188" s="7">
        <f t="shared" si="15"/>
        <v>3</v>
      </c>
      <c r="F188" s="5">
        <f>DAY(dimCalendario[[#This Row],[FechaKey]])</f>
        <v>5</v>
      </c>
      <c r="G188" s="6" t="str">
        <f t="shared" si="16"/>
        <v>viernes</v>
      </c>
      <c r="H188" s="10" t="str">
        <f t="shared" si="17"/>
        <v>0</v>
      </c>
    </row>
    <row r="189" spans="1:8" x14ac:dyDescent="0.25">
      <c r="A189" s="1">
        <v>45479</v>
      </c>
      <c r="B189">
        <f t="shared" ref="B189:B202" si="18">YEAR(A189)</f>
        <v>2024</v>
      </c>
      <c r="C189">
        <f t="shared" ref="C189:C202" si="19">MONTH(A189)</f>
        <v>7</v>
      </c>
      <c r="D189" s="4" t="str">
        <f t="shared" ref="D189:D202" si="20">TEXT(A189,"mmmm")</f>
        <v>julio</v>
      </c>
      <c r="E189" s="7">
        <f t="shared" ref="E189:E202" si="21">INT((MONTH(A189)-1)/3)+1</f>
        <v>3</v>
      </c>
      <c r="F189" s="5">
        <f>DAY(dimCalendario[[#This Row],[FechaKey]])</f>
        <v>6</v>
      </c>
      <c r="G189" s="6" t="str">
        <f t="shared" ref="G189:G202" si="22">TEXT(A189,"dddd")</f>
        <v>sábado</v>
      </c>
      <c r="H189" s="10" t="str">
        <f t="shared" ref="H189:H202" si="23">IF(WEEKDAY(A189,2)&gt;5,"1","0")</f>
        <v>1</v>
      </c>
    </row>
    <row r="190" spans="1:8" x14ac:dyDescent="0.25">
      <c r="A190" s="1">
        <v>45480</v>
      </c>
      <c r="B190">
        <f t="shared" si="18"/>
        <v>2024</v>
      </c>
      <c r="C190">
        <f t="shared" si="19"/>
        <v>7</v>
      </c>
      <c r="D190" s="4" t="str">
        <f t="shared" si="20"/>
        <v>julio</v>
      </c>
      <c r="E190" s="7">
        <f t="shared" si="21"/>
        <v>3</v>
      </c>
      <c r="F190" s="5">
        <f>DAY(dimCalendario[[#This Row],[FechaKey]])</f>
        <v>7</v>
      </c>
      <c r="G190" s="6" t="str">
        <f t="shared" si="22"/>
        <v>domingo</v>
      </c>
      <c r="H190" s="10" t="str">
        <f t="shared" si="23"/>
        <v>1</v>
      </c>
    </row>
    <row r="191" spans="1:8" x14ac:dyDescent="0.25">
      <c r="A191" s="1">
        <v>45481</v>
      </c>
      <c r="B191">
        <f t="shared" si="18"/>
        <v>2024</v>
      </c>
      <c r="C191">
        <f t="shared" si="19"/>
        <v>7</v>
      </c>
      <c r="D191" s="4" t="str">
        <f t="shared" si="20"/>
        <v>julio</v>
      </c>
      <c r="E191" s="7">
        <f t="shared" si="21"/>
        <v>3</v>
      </c>
      <c r="F191" s="5">
        <f>DAY(dimCalendario[[#This Row],[FechaKey]])</f>
        <v>8</v>
      </c>
      <c r="G191" s="6" t="str">
        <f t="shared" si="22"/>
        <v>lunes</v>
      </c>
      <c r="H191" s="10" t="str">
        <f t="shared" si="23"/>
        <v>0</v>
      </c>
    </row>
    <row r="192" spans="1:8" x14ac:dyDescent="0.25">
      <c r="A192" s="1">
        <v>45482</v>
      </c>
      <c r="B192">
        <f t="shared" si="18"/>
        <v>2024</v>
      </c>
      <c r="C192">
        <f t="shared" si="19"/>
        <v>7</v>
      </c>
      <c r="D192" s="4" t="str">
        <f t="shared" si="20"/>
        <v>julio</v>
      </c>
      <c r="E192" s="7">
        <f t="shared" si="21"/>
        <v>3</v>
      </c>
      <c r="F192" s="5">
        <f>DAY(dimCalendario[[#This Row],[FechaKey]])</f>
        <v>9</v>
      </c>
      <c r="G192" s="6" t="str">
        <f t="shared" si="22"/>
        <v>martes</v>
      </c>
      <c r="H192" s="10" t="str">
        <f t="shared" si="23"/>
        <v>0</v>
      </c>
    </row>
    <row r="193" spans="1:8" x14ac:dyDescent="0.25">
      <c r="A193" s="1">
        <v>45483</v>
      </c>
      <c r="B193">
        <f t="shared" si="18"/>
        <v>2024</v>
      </c>
      <c r="C193">
        <f t="shared" si="19"/>
        <v>7</v>
      </c>
      <c r="D193" s="4" t="str">
        <f t="shared" si="20"/>
        <v>julio</v>
      </c>
      <c r="E193" s="7">
        <f t="shared" si="21"/>
        <v>3</v>
      </c>
      <c r="F193" s="5">
        <f>DAY(dimCalendario[[#This Row],[FechaKey]])</f>
        <v>10</v>
      </c>
      <c r="G193" s="6" t="str">
        <f t="shared" si="22"/>
        <v>miércoles</v>
      </c>
      <c r="H193" s="10" t="str">
        <f t="shared" si="23"/>
        <v>0</v>
      </c>
    </row>
    <row r="194" spans="1:8" x14ac:dyDescent="0.25">
      <c r="A194" s="1">
        <v>45484</v>
      </c>
      <c r="B194">
        <f t="shared" si="18"/>
        <v>2024</v>
      </c>
      <c r="C194">
        <f t="shared" si="19"/>
        <v>7</v>
      </c>
      <c r="D194" s="4" t="str">
        <f t="shared" si="20"/>
        <v>julio</v>
      </c>
      <c r="E194" s="7">
        <f t="shared" si="21"/>
        <v>3</v>
      </c>
      <c r="F194" s="5">
        <f>DAY(dimCalendario[[#This Row],[FechaKey]])</f>
        <v>11</v>
      </c>
      <c r="G194" s="6" t="str">
        <f t="shared" si="22"/>
        <v>jueves</v>
      </c>
      <c r="H194" s="10" t="str">
        <f t="shared" si="23"/>
        <v>0</v>
      </c>
    </row>
    <row r="195" spans="1:8" x14ac:dyDescent="0.25">
      <c r="A195" s="1">
        <v>45485</v>
      </c>
      <c r="B195">
        <f t="shared" si="18"/>
        <v>2024</v>
      </c>
      <c r="C195">
        <f t="shared" si="19"/>
        <v>7</v>
      </c>
      <c r="D195" s="4" t="str">
        <f t="shared" si="20"/>
        <v>julio</v>
      </c>
      <c r="E195" s="7">
        <f t="shared" si="21"/>
        <v>3</v>
      </c>
      <c r="F195" s="5">
        <f>DAY(dimCalendario[[#This Row],[FechaKey]])</f>
        <v>12</v>
      </c>
      <c r="G195" s="6" t="str">
        <f t="shared" si="22"/>
        <v>viernes</v>
      </c>
      <c r="H195" s="10" t="str">
        <f t="shared" si="23"/>
        <v>0</v>
      </c>
    </row>
    <row r="196" spans="1:8" x14ac:dyDescent="0.25">
      <c r="A196" s="1">
        <v>45486</v>
      </c>
      <c r="B196">
        <f t="shared" si="18"/>
        <v>2024</v>
      </c>
      <c r="C196">
        <f t="shared" si="19"/>
        <v>7</v>
      </c>
      <c r="D196" s="4" t="str">
        <f t="shared" si="20"/>
        <v>julio</v>
      </c>
      <c r="E196" s="7">
        <f t="shared" si="21"/>
        <v>3</v>
      </c>
      <c r="F196" s="5">
        <f>DAY(dimCalendario[[#This Row],[FechaKey]])</f>
        <v>13</v>
      </c>
      <c r="G196" s="6" t="str">
        <f t="shared" si="22"/>
        <v>sábado</v>
      </c>
      <c r="H196" s="10" t="str">
        <f t="shared" si="23"/>
        <v>1</v>
      </c>
    </row>
    <row r="197" spans="1:8" x14ac:dyDescent="0.25">
      <c r="A197" s="1">
        <v>45487</v>
      </c>
      <c r="B197">
        <f t="shared" si="18"/>
        <v>2024</v>
      </c>
      <c r="C197">
        <f t="shared" si="19"/>
        <v>7</v>
      </c>
      <c r="D197" s="4" t="str">
        <f t="shared" si="20"/>
        <v>julio</v>
      </c>
      <c r="E197" s="7">
        <f t="shared" si="21"/>
        <v>3</v>
      </c>
      <c r="F197" s="5">
        <f>DAY(dimCalendario[[#This Row],[FechaKey]])</f>
        <v>14</v>
      </c>
      <c r="G197" s="6" t="str">
        <f t="shared" si="22"/>
        <v>domingo</v>
      </c>
      <c r="H197" s="10" t="str">
        <f t="shared" si="23"/>
        <v>1</v>
      </c>
    </row>
    <row r="198" spans="1:8" x14ac:dyDescent="0.25">
      <c r="A198" s="1">
        <v>45488</v>
      </c>
      <c r="B198">
        <f t="shared" si="18"/>
        <v>2024</v>
      </c>
      <c r="C198">
        <f t="shared" si="19"/>
        <v>7</v>
      </c>
      <c r="D198" s="4" t="str">
        <f t="shared" si="20"/>
        <v>julio</v>
      </c>
      <c r="E198" s="7">
        <f t="shared" si="21"/>
        <v>3</v>
      </c>
      <c r="F198" s="5">
        <f>DAY(dimCalendario[[#This Row],[FechaKey]])</f>
        <v>15</v>
      </c>
      <c r="G198" s="6" t="str">
        <f t="shared" si="22"/>
        <v>lunes</v>
      </c>
      <c r="H198" s="10" t="str">
        <f t="shared" si="23"/>
        <v>0</v>
      </c>
    </row>
    <row r="199" spans="1:8" x14ac:dyDescent="0.25">
      <c r="A199" s="1">
        <v>45489</v>
      </c>
      <c r="B199">
        <f t="shared" si="18"/>
        <v>2024</v>
      </c>
      <c r="C199">
        <f t="shared" si="19"/>
        <v>7</v>
      </c>
      <c r="D199" s="4" t="str">
        <f t="shared" si="20"/>
        <v>julio</v>
      </c>
      <c r="E199" s="7">
        <f t="shared" si="21"/>
        <v>3</v>
      </c>
      <c r="F199" s="5">
        <f>DAY(dimCalendario[[#This Row],[FechaKey]])</f>
        <v>16</v>
      </c>
      <c r="G199" s="6" t="str">
        <f t="shared" si="22"/>
        <v>martes</v>
      </c>
      <c r="H199" s="10" t="str">
        <f t="shared" si="23"/>
        <v>0</v>
      </c>
    </row>
    <row r="200" spans="1:8" x14ac:dyDescent="0.25">
      <c r="A200" s="1">
        <v>45490</v>
      </c>
      <c r="B200">
        <f t="shared" si="18"/>
        <v>2024</v>
      </c>
      <c r="C200">
        <f t="shared" si="19"/>
        <v>7</v>
      </c>
      <c r="D200" s="4" t="str">
        <f t="shared" si="20"/>
        <v>julio</v>
      </c>
      <c r="E200" s="7">
        <f t="shared" si="21"/>
        <v>3</v>
      </c>
      <c r="F200" s="5">
        <f>DAY(dimCalendario[[#This Row],[FechaKey]])</f>
        <v>17</v>
      </c>
      <c r="G200" s="6" t="str">
        <f t="shared" si="22"/>
        <v>miércoles</v>
      </c>
      <c r="H200" s="10" t="str">
        <f t="shared" si="23"/>
        <v>0</v>
      </c>
    </row>
    <row r="201" spans="1:8" x14ac:dyDescent="0.25">
      <c r="A201" s="1">
        <v>45491</v>
      </c>
      <c r="B201">
        <f t="shared" si="18"/>
        <v>2024</v>
      </c>
      <c r="C201">
        <f t="shared" si="19"/>
        <v>7</v>
      </c>
      <c r="D201" s="4" t="str">
        <f t="shared" si="20"/>
        <v>julio</v>
      </c>
      <c r="E201" s="7">
        <f t="shared" si="21"/>
        <v>3</v>
      </c>
      <c r="F201" s="5">
        <f>DAY(dimCalendario[[#This Row],[FechaKey]])</f>
        <v>18</v>
      </c>
      <c r="G201" s="6" t="str">
        <f t="shared" si="22"/>
        <v>jueves</v>
      </c>
      <c r="H201" s="10" t="str">
        <f t="shared" si="23"/>
        <v>0</v>
      </c>
    </row>
    <row r="202" spans="1:8" x14ac:dyDescent="0.25">
      <c r="A202" s="1">
        <v>45492</v>
      </c>
      <c r="B202">
        <f t="shared" si="18"/>
        <v>2024</v>
      </c>
      <c r="C202">
        <f t="shared" si="19"/>
        <v>7</v>
      </c>
      <c r="D202" s="4" t="str">
        <f t="shared" si="20"/>
        <v>julio</v>
      </c>
      <c r="E202" s="7">
        <f t="shared" si="21"/>
        <v>3</v>
      </c>
      <c r="F202" s="5">
        <f>DAY(dimCalendario[[#This Row],[FechaKey]])</f>
        <v>19</v>
      </c>
      <c r="G202" s="6" t="str">
        <f t="shared" si="22"/>
        <v>viernes</v>
      </c>
      <c r="H202" s="10" t="str">
        <f t="shared" si="23"/>
        <v>0</v>
      </c>
    </row>
    <row r="203" spans="1:8" x14ac:dyDescent="0.25">
      <c r="A203" s="1">
        <v>45493</v>
      </c>
      <c r="B203">
        <f t="shared" ref="B203:B252" si="24">YEAR(A203)</f>
        <v>2024</v>
      </c>
      <c r="C203">
        <f t="shared" ref="C203:C252" si="25">MONTH(A203)</f>
        <v>7</v>
      </c>
      <c r="D203" s="4" t="str">
        <f t="shared" ref="D203:D252" si="26">TEXT(A203,"mmmm")</f>
        <v>julio</v>
      </c>
      <c r="E203" s="7">
        <f t="shared" ref="E203:E252" si="27">INT((MONTH(A203)-1)/3)+1</f>
        <v>3</v>
      </c>
      <c r="F203" s="5">
        <f>DAY(dimCalendario[[#This Row],[FechaKey]])</f>
        <v>20</v>
      </c>
      <c r="G203" s="6" t="str">
        <f t="shared" ref="G203:G252" si="28">TEXT(A203,"dddd")</f>
        <v>sábado</v>
      </c>
      <c r="H203" s="10" t="str">
        <f t="shared" ref="H203:H252" si="29">IF(WEEKDAY(A203,2)&gt;5,"1","0")</f>
        <v>1</v>
      </c>
    </row>
    <row r="204" spans="1:8" x14ac:dyDescent="0.25">
      <c r="A204" s="1">
        <v>45494</v>
      </c>
      <c r="B204">
        <f t="shared" si="24"/>
        <v>2024</v>
      </c>
      <c r="C204">
        <f t="shared" si="25"/>
        <v>7</v>
      </c>
      <c r="D204" s="4" t="str">
        <f t="shared" si="26"/>
        <v>julio</v>
      </c>
      <c r="E204" s="7">
        <f t="shared" si="27"/>
        <v>3</v>
      </c>
      <c r="F204" s="5">
        <f>DAY(dimCalendario[[#This Row],[FechaKey]])</f>
        <v>21</v>
      </c>
      <c r="G204" s="6" t="str">
        <f t="shared" si="28"/>
        <v>domingo</v>
      </c>
      <c r="H204" s="10" t="str">
        <f t="shared" si="29"/>
        <v>1</v>
      </c>
    </row>
    <row r="205" spans="1:8" x14ac:dyDescent="0.25">
      <c r="A205" s="1">
        <v>45495</v>
      </c>
      <c r="B205">
        <f t="shared" si="24"/>
        <v>2024</v>
      </c>
      <c r="C205">
        <f t="shared" si="25"/>
        <v>7</v>
      </c>
      <c r="D205" s="4" t="str">
        <f t="shared" si="26"/>
        <v>julio</v>
      </c>
      <c r="E205" s="7">
        <f t="shared" si="27"/>
        <v>3</v>
      </c>
      <c r="F205" s="5">
        <f>DAY(dimCalendario[[#This Row],[FechaKey]])</f>
        <v>22</v>
      </c>
      <c r="G205" s="6" t="str">
        <f t="shared" si="28"/>
        <v>lunes</v>
      </c>
      <c r="H205" s="10" t="str">
        <f t="shared" si="29"/>
        <v>0</v>
      </c>
    </row>
    <row r="206" spans="1:8" x14ac:dyDescent="0.25">
      <c r="A206" s="1">
        <v>45496</v>
      </c>
      <c r="B206">
        <f t="shared" si="24"/>
        <v>2024</v>
      </c>
      <c r="C206">
        <f t="shared" si="25"/>
        <v>7</v>
      </c>
      <c r="D206" s="4" t="str">
        <f t="shared" si="26"/>
        <v>julio</v>
      </c>
      <c r="E206" s="7">
        <f t="shared" si="27"/>
        <v>3</v>
      </c>
      <c r="F206" s="5">
        <f>DAY(dimCalendario[[#This Row],[FechaKey]])</f>
        <v>23</v>
      </c>
      <c r="G206" s="6" t="str">
        <f t="shared" si="28"/>
        <v>martes</v>
      </c>
      <c r="H206" s="10" t="str">
        <f t="shared" si="29"/>
        <v>0</v>
      </c>
    </row>
    <row r="207" spans="1:8" x14ac:dyDescent="0.25">
      <c r="A207" s="1">
        <v>45497</v>
      </c>
      <c r="B207">
        <f t="shared" si="24"/>
        <v>2024</v>
      </c>
      <c r="C207">
        <f t="shared" si="25"/>
        <v>7</v>
      </c>
      <c r="D207" s="4" t="str">
        <f t="shared" si="26"/>
        <v>julio</v>
      </c>
      <c r="E207" s="7">
        <f t="shared" si="27"/>
        <v>3</v>
      </c>
      <c r="F207" s="5">
        <f>DAY(dimCalendario[[#This Row],[FechaKey]])</f>
        <v>24</v>
      </c>
      <c r="G207" s="6" t="str">
        <f t="shared" si="28"/>
        <v>miércoles</v>
      </c>
      <c r="H207" s="10" t="str">
        <f t="shared" si="29"/>
        <v>0</v>
      </c>
    </row>
    <row r="208" spans="1:8" x14ac:dyDescent="0.25">
      <c r="A208" s="1">
        <v>45498</v>
      </c>
      <c r="B208">
        <f t="shared" si="24"/>
        <v>2024</v>
      </c>
      <c r="C208">
        <f t="shared" si="25"/>
        <v>7</v>
      </c>
      <c r="D208" s="4" t="str">
        <f t="shared" si="26"/>
        <v>julio</v>
      </c>
      <c r="E208" s="7">
        <f t="shared" si="27"/>
        <v>3</v>
      </c>
      <c r="F208" s="5">
        <f>DAY(dimCalendario[[#This Row],[FechaKey]])</f>
        <v>25</v>
      </c>
      <c r="G208" s="6" t="str">
        <f t="shared" si="28"/>
        <v>jueves</v>
      </c>
      <c r="H208" s="10" t="str">
        <f t="shared" si="29"/>
        <v>0</v>
      </c>
    </row>
    <row r="209" spans="1:8" x14ac:dyDescent="0.25">
      <c r="A209" s="1">
        <v>45499</v>
      </c>
      <c r="B209">
        <f t="shared" si="24"/>
        <v>2024</v>
      </c>
      <c r="C209">
        <f t="shared" si="25"/>
        <v>7</v>
      </c>
      <c r="D209" s="4" t="str">
        <f t="shared" si="26"/>
        <v>julio</v>
      </c>
      <c r="E209" s="7">
        <f t="shared" si="27"/>
        <v>3</v>
      </c>
      <c r="F209" s="5">
        <f>DAY(dimCalendario[[#This Row],[FechaKey]])</f>
        <v>26</v>
      </c>
      <c r="G209" s="6" t="str">
        <f t="shared" si="28"/>
        <v>viernes</v>
      </c>
      <c r="H209" s="10" t="str">
        <f t="shared" si="29"/>
        <v>0</v>
      </c>
    </row>
    <row r="210" spans="1:8" x14ac:dyDescent="0.25">
      <c r="A210" s="1">
        <v>45500</v>
      </c>
      <c r="B210">
        <f t="shared" si="24"/>
        <v>2024</v>
      </c>
      <c r="C210">
        <f t="shared" si="25"/>
        <v>7</v>
      </c>
      <c r="D210" s="4" t="str">
        <f t="shared" si="26"/>
        <v>julio</v>
      </c>
      <c r="E210" s="7">
        <f t="shared" si="27"/>
        <v>3</v>
      </c>
      <c r="F210" s="5">
        <f>DAY(dimCalendario[[#This Row],[FechaKey]])</f>
        <v>27</v>
      </c>
      <c r="G210" s="6" t="str">
        <f t="shared" si="28"/>
        <v>sábado</v>
      </c>
      <c r="H210" s="10" t="str">
        <f t="shared" si="29"/>
        <v>1</v>
      </c>
    </row>
    <row r="211" spans="1:8" x14ac:dyDescent="0.25">
      <c r="A211" s="1">
        <v>45501</v>
      </c>
      <c r="B211">
        <f t="shared" si="24"/>
        <v>2024</v>
      </c>
      <c r="C211">
        <f t="shared" si="25"/>
        <v>7</v>
      </c>
      <c r="D211" s="4" t="str">
        <f t="shared" si="26"/>
        <v>julio</v>
      </c>
      <c r="E211" s="7">
        <f t="shared" si="27"/>
        <v>3</v>
      </c>
      <c r="F211" s="5">
        <f>DAY(dimCalendario[[#This Row],[FechaKey]])</f>
        <v>28</v>
      </c>
      <c r="G211" s="6" t="str">
        <f t="shared" si="28"/>
        <v>domingo</v>
      </c>
      <c r="H211" s="10" t="str">
        <f t="shared" si="29"/>
        <v>1</v>
      </c>
    </row>
    <row r="212" spans="1:8" x14ac:dyDescent="0.25">
      <c r="A212" s="1">
        <v>45502</v>
      </c>
      <c r="B212">
        <f t="shared" si="24"/>
        <v>2024</v>
      </c>
      <c r="C212">
        <f t="shared" si="25"/>
        <v>7</v>
      </c>
      <c r="D212" s="4" t="str">
        <f t="shared" si="26"/>
        <v>julio</v>
      </c>
      <c r="E212" s="7">
        <f t="shared" si="27"/>
        <v>3</v>
      </c>
      <c r="F212" s="5">
        <f>DAY(dimCalendario[[#This Row],[FechaKey]])</f>
        <v>29</v>
      </c>
      <c r="G212" s="6" t="str">
        <f t="shared" si="28"/>
        <v>lunes</v>
      </c>
      <c r="H212" s="10" t="str">
        <f t="shared" si="29"/>
        <v>0</v>
      </c>
    </row>
    <row r="213" spans="1:8" x14ac:dyDescent="0.25">
      <c r="A213" s="1">
        <v>45503</v>
      </c>
      <c r="B213">
        <f t="shared" si="24"/>
        <v>2024</v>
      </c>
      <c r="C213">
        <f t="shared" si="25"/>
        <v>7</v>
      </c>
      <c r="D213" s="4" t="str">
        <f t="shared" si="26"/>
        <v>julio</v>
      </c>
      <c r="E213" s="7">
        <f t="shared" si="27"/>
        <v>3</v>
      </c>
      <c r="F213" s="5">
        <f>DAY(dimCalendario[[#This Row],[FechaKey]])</f>
        <v>30</v>
      </c>
      <c r="G213" s="6" t="str">
        <f t="shared" si="28"/>
        <v>martes</v>
      </c>
      <c r="H213" s="10" t="str">
        <f t="shared" si="29"/>
        <v>0</v>
      </c>
    </row>
    <row r="214" spans="1:8" x14ac:dyDescent="0.25">
      <c r="A214" s="1">
        <v>45504</v>
      </c>
      <c r="B214">
        <f t="shared" si="24"/>
        <v>2024</v>
      </c>
      <c r="C214">
        <f t="shared" si="25"/>
        <v>7</v>
      </c>
      <c r="D214" s="4" t="str">
        <f t="shared" si="26"/>
        <v>julio</v>
      </c>
      <c r="E214" s="7">
        <f t="shared" si="27"/>
        <v>3</v>
      </c>
      <c r="F214" s="5">
        <f>DAY(dimCalendario[[#This Row],[FechaKey]])</f>
        <v>31</v>
      </c>
      <c r="G214" s="6" t="str">
        <f t="shared" si="28"/>
        <v>miércoles</v>
      </c>
      <c r="H214" s="10" t="str">
        <f t="shared" si="29"/>
        <v>0</v>
      </c>
    </row>
    <row r="215" spans="1:8" x14ac:dyDescent="0.25">
      <c r="A215" s="1">
        <v>45505</v>
      </c>
      <c r="B215">
        <f t="shared" si="24"/>
        <v>2024</v>
      </c>
      <c r="C215">
        <f t="shared" si="25"/>
        <v>8</v>
      </c>
      <c r="D215" s="4" t="str">
        <f t="shared" si="26"/>
        <v>agosto</v>
      </c>
      <c r="E215" s="7">
        <f t="shared" si="27"/>
        <v>3</v>
      </c>
      <c r="F215" s="5">
        <f>DAY(dimCalendario[[#This Row],[FechaKey]])</f>
        <v>1</v>
      </c>
      <c r="G215" s="6" t="str">
        <f t="shared" si="28"/>
        <v>jueves</v>
      </c>
      <c r="H215" s="10" t="str">
        <f t="shared" si="29"/>
        <v>0</v>
      </c>
    </row>
    <row r="216" spans="1:8" x14ac:dyDescent="0.25">
      <c r="A216" s="1">
        <v>45506</v>
      </c>
      <c r="B216">
        <f t="shared" si="24"/>
        <v>2024</v>
      </c>
      <c r="C216">
        <f t="shared" si="25"/>
        <v>8</v>
      </c>
      <c r="D216" s="4" t="str">
        <f t="shared" si="26"/>
        <v>agosto</v>
      </c>
      <c r="E216" s="7">
        <f t="shared" si="27"/>
        <v>3</v>
      </c>
      <c r="F216" s="5">
        <f>DAY(dimCalendario[[#This Row],[FechaKey]])</f>
        <v>2</v>
      </c>
      <c r="G216" s="6" t="str">
        <f t="shared" si="28"/>
        <v>viernes</v>
      </c>
      <c r="H216" s="10" t="str">
        <f t="shared" si="29"/>
        <v>0</v>
      </c>
    </row>
    <row r="217" spans="1:8" x14ac:dyDescent="0.25">
      <c r="A217" s="1">
        <v>45507</v>
      </c>
      <c r="B217">
        <f t="shared" si="24"/>
        <v>2024</v>
      </c>
      <c r="C217">
        <f t="shared" si="25"/>
        <v>8</v>
      </c>
      <c r="D217" s="4" t="str">
        <f t="shared" si="26"/>
        <v>agosto</v>
      </c>
      <c r="E217" s="7">
        <f t="shared" si="27"/>
        <v>3</v>
      </c>
      <c r="F217" s="5">
        <f>DAY(dimCalendario[[#This Row],[FechaKey]])</f>
        <v>3</v>
      </c>
      <c r="G217" s="6" t="str">
        <f t="shared" si="28"/>
        <v>sábado</v>
      </c>
      <c r="H217" s="10" t="str">
        <f t="shared" si="29"/>
        <v>1</v>
      </c>
    </row>
    <row r="218" spans="1:8" x14ac:dyDescent="0.25">
      <c r="A218" s="1">
        <v>45508</v>
      </c>
      <c r="B218">
        <f t="shared" si="24"/>
        <v>2024</v>
      </c>
      <c r="C218">
        <f t="shared" si="25"/>
        <v>8</v>
      </c>
      <c r="D218" s="4" t="str">
        <f t="shared" si="26"/>
        <v>agosto</v>
      </c>
      <c r="E218" s="7">
        <f t="shared" si="27"/>
        <v>3</v>
      </c>
      <c r="F218" s="5">
        <f>DAY(dimCalendario[[#This Row],[FechaKey]])</f>
        <v>4</v>
      </c>
      <c r="G218" s="6" t="str">
        <f t="shared" si="28"/>
        <v>domingo</v>
      </c>
      <c r="H218" s="10" t="str">
        <f t="shared" si="29"/>
        <v>1</v>
      </c>
    </row>
    <row r="219" spans="1:8" x14ac:dyDescent="0.25">
      <c r="A219" s="1">
        <v>45509</v>
      </c>
      <c r="B219">
        <f t="shared" si="24"/>
        <v>2024</v>
      </c>
      <c r="C219">
        <f t="shared" si="25"/>
        <v>8</v>
      </c>
      <c r="D219" s="4" t="str">
        <f t="shared" si="26"/>
        <v>agosto</v>
      </c>
      <c r="E219" s="7">
        <f t="shared" si="27"/>
        <v>3</v>
      </c>
      <c r="F219" s="5">
        <f>DAY(dimCalendario[[#This Row],[FechaKey]])</f>
        <v>5</v>
      </c>
      <c r="G219" s="6" t="str">
        <f t="shared" si="28"/>
        <v>lunes</v>
      </c>
      <c r="H219" s="10" t="str">
        <f t="shared" si="29"/>
        <v>0</v>
      </c>
    </row>
    <row r="220" spans="1:8" x14ac:dyDescent="0.25">
      <c r="A220" s="1">
        <v>45510</v>
      </c>
      <c r="B220">
        <f t="shared" si="24"/>
        <v>2024</v>
      </c>
      <c r="C220">
        <f t="shared" si="25"/>
        <v>8</v>
      </c>
      <c r="D220" s="4" t="str">
        <f t="shared" si="26"/>
        <v>agosto</v>
      </c>
      <c r="E220" s="7">
        <f t="shared" si="27"/>
        <v>3</v>
      </c>
      <c r="F220" s="5">
        <f>DAY(dimCalendario[[#This Row],[FechaKey]])</f>
        <v>6</v>
      </c>
      <c r="G220" s="6" t="str">
        <f t="shared" si="28"/>
        <v>martes</v>
      </c>
      <c r="H220" s="10" t="str">
        <f t="shared" si="29"/>
        <v>0</v>
      </c>
    </row>
    <row r="221" spans="1:8" x14ac:dyDescent="0.25">
      <c r="A221" s="1">
        <v>45511</v>
      </c>
      <c r="B221">
        <f t="shared" si="24"/>
        <v>2024</v>
      </c>
      <c r="C221">
        <f t="shared" si="25"/>
        <v>8</v>
      </c>
      <c r="D221" s="4" t="str">
        <f t="shared" si="26"/>
        <v>agosto</v>
      </c>
      <c r="E221" s="7">
        <f t="shared" si="27"/>
        <v>3</v>
      </c>
      <c r="F221" s="5">
        <f>DAY(dimCalendario[[#This Row],[FechaKey]])</f>
        <v>7</v>
      </c>
      <c r="G221" s="6" t="str">
        <f t="shared" si="28"/>
        <v>miércoles</v>
      </c>
      <c r="H221" s="10" t="str">
        <f t="shared" si="29"/>
        <v>0</v>
      </c>
    </row>
    <row r="222" spans="1:8" x14ac:dyDescent="0.25">
      <c r="A222" s="1">
        <v>45512</v>
      </c>
      <c r="B222">
        <f t="shared" si="24"/>
        <v>2024</v>
      </c>
      <c r="C222">
        <f t="shared" si="25"/>
        <v>8</v>
      </c>
      <c r="D222" s="4" t="str">
        <f t="shared" si="26"/>
        <v>agosto</v>
      </c>
      <c r="E222" s="7">
        <f t="shared" si="27"/>
        <v>3</v>
      </c>
      <c r="F222" s="5">
        <f>DAY(dimCalendario[[#This Row],[FechaKey]])</f>
        <v>8</v>
      </c>
      <c r="G222" s="6" t="str">
        <f t="shared" si="28"/>
        <v>jueves</v>
      </c>
      <c r="H222" s="10" t="str">
        <f t="shared" si="29"/>
        <v>0</v>
      </c>
    </row>
    <row r="223" spans="1:8" x14ac:dyDescent="0.25">
      <c r="A223" s="1">
        <v>45513</v>
      </c>
      <c r="B223">
        <f t="shared" si="24"/>
        <v>2024</v>
      </c>
      <c r="C223">
        <f t="shared" si="25"/>
        <v>8</v>
      </c>
      <c r="D223" s="4" t="str">
        <f t="shared" si="26"/>
        <v>agosto</v>
      </c>
      <c r="E223" s="7">
        <f t="shared" si="27"/>
        <v>3</v>
      </c>
      <c r="F223" s="5">
        <f>DAY(dimCalendario[[#This Row],[FechaKey]])</f>
        <v>9</v>
      </c>
      <c r="G223" s="6" t="str">
        <f t="shared" si="28"/>
        <v>viernes</v>
      </c>
      <c r="H223" s="10" t="str">
        <f t="shared" si="29"/>
        <v>0</v>
      </c>
    </row>
    <row r="224" spans="1:8" x14ac:dyDescent="0.25">
      <c r="A224" s="1">
        <v>45514</v>
      </c>
      <c r="B224">
        <f t="shared" si="24"/>
        <v>2024</v>
      </c>
      <c r="C224">
        <f t="shared" si="25"/>
        <v>8</v>
      </c>
      <c r="D224" s="4" t="str">
        <f t="shared" si="26"/>
        <v>agosto</v>
      </c>
      <c r="E224" s="7">
        <f t="shared" si="27"/>
        <v>3</v>
      </c>
      <c r="F224" s="5">
        <f>DAY(dimCalendario[[#This Row],[FechaKey]])</f>
        <v>10</v>
      </c>
      <c r="G224" s="6" t="str">
        <f t="shared" si="28"/>
        <v>sábado</v>
      </c>
      <c r="H224" s="10" t="str">
        <f t="shared" si="29"/>
        <v>1</v>
      </c>
    </row>
    <row r="225" spans="1:8" x14ac:dyDescent="0.25">
      <c r="A225" s="1">
        <v>45515</v>
      </c>
      <c r="B225">
        <f t="shared" si="24"/>
        <v>2024</v>
      </c>
      <c r="C225">
        <f t="shared" si="25"/>
        <v>8</v>
      </c>
      <c r="D225" s="4" t="str">
        <f t="shared" si="26"/>
        <v>agosto</v>
      </c>
      <c r="E225" s="7">
        <f t="shared" si="27"/>
        <v>3</v>
      </c>
      <c r="F225" s="5">
        <f>DAY(dimCalendario[[#This Row],[FechaKey]])</f>
        <v>11</v>
      </c>
      <c r="G225" s="6" t="str">
        <f t="shared" si="28"/>
        <v>domingo</v>
      </c>
      <c r="H225" s="10" t="str">
        <f t="shared" si="29"/>
        <v>1</v>
      </c>
    </row>
    <row r="226" spans="1:8" x14ac:dyDescent="0.25">
      <c r="A226" s="1">
        <v>45516</v>
      </c>
      <c r="B226">
        <f t="shared" si="24"/>
        <v>2024</v>
      </c>
      <c r="C226">
        <f t="shared" si="25"/>
        <v>8</v>
      </c>
      <c r="D226" s="4" t="str">
        <f t="shared" si="26"/>
        <v>agosto</v>
      </c>
      <c r="E226" s="7">
        <f t="shared" si="27"/>
        <v>3</v>
      </c>
      <c r="F226" s="5">
        <f>DAY(dimCalendario[[#This Row],[FechaKey]])</f>
        <v>12</v>
      </c>
      <c r="G226" s="6" t="str">
        <f t="shared" si="28"/>
        <v>lunes</v>
      </c>
      <c r="H226" s="10" t="str">
        <f t="shared" si="29"/>
        <v>0</v>
      </c>
    </row>
    <row r="227" spans="1:8" x14ac:dyDescent="0.25">
      <c r="A227" s="1">
        <v>45517</v>
      </c>
      <c r="B227">
        <f t="shared" si="24"/>
        <v>2024</v>
      </c>
      <c r="C227">
        <f t="shared" si="25"/>
        <v>8</v>
      </c>
      <c r="D227" s="4" t="str">
        <f t="shared" si="26"/>
        <v>agosto</v>
      </c>
      <c r="E227" s="7">
        <f t="shared" si="27"/>
        <v>3</v>
      </c>
      <c r="F227" s="5">
        <f>DAY(dimCalendario[[#This Row],[FechaKey]])</f>
        <v>13</v>
      </c>
      <c r="G227" s="6" t="str">
        <f t="shared" si="28"/>
        <v>martes</v>
      </c>
      <c r="H227" s="10" t="str">
        <f t="shared" si="29"/>
        <v>0</v>
      </c>
    </row>
    <row r="228" spans="1:8" x14ac:dyDescent="0.25">
      <c r="A228" s="1">
        <v>45518</v>
      </c>
      <c r="B228">
        <f t="shared" si="24"/>
        <v>2024</v>
      </c>
      <c r="C228">
        <f t="shared" si="25"/>
        <v>8</v>
      </c>
      <c r="D228" s="4" t="str">
        <f t="shared" si="26"/>
        <v>agosto</v>
      </c>
      <c r="E228" s="7">
        <f t="shared" si="27"/>
        <v>3</v>
      </c>
      <c r="F228" s="5">
        <f>DAY(dimCalendario[[#This Row],[FechaKey]])</f>
        <v>14</v>
      </c>
      <c r="G228" s="6" t="str">
        <f t="shared" si="28"/>
        <v>miércoles</v>
      </c>
      <c r="H228" s="10" t="str">
        <f t="shared" si="29"/>
        <v>0</v>
      </c>
    </row>
    <row r="229" spans="1:8" x14ac:dyDescent="0.25">
      <c r="A229" s="1">
        <v>45519</v>
      </c>
      <c r="B229">
        <f t="shared" si="24"/>
        <v>2024</v>
      </c>
      <c r="C229">
        <f t="shared" si="25"/>
        <v>8</v>
      </c>
      <c r="D229" s="4" t="str">
        <f t="shared" si="26"/>
        <v>agosto</v>
      </c>
      <c r="E229" s="7">
        <f t="shared" si="27"/>
        <v>3</v>
      </c>
      <c r="F229" s="5">
        <f>DAY(dimCalendario[[#This Row],[FechaKey]])</f>
        <v>15</v>
      </c>
      <c r="G229" s="6" t="str">
        <f t="shared" si="28"/>
        <v>jueves</v>
      </c>
      <c r="H229" s="10" t="str">
        <f t="shared" si="29"/>
        <v>0</v>
      </c>
    </row>
    <row r="230" spans="1:8" x14ac:dyDescent="0.25">
      <c r="A230" s="1">
        <v>45520</v>
      </c>
      <c r="B230">
        <f t="shared" si="24"/>
        <v>2024</v>
      </c>
      <c r="C230">
        <f t="shared" si="25"/>
        <v>8</v>
      </c>
      <c r="D230" s="4" t="str">
        <f t="shared" si="26"/>
        <v>agosto</v>
      </c>
      <c r="E230" s="7">
        <f t="shared" si="27"/>
        <v>3</v>
      </c>
      <c r="F230" s="5">
        <f>DAY(dimCalendario[[#This Row],[FechaKey]])</f>
        <v>16</v>
      </c>
      <c r="G230" s="6" t="str">
        <f t="shared" si="28"/>
        <v>viernes</v>
      </c>
      <c r="H230" s="10" t="str">
        <f t="shared" si="29"/>
        <v>0</v>
      </c>
    </row>
    <row r="231" spans="1:8" x14ac:dyDescent="0.25">
      <c r="A231" s="1">
        <v>45521</v>
      </c>
      <c r="B231">
        <f t="shared" si="24"/>
        <v>2024</v>
      </c>
      <c r="C231">
        <f t="shared" si="25"/>
        <v>8</v>
      </c>
      <c r="D231" s="4" t="str">
        <f t="shared" si="26"/>
        <v>agosto</v>
      </c>
      <c r="E231" s="7">
        <f t="shared" si="27"/>
        <v>3</v>
      </c>
      <c r="F231" s="5">
        <f>DAY(dimCalendario[[#This Row],[FechaKey]])</f>
        <v>17</v>
      </c>
      <c r="G231" s="6" t="str">
        <f t="shared" si="28"/>
        <v>sábado</v>
      </c>
      <c r="H231" s="10" t="str">
        <f t="shared" si="29"/>
        <v>1</v>
      </c>
    </row>
    <row r="232" spans="1:8" x14ac:dyDescent="0.25">
      <c r="A232" s="1">
        <v>45522</v>
      </c>
      <c r="B232">
        <f t="shared" si="24"/>
        <v>2024</v>
      </c>
      <c r="C232">
        <f t="shared" si="25"/>
        <v>8</v>
      </c>
      <c r="D232" s="4" t="str">
        <f t="shared" si="26"/>
        <v>agosto</v>
      </c>
      <c r="E232" s="7">
        <f t="shared" si="27"/>
        <v>3</v>
      </c>
      <c r="F232" s="5">
        <f>DAY(dimCalendario[[#This Row],[FechaKey]])</f>
        <v>18</v>
      </c>
      <c r="G232" s="6" t="str">
        <f t="shared" si="28"/>
        <v>domingo</v>
      </c>
      <c r="H232" s="10" t="str">
        <f t="shared" si="29"/>
        <v>1</v>
      </c>
    </row>
    <row r="233" spans="1:8" x14ac:dyDescent="0.25">
      <c r="A233" s="1">
        <v>45523</v>
      </c>
      <c r="B233">
        <f t="shared" si="24"/>
        <v>2024</v>
      </c>
      <c r="C233">
        <f t="shared" si="25"/>
        <v>8</v>
      </c>
      <c r="D233" s="4" t="str">
        <f t="shared" si="26"/>
        <v>agosto</v>
      </c>
      <c r="E233" s="7">
        <f t="shared" si="27"/>
        <v>3</v>
      </c>
      <c r="F233" s="5">
        <f>DAY(dimCalendario[[#This Row],[FechaKey]])</f>
        <v>19</v>
      </c>
      <c r="G233" s="6" t="str">
        <f t="shared" si="28"/>
        <v>lunes</v>
      </c>
      <c r="H233" s="10" t="str">
        <f t="shared" si="29"/>
        <v>0</v>
      </c>
    </row>
    <row r="234" spans="1:8" x14ac:dyDescent="0.25">
      <c r="A234" s="1">
        <v>45524</v>
      </c>
      <c r="B234">
        <f t="shared" si="24"/>
        <v>2024</v>
      </c>
      <c r="C234">
        <f t="shared" si="25"/>
        <v>8</v>
      </c>
      <c r="D234" s="4" t="str">
        <f t="shared" si="26"/>
        <v>agosto</v>
      </c>
      <c r="E234" s="7">
        <f t="shared" si="27"/>
        <v>3</v>
      </c>
      <c r="F234" s="5">
        <f>DAY(dimCalendario[[#This Row],[FechaKey]])</f>
        <v>20</v>
      </c>
      <c r="G234" s="6" t="str">
        <f t="shared" si="28"/>
        <v>martes</v>
      </c>
      <c r="H234" s="10" t="str">
        <f t="shared" si="29"/>
        <v>0</v>
      </c>
    </row>
    <row r="235" spans="1:8" x14ac:dyDescent="0.25">
      <c r="A235" s="1">
        <v>45525</v>
      </c>
      <c r="B235">
        <f t="shared" si="24"/>
        <v>2024</v>
      </c>
      <c r="C235">
        <f t="shared" si="25"/>
        <v>8</v>
      </c>
      <c r="D235" s="4" t="str">
        <f t="shared" si="26"/>
        <v>agosto</v>
      </c>
      <c r="E235" s="7">
        <f t="shared" si="27"/>
        <v>3</v>
      </c>
      <c r="F235" s="5">
        <f>DAY(dimCalendario[[#This Row],[FechaKey]])</f>
        <v>21</v>
      </c>
      <c r="G235" s="6" t="str">
        <f t="shared" si="28"/>
        <v>miércoles</v>
      </c>
      <c r="H235" s="10" t="str">
        <f t="shared" si="29"/>
        <v>0</v>
      </c>
    </row>
    <row r="236" spans="1:8" x14ac:dyDescent="0.25">
      <c r="A236" s="1">
        <v>45526</v>
      </c>
      <c r="B236">
        <f t="shared" si="24"/>
        <v>2024</v>
      </c>
      <c r="C236">
        <f t="shared" si="25"/>
        <v>8</v>
      </c>
      <c r="D236" s="4" t="str">
        <f t="shared" si="26"/>
        <v>agosto</v>
      </c>
      <c r="E236" s="7">
        <f t="shared" si="27"/>
        <v>3</v>
      </c>
      <c r="F236" s="5">
        <f>DAY(dimCalendario[[#This Row],[FechaKey]])</f>
        <v>22</v>
      </c>
      <c r="G236" s="6" t="str">
        <f t="shared" si="28"/>
        <v>jueves</v>
      </c>
      <c r="H236" s="10" t="str">
        <f t="shared" si="29"/>
        <v>0</v>
      </c>
    </row>
    <row r="237" spans="1:8" x14ac:dyDescent="0.25">
      <c r="A237" s="1">
        <v>45527</v>
      </c>
      <c r="B237">
        <f t="shared" si="24"/>
        <v>2024</v>
      </c>
      <c r="C237">
        <f t="shared" si="25"/>
        <v>8</v>
      </c>
      <c r="D237" s="4" t="str">
        <f t="shared" si="26"/>
        <v>agosto</v>
      </c>
      <c r="E237" s="7">
        <f t="shared" si="27"/>
        <v>3</v>
      </c>
      <c r="F237" s="5">
        <f>DAY(dimCalendario[[#This Row],[FechaKey]])</f>
        <v>23</v>
      </c>
      <c r="G237" s="6" t="str">
        <f t="shared" si="28"/>
        <v>viernes</v>
      </c>
      <c r="H237" s="10" t="str">
        <f t="shared" si="29"/>
        <v>0</v>
      </c>
    </row>
    <row r="238" spans="1:8" x14ac:dyDescent="0.25">
      <c r="A238" s="1">
        <v>45528</v>
      </c>
      <c r="B238">
        <f t="shared" si="24"/>
        <v>2024</v>
      </c>
      <c r="C238">
        <f t="shared" si="25"/>
        <v>8</v>
      </c>
      <c r="D238" s="4" t="str">
        <f t="shared" si="26"/>
        <v>agosto</v>
      </c>
      <c r="E238" s="7">
        <f t="shared" si="27"/>
        <v>3</v>
      </c>
      <c r="F238" s="5">
        <f>DAY(dimCalendario[[#This Row],[FechaKey]])</f>
        <v>24</v>
      </c>
      <c r="G238" s="6" t="str">
        <f t="shared" si="28"/>
        <v>sábado</v>
      </c>
      <c r="H238" s="10" t="str">
        <f t="shared" si="29"/>
        <v>1</v>
      </c>
    </row>
    <row r="239" spans="1:8" x14ac:dyDescent="0.25">
      <c r="A239" s="1">
        <v>45529</v>
      </c>
      <c r="B239">
        <f t="shared" si="24"/>
        <v>2024</v>
      </c>
      <c r="C239">
        <f t="shared" si="25"/>
        <v>8</v>
      </c>
      <c r="D239" s="4" t="str">
        <f t="shared" si="26"/>
        <v>agosto</v>
      </c>
      <c r="E239" s="7">
        <f t="shared" si="27"/>
        <v>3</v>
      </c>
      <c r="F239" s="5">
        <f>DAY(dimCalendario[[#This Row],[FechaKey]])</f>
        <v>25</v>
      </c>
      <c r="G239" s="6" t="str">
        <f t="shared" si="28"/>
        <v>domingo</v>
      </c>
      <c r="H239" s="10" t="str">
        <f t="shared" si="29"/>
        <v>1</v>
      </c>
    </row>
    <row r="240" spans="1:8" x14ac:dyDescent="0.25">
      <c r="A240" s="1">
        <v>45530</v>
      </c>
      <c r="B240">
        <f t="shared" si="24"/>
        <v>2024</v>
      </c>
      <c r="C240">
        <f t="shared" si="25"/>
        <v>8</v>
      </c>
      <c r="D240" s="4" t="str">
        <f t="shared" si="26"/>
        <v>agosto</v>
      </c>
      <c r="E240" s="7">
        <f t="shared" si="27"/>
        <v>3</v>
      </c>
      <c r="F240" s="5">
        <f>DAY(dimCalendario[[#This Row],[FechaKey]])</f>
        <v>26</v>
      </c>
      <c r="G240" s="6" t="str">
        <f t="shared" si="28"/>
        <v>lunes</v>
      </c>
      <c r="H240" s="10" t="str">
        <f t="shared" si="29"/>
        <v>0</v>
      </c>
    </row>
    <row r="241" spans="1:8" x14ac:dyDescent="0.25">
      <c r="A241" s="1">
        <v>45531</v>
      </c>
      <c r="B241">
        <f t="shared" si="24"/>
        <v>2024</v>
      </c>
      <c r="C241">
        <f t="shared" si="25"/>
        <v>8</v>
      </c>
      <c r="D241" s="4" t="str">
        <f t="shared" si="26"/>
        <v>agosto</v>
      </c>
      <c r="E241" s="7">
        <f t="shared" si="27"/>
        <v>3</v>
      </c>
      <c r="F241" s="5">
        <f>DAY(dimCalendario[[#This Row],[FechaKey]])</f>
        <v>27</v>
      </c>
      <c r="G241" s="6" t="str">
        <f t="shared" si="28"/>
        <v>martes</v>
      </c>
      <c r="H241" s="10" t="str">
        <f t="shared" si="29"/>
        <v>0</v>
      </c>
    </row>
    <row r="242" spans="1:8" x14ac:dyDescent="0.25">
      <c r="A242" s="1">
        <v>45532</v>
      </c>
      <c r="B242">
        <f t="shared" si="24"/>
        <v>2024</v>
      </c>
      <c r="C242">
        <f t="shared" si="25"/>
        <v>8</v>
      </c>
      <c r="D242" s="4" t="str">
        <f t="shared" si="26"/>
        <v>agosto</v>
      </c>
      <c r="E242" s="7">
        <f t="shared" si="27"/>
        <v>3</v>
      </c>
      <c r="F242" s="5">
        <f>DAY(dimCalendario[[#This Row],[FechaKey]])</f>
        <v>28</v>
      </c>
      <c r="G242" s="6" t="str">
        <f t="shared" si="28"/>
        <v>miércoles</v>
      </c>
      <c r="H242" s="10" t="str">
        <f t="shared" si="29"/>
        <v>0</v>
      </c>
    </row>
    <row r="243" spans="1:8" x14ac:dyDescent="0.25">
      <c r="A243" s="1">
        <v>45533</v>
      </c>
      <c r="B243">
        <f t="shared" si="24"/>
        <v>2024</v>
      </c>
      <c r="C243">
        <f t="shared" si="25"/>
        <v>8</v>
      </c>
      <c r="D243" s="4" t="str">
        <f t="shared" si="26"/>
        <v>agosto</v>
      </c>
      <c r="E243" s="7">
        <f t="shared" si="27"/>
        <v>3</v>
      </c>
      <c r="F243" s="5">
        <f>DAY(dimCalendario[[#This Row],[FechaKey]])</f>
        <v>29</v>
      </c>
      <c r="G243" s="6" t="str">
        <f t="shared" si="28"/>
        <v>jueves</v>
      </c>
      <c r="H243" s="10" t="str">
        <f t="shared" si="29"/>
        <v>0</v>
      </c>
    </row>
    <row r="244" spans="1:8" x14ac:dyDescent="0.25">
      <c r="A244" s="1">
        <v>45534</v>
      </c>
      <c r="B244">
        <f t="shared" si="24"/>
        <v>2024</v>
      </c>
      <c r="C244">
        <f t="shared" si="25"/>
        <v>8</v>
      </c>
      <c r="D244" s="4" t="str">
        <f t="shared" si="26"/>
        <v>agosto</v>
      </c>
      <c r="E244" s="7">
        <f t="shared" si="27"/>
        <v>3</v>
      </c>
      <c r="F244" s="5">
        <f>DAY(dimCalendario[[#This Row],[FechaKey]])</f>
        <v>30</v>
      </c>
      <c r="G244" s="6" t="str">
        <f t="shared" si="28"/>
        <v>viernes</v>
      </c>
      <c r="H244" s="10" t="str">
        <f t="shared" si="29"/>
        <v>0</v>
      </c>
    </row>
    <row r="245" spans="1:8" x14ac:dyDescent="0.25">
      <c r="A245" s="1">
        <v>45535</v>
      </c>
      <c r="B245">
        <f t="shared" si="24"/>
        <v>2024</v>
      </c>
      <c r="C245">
        <f t="shared" si="25"/>
        <v>8</v>
      </c>
      <c r="D245" s="4" t="str">
        <f t="shared" si="26"/>
        <v>agosto</v>
      </c>
      <c r="E245" s="7">
        <f t="shared" si="27"/>
        <v>3</v>
      </c>
      <c r="F245" s="5">
        <f>DAY(dimCalendario[[#This Row],[FechaKey]])</f>
        <v>31</v>
      </c>
      <c r="G245" s="6" t="str">
        <f t="shared" si="28"/>
        <v>sábado</v>
      </c>
      <c r="H245" s="10" t="str">
        <f t="shared" si="29"/>
        <v>1</v>
      </c>
    </row>
    <row r="246" spans="1:8" x14ac:dyDescent="0.25">
      <c r="A246" s="1">
        <v>45536</v>
      </c>
      <c r="B246">
        <f t="shared" si="24"/>
        <v>2024</v>
      </c>
      <c r="C246">
        <f t="shared" si="25"/>
        <v>9</v>
      </c>
      <c r="D246" s="4" t="str">
        <f t="shared" si="26"/>
        <v>septiembre</v>
      </c>
      <c r="E246" s="7">
        <f t="shared" si="27"/>
        <v>3</v>
      </c>
      <c r="F246" s="5">
        <f>DAY(dimCalendario[[#This Row],[FechaKey]])</f>
        <v>1</v>
      </c>
      <c r="G246" s="6" t="str">
        <f t="shared" si="28"/>
        <v>domingo</v>
      </c>
      <c r="H246" s="10" t="str">
        <f t="shared" si="29"/>
        <v>1</v>
      </c>
    </row>
    <row r="247" spans="1:8" x14ac:dyDescent="0.25">
      <c r="A247" s="1">
        <v>45537</v>
      </c>
      <c r="B247">
        <f t="shared" si="24"/>
        <v>2024</v>
      </c>
      <c r="C247">
        <f t="shared" si="25"/>
        <v>9</v>
      </c>
      <c r="D247" s="4" t="str">
        <f t="shared" si="26"/>
        <v>septiembre</v>
      </c>
      <c r="E247" s="7">
        <f t="shared" si="27"/>
        <v>3</v>
      </c>
      <c r="F247" s="5">
        <f>DAY(dimCalendario[[#This Row],[FechaKey]])</f>
        <v>2</v>
      </c>
      <c r="G247" s="6" t="str">
        <f t="shared" si="28"/>
        <v>lunes</v>
      </c>
      <c r="H247" s="10" t="str">
        <f t="shared" si="29"/>
        <v>0</v>
      </c>
    </row>
    <row r="248" spans="1:8" x14ac:dyDescent="0.25">
      <c r="A248" s="1">
        <v>45538</v>
      </c>
      <c r="B248">
        <f t="shared" si="24"/>
        <v>2024</v>
      </c>
      <c r="C248">
        <f t="shared" si="25"/>
        <v>9</v>
      </c>
      <c r="D248" s="4" t="str">
        <f t="shared" si="26"/>
        <v>septiembre</v>
      </c>
      <c r="E248" s="7">
        <f t="shared" si="27"/>
        <v>3</v>
      </c>
      <c r="F248" s="5">
        <f>DAY(dimCalendario[[#This Row],[FechaKey]])</f>
        <v>3</v>
      </c>
      <c r="G248" s="6" t="str">
        <f t="shared" si="28"/>
        <v>martes</v>
      </c>
      <c r="H248" s="10" t="str">
        <f t="shared" si="29"/>
        <v>0</v>
      </c>
    </row>
    <row r="249" spans="1:8" x14ac:dyDescent="0.25">
      <c r="A249" s="1">
        <v>45539</v>
      </c>
      <c r="B249">
        <f t="shared" si="24"/>
        <v>2024</v>
      </c>
      <c r="C249">
        <f t="shared" si="25"/>
        <v>9</v>
      </c>
      <c r="D249" s="4" t="str">
        <f t="shared" si="26"/>
        <v>septiembre</v>
      </c>
      <c r="E249" s="7">
        <f t="shared" si="27"/>
        <v>3</v>
      </c>
      <c r="F249" s="5">
        <f>DAY(dimCalendario[[#This Row],[FechaKey]])</f>
        <v>4</v>
      </c>
      <c r="G249" s="6" t="str">
        <f t="shared" si="28"/>
        <v>miércoles</v>
      </c>
      <c r="H249" s="10" t="str">
        <f t="shared" si="29"/>
        <v>0</v>
      </c>
    </row>
    <row r="250" spans="1:8" x14ac:dyDescent="0.25">
      <c r="A250" s="1">
        <v>45540</v>
      </c>
      <c r="B250">
        <f t="shared" si="24"/>
        <v>2024</v>
      </c>
      <c r="C250">
        <f t="shared" si="25"/>
        <v>9</v>
      </c>
      <c r="D250" s="4" t="str">
        <f t="shared" si="26"/>
        <v>septiembre</v>
      </c>
      <c r="E250" s="7">
        <f t="shared" si="27"/>
        <v>3</v>
      </c>
      <c r="F250" s="5">
        <f>DAY(dimCalendario[[#This Row],[FechaKey]])</f>
        <v>5</v>
      </c>
      <c r="G250" s="6" t="str">
        <f t="shared" si="28"/>
        <v>jueves</v>
      </c>
      <c r="H250" s="10" t="str">
        <f t="shared" si="29"/>
        <v>0</v>
      </c>
    </row>
    <row r="251" spans="1:8" x14ac:dyDescent="0.25">
      <c r="A251" s="1">
        <v>45541</v>
      </c>
      <c r="B251">
        <f t="shared" si="24"/>
        <v>2024</v>
      </c>
      <c r="C251">
        <f t="shared" si="25"/>
        <v>9</v>
      </c>
      <c r="D251" s="4" t="str">
        <f t="shared" si="26"/>
        <v>septiembre</v>
      </c>
      <c r="E251" s="7">
        <f t="shared" si="27"/>
        <v>3</v>
      </c>
      <c r="F251" s="5">
        <f>DAY(dimCalendario[[#This Row],[FechaKey]])</f>
        <v>6</v>
      </c>
      <c r="G251" s="6" t="str">
        <f t="shared" si="28"/>
        <v>viernes</v>
      </c>
      <c r="H251" s="10" t="str">
        <f t="shared" si="29"/>
        <v>0</v>
      </c>
    </row>
    <row r="252" spans="1:8" x14ac:dyDescent="0.25">
      <c r="A252" s="1">
        <v>45542</v>
      </c>
      <c r="B252">
        <f t="shared" si="24"/>
        <v>2024</v>
      </c>
      <c r="C252">
        <f t="shared" si="25"/>
        <v>9</v>
      </c>
      <c r="D252" s="4" t="str">
        <f t="shared" si="26"/>
        <v>septiembre</v>
      </c>
      <c r="E252" s="7">
        <f t="shared" si="27"/>
        <v>3</v>
      </c>
      <c r="F252" s="5">
        <f>DAY(dimCalendario[[#This Row],[FechaKey]])</f>
        <v>7</v>
      </c>
      <c r="G252" s="6" t="str">
        <f t="shared" si="28"/>
        <v>sábado</v>
      </c>
      <c r="H252" s="10" t="str">
        <f t="shared" si="29"/>
        <v>1</v>
      </c>
    </row>
    <row r="253" spans="1:8" x14ac:dyDescent="0.25">
      <c r="A253" s="1">
        <v>45543</v>
      </c>
      <c r="B253">
        <f t="shared" ref="B253:B316" si="30">YEAR(A253)</f>
        <v>2024</v>
      </c>
      <c r="C253">
        <f t="shared" ref="C253:C316" si="31">MONTH(A253)</f>
        <v>9</v>
      </c>
      <c r="D253" s="4" t="str">
        <f t="shared" ref="D253:D316" si="32">TEXT(A253,"mmmm")</f>
        <v>septiembre</v>
      </c>
      <c r="E253" s="7">
        <f t="shared" ref="E253:E316" si="33">INT((MONTH(A253)-1)/3)+1</f>
        <v>3</v>
      </c>
      <c r="F253" s="5">
        <f>DAY(dimCalendario[[#This Row],[FechaKey]])</f>
        <v>8</v>
      </c>
      <c r="G253" s="6" t="str">
        <f t="shared" ref="G253:G316" si="34">TEXT(A253,"dddd")</f>
        <v>domingo</v>
      </c>
      <c r="H253" s="10" t="str">
        <f t="shared" ref="H253:H316" si="35">IF(WEEKDAY(A253,2)&gt;5,"1","0")</f>
        <v>1</v>
      </c>
    </row>
    <row r="254" spans="1:8" x14ac:dyDescent="0.25">
      <c r="A254" s="1">
        <v>45544</v>
      </c>
      <c r="B254">
        <f t="shared" si="30"/>
        <v>2024</v>
      </c>
      <c r="C254">
        <f t="shared" si="31"/>
        <v>9</v>
      </c>
      <c r="D254" s="4" t="str">
        <f t="shared" si="32"/>
        <v>septiembre</v>
      </c>
      <c r="E254" s="7">
        <f t="shared" si="33"/>
        <v>3</v>
      </c>
      <c r="F254" s="5">
        <f>DAY(dimCalendario[[#This Row],[FechaKey]])</f>
        <v>9</v>
      </c>
      <c r="G254" s="6" t="str">
        <f t="shared" si="34"/>
        <v>lunes</v>
      </c>
      <c r="H254" s="10" t="str">
        <f t="shared" si="35"/>
        <v>0</v>
      </c>
    </row>
    <row r="255" spans="1:8" x14ac:dyDescent="0.25">
      <c r="A255" s="1">
        <v>45545</v>
      </c>
      <c r="B255">
        <f t="shared" si="30"/>
        <v>2024</v>
      </c>
      <c r="C255">
        <f t="shared" si="31"/>
        <v>9</v>
      </c>
      <c r="D255" s="4" t="str">
        <f t="shared" si="32"/>
        <v>septiembre</v>
      </c>
      <c r="E255" s="7">
        <f t="shared" si="33"/>
        <v>3</v>
      </c>
      <c r="F255" s="5">
        <f>DAY(dimCalendario[[#This Row],[FechaKey]])</f>
        <v>10</v>
      </c>
      <c r="G255" s="6" t="str">
        <f t="shared" si="34"/>
        <v>martes</v>
      </c>
      <c r="H255" s="10" t="str">
        <f t="shared" si="35"/>
        <v>0</v>
      </c>
    </row>
    <row r="256" spans="1:8" x14ac:dyDescent="0.25">
      <c r="A256" s="1">
        <v>45546</v>
      </c>
      <c r="B256">
        <f t="shared" si="30"/>
        <v>2024</v>
      </c>
      <c r="C256">
        <f t="shared" si="31"/>
        <v>9</v>
      </c>
      <c r="D256" s="4" t="str">
        <f t="shared" si="32"/>
        <v>septiembre</v>
      </c>
      <c r="E256" s="7">
        <f t="shared" si="33"/>
        <v>3</v>
      </c>
      <c r="F256" s="5">
        <f>DAY(dimCalendario[[#This Row],[FechaKey]])</f>
        <v>11</v>
      </c>
      <c r="G256" s="6" t="str">
        <f t="shared" si="34"/>
        <v>miércoles</v>
      </c>
      <c r="H256" s="10" t="str">
        <f t="shared" si="35"/>
        <v>0</v>
      </c>
    </row>
    <row r="257" spans="1:8" x14ac:dyDescent="0.25">
      <c r="A257" s="1">
        <v>45547</v>
      </c>
      <c r="B257">
        <f t="shared" si="30"/>
        <v>2024</v>
      </c>
      <c r="C257">
        <f t="shared" si="31"/>
        <v>9</v>
      </c>
      <c r="D257" s="4" t="str">
        <f t="shared" si="32"/>
        <v>septiembre</v>
      </c>
      <c r="E257" s="7">
        <f t="shared" si="33"/>
        <v>3</v>
      </c>
      <c r="F257" s="5">
        <f>DAY(dimCalendario[[#This Row],[FechaKey]])</f>
        <v>12</v>
      </c>
      <c r="G257" s="6" t="str">
        <f t="shared" si="34"/>
        <v>jueves</v>
      </c>
      <c r="H257" s="10" t="str">
        <f t="shared" si="35"/>
        <v>0</v>
      </c>
    </row>
    <row r="258" spans="1:8" x14ac:dyDescent="0.25">
      <c r="A258" s="1">
        <v>45548</v>
      </c>
      <c r="B258">
        <f t="shared" si="30"/>
        <v>2024</v>
      </c>
      <c r="C258">
        <f t="shared" si="31"/>
        <v>9</v>
      </c>
      <c r="D258" s="4" t="str">
        <f t="shared" si="32"/>
        <v>septiembre</v>
      </c>
      <c r="E258" s="7">
        <f t="shared" si="33"/>
        <v>3</v>
      </c>
      <c r="F258" s="5">
        <f>DAY(dimCalendario[[#This Row],[FechaKey]])</f>
        <v>13</v>
      </c>
      <c r="G258" s="6" t="str">
        <f t="shared" si="34"/>
        <v>viernes</v>
      </c>
      <c r="H258" s="10" t="str">
        <f t="shared" si="35"/>
        <v>0</v>
      </c>
    </row>
    <row r="259" spans="1:8" x14ac:dyDescent="0.25">
      <c r="A259" s="1">
        <v>45549</v>
      </c>
      <c r="B259">
        <f t="shared" si="30"/>
        <v>2024</v>
      </c>
      <c r="C259">
        <f t="shared" si="31"/>
        <v>9</v>
      </c>
      <c r="D259" s="4" t="str">
        <f t="shared" si="32"/>
        <v>septiembre</v>
      </c>
      <c r="E259" s="7">
        <f t="shared" si="33"/>
        <v>3</v>
      </c>
      <c r="F259" s="5">
        <f>DAY(dimCalendario[[#This Row],[FechaKey]])</f>
        <v>14</v>
      </c>
      <c r="G259" s="6" t="str">
        <f t="shared" si="34"/>
        <v>sábado</v>
      </c>
      <c r="H259" s="10" t="str">
        <f t="shared" si="35"/>
        <v>1</v>
      </c>
    </row>
    <row r="260" spans="1:8" x14ac:dyDescent="0.25">
      <c r="A260" s="1">
        <v>45550</v>
      </c>
      <c r="B260">
        <f t="shared" si="30"/>
        <v>2024</v>
      </c>
      <c r="C260">
        <f t="shared" si="31"/>
        <v>9</v>
      </c>
      <c r="D260" s="4" t="str">
        <f t="shared" si="32"/>
        <v>septiembre</v>
      </c>
      <c r="E260" s="7">
        <f t="shared" si="33"/>
        <v>3</v>
      </c>
      <c r="F260" s="5">
        <f>DAY(dimCalendario[[#This Row],[FechaKey]])</f>
        <v>15</v>
      </c>
      <c r="G260" s="6" t="str">
        <f t="shared" si="34"/>
        <v>domingo</v>
      </c>
      <c r="H260" s="10" t="str">
        <f t="shared" si="35"/>
        <v>1</v>
      </c>
    </row>
    <row r="261" spans="1:8" x14ac:dyDescent="0.25">
      <c r="A261" s="1">
        <v>45551</v>
      </c>
      <c r="B261">
        <f t="shared" si="30"/>
        <v>2024</v>
      </c>
      <c r="C261">
        <f t="shared" si="31"/>
        <v>9</v>
      </c>
      <c r="D261" s="4" t="str">
        <f t="shared" si="32"/>
        <v>septiembre</v>
      </c>
      <c r="E261" s="7">
        <f t="shared" si="33"/>
        <v>3</v>
      </c>
      <c r="F261" s="5">
        <f>DAY(dimCalendario[[#This Row],[FechaKey]])</f>
        <v>16</v>
      </c>
      <c r="G261" s="6" t="str">
        <f t="shared" si="34"/>
        <v>lunes</v>
      </c>
      <c r="H261" s="10" t="str">
        <f t="shared" si="35"/>
        <v>0</v>
      </c>
    </row>
    <row r="262" spans="1:8" x14ac:dyDescent="0.25">
      <c r="A262" s="1">
        <v>45552</v>
      </c>
      <c r="B262">
        <f t="shared" si="30"/>
        <v>2024</v>
      </c>
      <c r="C262">
        <f t="shared" si="31"/>
        <v>9</v>
      </c>
      <c r="D262" s="4" t="str">
        <f t="shared" si="32"/>
        <v>septiembre</v>
      </c>
      <c r="E262" s="7">
        <f t="shared" si="33"/>
        <v>3</v>
      </c>
      <c r="F262" s="5">
        <f>DAY(dimCalendario[[#This Row],[FechaKey]])</f>
        <v>17</v>
      </c>
      <c r="G262" s="6" t="str">
        <f t="shared" si="34"/>
        <v>martes</v>
      </c>
      <c r="H262" s="10" t="str">
        <f t="shared" si="35"/>
        <v>0</v>
      </c>
    </row>
    <row r="263" spans="1:8" x14ac:dyDescent="0.25">
      <c r="A263" s="1">
        <v>45553</v>
      </c>
      <c r="B263">
        <f t="shared" si="30"/>
        <v>2024</v>
      </c>
      <c r="C263">
        <f t="shared" si="31"/>
        <v>9</v>
      </c>
      <c r="D263" s="4" t="str">
        <f t="shared" si="32"/>
        <v>septiembre</v>
      </c>
      <c r="E263" s="7">
        <f t="shared" si="33"/>
        <v>3</v>
      </c>
      <c r="F263" s="5">
        <f>DAY(dimCalendario[[#This Row],[FechaKey]])</f>
        <v>18</v>
      </c>
      <c r="G263" s="6" t="str">
        <f t="shared" si="34"/>
        <v>miércoles</v>
      </c>
      <c r="H263" s="10" t="str">
        <f t="shared" si="35"/>
        <v>0</v>
      </c>
    </row>
    <row r="264" spans="1:8" x14ac:dyDescent="0.25">
      <c r="A264" s="1">
        <v>45554</v>
      </c>
      <c r="B264">
        <f t="shared" si="30"/>
        <v>2024</v>
      </c>
      <c r="C264">
        <f t="shared" si="31"/>
        <v>9</v>
      </c>
      <c r="D264" s="4" t="str">
        <f t="shared" si="32"/>
        <v>septiembre</v>
      </c>
      <c r="E264" s="7">
        <f t="shared" si="33"/>
        <v>3</v>
      </c>
      <c r="F264" s="5">
        <f>DAY(dimCalendario[[#This Row],[FechaKey]])</f>
        <v>19</v>
      </c>
      <c r="G264" s="6" t="str">
        <f t="shared" si="34"/>
        <v>jueves</v>
      </c>
      <c r="H264" s="10" t="str">
        <f t="shared" si="35"/>
        <v>0</v>
      </c>
    </row>
    <row r="265" spans="1:8" x14ac:dyDescent="0.25">
      <c r="A265" s="1">
        <v>45555</v>
      </c>
      <c r="B265">
        <f t="shared" si="30"/>
        <v>2024</v>
      </c>
      <c r="C265">
        <f t="shared" si="31"/>
        <v>9</v>
      </c>
      <c r="D265" s="4" t="str">
        <f t="shared" si="32"/>
        <v>septiembre</v>
      </c>
      <c r="E265" s="7">
        <f t="shared" si="33"/>
        <v>3</v>
      </c>
      <c r="F265" s="5">
        <f>DAY(dimCalendario[[#This Row],[FechaKey]])</f>
        <v>20</v>
      </c>
      <c r="G265" s="6" t="str">
        <f t="shared" si="34"/>
        <v>viernes</v>
      </c>
      <c r="H265" s="10" t="str">
        <f t="shared" si="35"/>
        <v>0</v>
      </c>
    </row>
    <row r="266" spans="1:8" x14ac:dyDescent="0.25">
      <c r="A266" s="1">
        <v>45556</v>
      </c>
      <c r="B266">
        <f t="shared" si="30"/>
        <v>2024</v>
      </c>
      <c r="C266">
        <f t="shared" si="31"/>
        <v>9</v>
      </c>
      <c r="D266" s="4" t="str">
        <f t="shared" si="32"/>
        <v>septiembre</v>
      </c>
      <c r="E266" s="7">
        <f t="shared" si="33"/>
        <v>3</v>
      </c>
      <c r="F266" s="5">
        <f>DAY(dimCalendario[[#This Row],[FechaKey]])</f>
        <v>21</v>
      </c>
      <c r="G266" s="6" t="str">
        <f t="shared" si="34"/>
        <v>sábado</v>
      </c>
      <c r="H266" s="10" t="str">
        <f t="shared" si="35"/>
        <v>1</v>
      </c>
    </row>
    <row r="267" spans="1:8" x14ac:dyDescent="0.25">
      <c r="A267" s="1">
        <v>45557</v>
      </c>
      <c r="B267">
        <f t="shared" si="30"/>
        <v>2024</v>
      </c>
      <c r="C267">
        <f t="shared" si="31"/>
        <v>9</v>
      </c>
      <c r="D267" s="4" t="str">
        <f t="shared" si="32"/>
        <v>septiembre</v>
      </c>
      <c r="E267" s="7">
        <f t="shared" si="33"/>
        <v>3</v>
      </c>
      <c r="F267" s="5">
        <f>DAY(dimCalendario[[#This Row],[FechaKey]])</f>
        <v>22</v>
      </c>
      <c r="G267" s="6" t="str">
        <f t="shared" si="34"/>
        <v>domingo</v>
      </c>
      <c r="H267" s="10" t="str">
        <f t="shared" si="35"/>
        <v>1</v>
      </c>
    </row>
    <row r="268" spans="1:8" x14ac:dyDescent="0.25">
      <c r="A268" s="1">
        <v>45558</v>
      </c>
      <c r="B268">
        <f t="shared" si="30"/>
        <v>2024</v>
      </c>
      <c r="C268">
        <f t="shared" si="31"/>
        <v>9</v>
      </c>
      <c r="D268" s="4" t="str">
        <f t="shared" si="32"/>
        <v>septiembre</v>
      </c>
      <c r="E268" s="7">
        <f t="shared" si="33"/>
        <v>3</v>
      </c>
      <c r="F268" s="5">
        <f>DAY(dimCalendario[[#This Row],[FechaKey]])</f>
        <v>23</v>
      </c>
      <c r="G268" s="6" t="str">
        <f t="shared" si="34"/>
        <v>lunes</v>
      </c>
      <c r="H268" s="10" t="str">
        <f t="shared" si="35"/>
        <v>0</v>
      </c>
    </row>
    <row r="269" spans="1:8" x14ac:dyDescent="0.25">
      <c r="A269" s="1">
        <v>45559</v>
      </c>
      <c r="B269">
        <f t="shared" si="30"/>
        <v>2024</v>
      </c>
      <c r="C269">
        <f t="shared" si="31"/>
        <v>9</v>
      </c>
      <c r="D269" s="4" t="str">
        <f t="shared" si="32"/>
        <v>septiembre</v>
      </c>
      <c r="E269" s="7">
        <f t="shared" si="33"/>
        <v>3</v>
      </c>
      <c r="F269" s="5">
        <f>DAY(dimCalendario[[#This Row],[FechaKey]])</f>
        <v>24</v>
      </c>
      <c r="G269" s="6" t="str">
        <f t="shared" si="34"/>
        <v>martes</v>
      </c>
      <c r="H269" s="10" t="str">
        <f t="shared" si="35"/>
        <v>0</v>
      </c>
    </row>
    <row r="270" spans="1:8" x14ac:dyDescent="0.25">
      <c r="A270" s="1">
        <v>45560</v>
      </c>
      <c r="B270">
        <f t="shared" si="30"/>
        <v>2024</v>
      </c>
      <c r="C270">
        <f t="shared" si="31"/>
        <v>9</v>
      </c>
      <c r="D270" s="4" t="str">
        <f t="shared" si="32"/>
        <v>septiembre</v>
      </c>
      <c r="E270" s="7">
        <f t="shared" si="33"/>
        <v>3</v>
      </c>
      <c r="F270" s="5">
        <f>DAY(dimCalendario[[#This Row],[FechaKey]])</f>
        <v>25</v>
      </c>
      <c r="G270" s="6" t="str">
        <f t="shared" si="34"/>
        <v>miércoles</v>
      </c>
      <c r="H270" s="10" t="str">
        <f t="shared" si="35"/>
        <v>0</v>
      </c>
    </row>
    <row r="271" spans="1:8" x14ac:dyDescent="0.25">
      <c r="A271" s="1">
        <v>45561</v>
      </c>
      <c r="B271">
        <f t="shared" si="30"/>
        <v>2024</v>
      </c>
      <c r="C271">
        <f t="shared" si="31"/>
        <v>9</v>
      </c>
      <c r="D271" s="4" t="str">
        <f t="shared" si="32"/>
        <v>septiembre</v>
      </c>
      <c r="E271" s="7">
        <f t="shared" si="33"/>
        <v>3</v>
      </c>
      <c r="F271" s="5">
        <f>DAY(dimCalendario[[#This Row],[FechaKey]])</f>
        <v>26</v>
      </c>
      <c r="G271" s="6" t="str">
        <f t="shared" si="34"/>
        <v>jueves</v>
      </c>
      <c r="H271" s="10" t="str">
        <f t="shared" si="35"/>
        <v>0</v>
      </c>
    </row>
    <row r="272" spans="1:8" x14ac:dyDescent="0.25">
      <c r="A272" s="1">
        <v>45562</v>
      </c>
      <c r="B272">
        <f t="shared" si="30"/>
        <v>2024</v>
      </c>
      <c r="C272">
        <f t="shared" si="31"/>
        <v>9</v>
      </c>
      <c r="D272" s="4" t="str">
        <f t="shared" si="32"/>
        <v>septiembre</v>
      </c>
      <c r="E272" s="7">
        <f t="shared" si="33"/>
        <v>3</v>
      </c>
      <c r="F272" s="5">
        <f>DAY(dimCalendario[[#This Row],[FechaKey]])</f>
        <v>27</v>
      </c>
      <c r="G272" s="6" t="str">
        <f t="shared" si="34"/>
        <v>viernes</v>
      </c>
      <c r="H272" s="10" t="str">
        <f t="shared" si="35"/>
        <v>0</v>
      </c>
    </row>
    <row r="273" spans="1:8" x14ac:dyDescent="0.25">
      <c r="A273" s="1">
        <v>45563</v>
      </c>
      <c r="B273">
        <f t="shared" si="30"/>
        <v>2024</v>
      </c>
      <c r="C273">
        <f t="shared" si="31"/>
        <v>9</v>
      </c>
      <c r="D273" s="4" t="str">
        <f t="shared" si="32"/>
        <v>septiembre</v>
      </c>
      <c r="E273" s="7">
        <f t="shared" si="33"/>
        <v>3</v>
      </c>
      <c r="F273" s="5">
        <f>DAY(dimCalendario[[#This Row],[FechaKey]])</f>
        <v>28</v>
      </c>
      <c r="G273" s="6" t="str">
        <f t="shared" si="34"/>
        <v>sábado</v>
      </c>
      <c r="H273" s="10" t="str">
        <f t="shared" si="35"/>
        <v>1</v>
      </c>
    </row>
    <row r="274" spans="1:8" x14ac:dyDescent="0.25">
      <c r="A274" s="1">
        <v>45564</v>
      </c>
      <c r="B274">
        <f t="shared" si="30"/>
        <v>2024</v>
      </c>
      <c r="C274">
        <f t="shared" si="31"/>
        <v>9</v>
      </c>
      <c r="D274" s="4" t="str">
        <f t="shared" si="32"/>
        <v>septiembre</v>
      </c>
      <c r="E274" s="7">
        <f t="shared" si="33"/>
        <v>3</v>
      </c>
      <c r="F274" s="5">
        <f>DAY(dimCalendario[[#This Row],[FechaKey]])</f>
        <v>29</v>
      </c>
      <c r="G274" s="6" t="str">
        <f t="shared" si="34"/>
        <v>domingo</v>
      </c>
      <c r="H274" s="10" t="str">
        <f t="shared" si="35"/>
        <v>1</v>
      </c>
    </row>
    <row r="275" spans="1:8" x14ac:dyDescent="0.25">
      <c r="A275" s="1">
        <v>45565</v>
      </c>
      <c r="B275">
        <f t="shared" si="30"/>
        <v>2024</v>
      </c>
      <c r="C275">
        <f t="shared" si="31"/>
        <v>9</v>
      </c>
      <c r="D275" s="4" t="str">
        <f t="shared" si="32"/>
        <v>septiembre</v>
      </c>
      <c r="E275" s="7">
        <f t="shared" si="33"/>
        <v>3</v>
      </c>
      <c r="F275" s="5">
        <f>DAY(dimCalendario[[#This Row],[FechaKey]])</f>
        <v>30</v>
      </c>
      <c r="G275" s="6" t="str">
        <f t="shared" si="34"/>
        <v>lunes</v>
      </c>
      <c r="H275" s="10" t="str">
        <f t="shared" si="35"/>
        <v>0</v>
      </c>
    </row>
    <row r="276" spans="1:8" x14ac:dyDescent="0.25">
      <c r="A276" s="1">
        <v>45566</v>
      </c>
      <c r="B276">
        <f t="shared" si="30"/>
        <v>2024</v>
      </c>
      <c r="C276">
        <f t="shared" si="31"/>
        <v>10</v>
      </c>
      <c r="D276" s="4" t="str">
        <f t="shared" si="32"/>
        <v>octubre</v>
      </c>
      <c r="E276" s="7">
        <f t="shared" si="33"/>
        <v>4</v>
      </c>
      <c r="F276" s="5">
        <f>DAY(dimCalendario[[#This Row],[FechaKey]])</f>
        <v>1</v>
      </c>
      <c r="G276" s="6" t="str">
        <f t="shared" si="34"/>
        <v>martes</v>
      </c>
      <c r="H276" s="10" t="str">
        <f t="shared" si="35"/>
        <v>0</v>
      </c>
    </row>
    <row r="277" spans="1:8" x14ac:dyDescent="0.25">
      <c r="A277" s="1">
        <v>45567</v>
      </c>
      <c r="B277">
        <f t="shared" si="30"/>
        <v>2024</v>
      </c>
      <c r="C277">
        <f t="shared" si="31"/>
        <v>10</v>
      </c>
      <c r="D277" s="4" t="str">
        <f t="shared" si="32"/>
        <v>octubre</v>
      </c>
      <c r="E277" s="7">
        <f t="shared" si="33"/>
        <v>4</v>
      </c>
      <c r="F277" s="5">
        <f>DAY(dimCalendario[[#This Row],[FechaKey]])</f>
        <v>2</v>
      </c>
      <c r="G277" s="6" t="str">
        <f t="shared" si="34"/>
        <v>miércoles</v>
      </c>
      <c r="H277" s="10" t="str">
        <f t="shared" si="35"/>
        <v>0</v>
      </c>
    </row>
    <row r="278" spans="1:8" x14ac:dyDescent="0.25">
      <c r="A278" s="1">
        <v>45568</v>
      </c>
      <c r="B278">
        <f t="shared" si="30"/>
        <v>2024</v>
      </c>
      <c r="C278">
        <f t="shared" si="31"/>
        <v>10</v>
      </c>
      <c r="D278" s="4" t="str">
        <f t="shared" si="32"/>
        <v>octubre</v>
      </c>
      <c r="E278" s="7">
        <f t="shared" si="33"/>
        <v>4</v>
      </c>
      <c r="F278" s="5">
        <f>DAY(dimCalendario[[#This Row],[FechaKey]])</f>
        <v>3</v>
      </c>
      <c r="G278" s="6" t="str">
        <f t="shared" si="34"/>
        <v>jueves</v>
      </c>
      <c r="H278" s="10" t="str">
        <f t="shared" si="35"/>
        <v>0</v>
      </c>
    </row>
    <row r="279" spans="1:8" x14ac:dyDescent="0.25">
      <c r="A279" s="1">
        <v>45569</v>
      </c>
      <c r="B279">
        <f t="shared" si="30"/>
        <v>2024</v>
      </c>
      <c r="C279">
        <f t="shared" si="31"/>
        <v>10</v>
      </c>
      <c r="D279" s="4" t="str">
        <f t="shared" si="32"/>
        <v>octubre</v>
      </c>
      <c r="E279" s="7">
        <f t="shared" si="33"/>
        <v>4</v>
      </c>
      <c r="F279" s="5">
        <f>DAY(dimCalendario[[#This Row],[FechaKey]])</f>
        <v>4</v>
      </c>
      <c r="G279" s="6" t="str">
        <f t="shared" si="34"/>
        <v>viernes</v>
      </c>
      <c r="H279" s="10" t="str">
        <f t="shared" si="35"/>
        <v>0</v>
      </c>
    </row>
    <row r="280" spans="1:8" x14ac:dyDescent="0.25">
      <c r="A280" s="1">
        <v>45570</v>
      </c>
      <c r="B280">
        <f t="shared" si="30"/>
        <v>2024</v>
      </c>
      <c r="C280">
        <f t="shared" si="31"/>
        <v>10</v>
      </c>
      <c r="D280" s="4" t="str">
        <f t="shared" si="32"/>
        <v>octubre</v>
      </c>
      <c r="E280" s="7">
        <f t="shared" si="33"/>
        <v>4</v>
      </c>
      <c r="F280" s="5">
        <f>DAY(dimCalendario[[#This Row],[FechaKey]])</f>
        <v>5</v>
      </c>
      <c r="G280" s="6" t="str">
        <f t="shared" si="34"/>
        <v>sábado</v>
      </c>
      <c r="H280" s="10" t="str">
        <f t="shared" si="35"/>
        <v>1</v>
      </c>
    </row>
    <row r="281" spans="1:8" x14ac:dyDescent="0.25">
      <c r="A281" s="1">
        <v>45571</v>
      </c>
      <c r="B281">
        <f t="shared" si="30"/>
        <v>2024</v>
      </c>
      <c r="C281">
        <f t="shared" si="31"/>
        <v>10</v>
      </c>
      <c r="D281" s="4" t="str">
        <f t="shared" si="32"/>
        <v>octubre</v>
      </c>
      <c r="E281" s="7">
        <f t="shared" si="33"/>
        <v>4</v>
      </c>
      <c r="F281" s="5">
        <f>DAY(dimCalendario[[#This Row],[FechaKey]])</f>
        <v>6</v>
      </c>
      <c r="G281" s="6" t="str">
        <f t="shared" si="34"/>
        <v>domingo</v>
      </c>
      <c r="H281" s="10" t="str">
        <f t="shared" si="35"/>
        <v>1</v>
      </c>
    </row>
    <row r="282" spans="1:8" x14ac:dyDescent="0.25">
      <c r="A282" s="1">
        <v>45572</v>
      </c>
      <c r="B282">
        <f t="shared" si="30"/>
        <v>2024</v>
      </c>
      <c r="C282">
        <f t="shared" si="31"/>
        <v>10</v>
      </c>
      <c r="D282" s="4" t="str">
        <f t="shared" si="32"/>
        <v>octubre</v>
      </c>
      <c r="E282" s="7">
        <f t="shared" si="33"/>
        <v>4</v>
      </c>
      <c r="F282" s="5">
        <f>DAY(dimCalendario[[#This Row],[FechaKey]])</f>
        <v>7</v>
      </c>
      <c r="G282" s="6" t="str">
        <f t="shared" si="34"/>
        <v>lunes</v>
      </c>
      <c r="H282" s="10" t="str">
        <f t="shared" si="35"/>
        <v>0</v>
      </c>
    </row>
    <row r="283" spans="1:8" x14ac:dyDescent="0.25">
      <c r="A283" s="1">
        <v>45573</v>
      </c>
      <c r="B283">
        <f t="shared" si="30"/>
        <v>2024</v>
      </c>
      <c r="C283">
        <f t="shared" si="31"/>
        <v>10</v>
      </c>
      <c r="D283" s="4" t="str">
        <f t="shared" si="32"/>
        <v>octubre</v>
      </c>
      <c r="E283" s="7">
        <f t="shared" si="33"/>
        <v>4</v>
      </c>
      <c r="F283" s="5">
        <f>DAY(dimCalendario[[#This Row],[FechaKey]])</f>
        <v>8</v>
      </c>
      <c r="G283" s="6" t="str">
        <f t="shared" si="34"/>
        <v>martes</v>
      </c>
      <c r="H283" s="10" t="str">
        <f t="shared" si="35"/>
        <v>0</v>
      </c>
    </row>
    <row r="284" spans="1:8" x14ac:dyDescent="0.25">
      <c r="A284" s="1">
        <v>45574</v>
      </c>
      <c r="B284">
        <f t="shared" si="30"/>
        <v>2024</v>
      </c>
      <c r="C284">
        <f t="shared" si="31"/>
        <v>10</v>
      </c>
      <c r="D284" s="4" t="str">
        <f t="shared" si="32"/>
        <v>octubre</v>
      </c>
      <c r="E284" s="7">
        <f t="shared" si="33"/>
        <v>4</v>
      </c>
      <c r="F284" s="5">
        <f>DAY(dimCalendario[[#This Row],[FechaKey]])</f>
        <v>9</v>
      </c>
      <c r="G284" s="6" t="str">
        <f t="shared" si="34"/>
        <v>miércoles</v>
      </c>
      <c r="H284" s="10" t="str">
        <f t="shared" si="35"/>
        <v>0</v>
      </c>
    </row>
    <row r="285" spans="1:8" x14ac:dyDescent="0.25">
      <c r="A285" s="1">
        <v>45575</v>
      </c>
      <c r="B285">
        <f t="shared" si="30"/>
        <v>2024</v>
      </c>
      <c r="C285">
        <f t="shared" si="31"/>
        <v>10</v>
      </c>
      <c r="D285" s="4" t="str">
        <f t="shared" si="32"/>
        <v>octubre</v>
      </c>
      <c r="E285" s="7">
        <f t="shared" si="33"/>
        <v>4</v>
      </c>
      <c r="F285" s="5">
        <f>DAY(dimCalendario[[#This Row],[FechaKey]])</f>
        <v>10</v>
      </c>
      <c r="G285" s="6" t="str">
        <f t="shared" si="34"/>
        <v>jueves</v>
      </c>
      <c r="H285" s="10" t="str">
        <f t="shared" si="35"/>
        <v>0</v>
      </c>
    </row>
    <row r="286" spans="1:8" x14ac:dyDescent="0.25">
      <c r="A286" s="1">
        <v>45576</v>
      </c>
      <c r="B286">
        <f t="shared" si="30"/>
        <v>2024</v>
      </c>
      <c r="C286">
        <f t="shared" si="31"/>
        <v>10</v>
      </c>
      <c r="D286" s="4" t="str">
        <f t="shared" si="32"/>
        <v>octubre</v>
      </c>
      <c r="E286" s="7">
        <f t="shared" si="33"/>
        <v>4</v>
      </c>
      <c r="F286" s="5">
        <f>DAY(dimCalendario[[#This Row],[FechaKey]])</f>
        <v>11</v>
      </c>
      <c r="G286" s="6" t="str">
        <f t="shared" si="34"/>
        <v>viernes</v>
      </c>
      <c r="H286" s="10" t="str">
        <f t="shared" si="35"/>
        <v>0</v>
      </c>
    </row>
    <row r="287" spans="1:8" x14ac:dyDescent="0.25">
      <c r="A287" s="1">
        <v>45577</v>
      </c>
      <c r="B287">
        <f t="shared" si="30"/>
        <v>2024</v>
      </c>
      <c r="C287">
        <f t="shared" si="31"/>
        <v>10</v>
      </c>
      <c r="D287" s="4" t="str">
        <f t="shared" si="32"/>
        <v>octubre</v>
      </c>
      <c r="E287" s="7">
        <f t="shared" si="33"/>
        <v>4</v>
      </c>
      <c r="F287" s="5">
        <f>DAY(dimCalendario[[#This Row],[FechaKey]])</f>
        <v>12</v>
      </c>
      <c r="G287" s="6" t="str">
        <f t="shared" si="34"/>
        <v>sábado</v>
      </c>
      <c r="H287" s="10" t="str">
        <f t="shared" si="35"/>
        <v>1</v>
      </c>
    </row>
    <row r="288" spans="1:8" x14ac:dyDescent="0.25">
      <c r="A288" s="1">
        <v>45578</v>
      </c>
      <c r="B288">
        <f t="shared" si="30"/>
        <v>2024</v>
      </c>
      <c r="C288">
        <f t="shared" si="31"/>
        <v>10</v>
      </c>
      <c r="D288" s="4" t="str">
        <f t="shared" si="32"/>
        <v>octubre</v>
      </c>
      <c r="E288" s="7">
        <f t="shared" si="33"/>
        <v>4</v>
      </c>
      <c r="F288" s="5">
        <f>DAY(dimCalendario[[#This Row],[FechaKey]])</f>
        <v>13</v>
      </c>
      <c r="G288" s="6" t="str">
        <f t="shared" si="34"/>
        <v>domingo</v>
      </c>
      <c r="H288" s="10" t="str">
        <f t="shared" si="35"/>
        <v>1</v>
      </c>
    </row>
    <row r="289" spans="1:8" x14ac:dyDescent="0.25">
      <c r="A289" s="1">
        <v>45579</v>
      </c>
      <c r="B289">
        <f t="shared" si="30"/>
        <v>2024</v>
      </c>
      <c r="C289">
        <f t="shared" si="31"/>
        <v>10</v>
      </c>
      <c r="D289" s="4" t="str">
        <f t="shared" si="32"/>
        <v>octubre</v>
      </c>
      <c r="E289" s="7">
        <f t="shared" si="33"/>
        <v>4</v>
      </c>
      <c r="F289" s="5">
        <f>DAY(dimCalendario[[#This Row],[FechaKey]])</f>
        <v>14</v>
      </c>
      <c r="G289" s="6" t="str">
        <f t="shared" si="34"/>
        <v>lunes</v>
      </c>
      <c r="H289" s="10" t="str">
        <f t="shared" si="35"/>
        <v>0</v>
      </c>
    </row>
    <row r="290" spans="1:8" x14ac:dyDescent="0.25">
      <c r="A290" s="1">
        <v>45580</v>
      </c>
      <c r="B290">
        <f t="shared" si="30"/>
        <v>2024</v>
      </c>
      <c r="C290">
        <f t="shared" si="31"/>
        <v>10</v>
      </c>
      <c r="D290" s="4" t="str">
        <f t="shared" si="32"/>
        <v>octubre</v>
      </c>
      <c r="E290" s="7">
        <f t="shared" si="33"/>
        <v>4</v>
      </c>
      <c r="F290" s="5">
        <f>DAY(dimCalendario[[#This Row],[FechaKey]])</f>
        <v>15</v>
      </c>
      <c r="G290" s="6" t="str">
        <f t="shared" si="34"/>
        <v>martes</v>
      </c>
      <c r="H290" s="10" t="str">
        <f t="shared" si="35"/>
        <v>0</v>
      </c>
    </row>
    <row r="291" spans="1:8" x14ac:dyDescent="0.25">
      <c r="A291" s="1">
        <v>45581</v>
      </c>
      <c r="B291">
        <f t="shared" si="30"/>
        <v>2024</v>
      </c>
      <c r="C291">
        <f t="shared" si="31"/>
        <v>10</v>
      </c>
      <c r="D291" s="4" t="str">
        <f t="shared" si="32"/>
        <v>octubre</v>
      </c>
      <c r="E291" s="7">
        <f t="shared" si="33"/>
        <v>4</v>
      </c>
      <c r="F291" s="5">
        <f>DAY(dimCalendario[[#This Row],[FechaKey]])</f>
        <v>16</v>
      </c>
      <c r="G291" s="6" t="str">
        <f t="shared" si="34"/>
        <v>miércoles</v>
      </c>
      <c r="H291" s="10" t="str">
        <f t="shared" si="35"/>
        <v>0</v>
      </c>
    </row>
    <row r="292" spans="1:8" x14ac:dyDescent="0.25">
      <c r="A292" s="1">
        <v>45582</v>
      </c>
      <c r="B292">
        <f t="shared" si="30"/>
        <v>2024</v>
      </c>
      <c r="C292">
        <f t="shared" si="31"/>
        <v>10</v>
      </c>
      <c r="D292" s="4" t="str">
        <f t="shared" si="32"/>
        <v>octubre</v>
      </c>
      <c r="E292" s="7">
        <f t="shared" si="33"/>
        <v>4</v>
      </c>
      <c r="F292" s="5">
        <f>DAY(dimCalendario[[#This Row],[FechaKey]])</f>
        <v>17</v>
      </c>
      <c r="G292" s="6" t="str">
        <f t="shared" si="34"/>
        <v>jueves</v>
      </c>
      <c r="H292" s="10" t="str">
        <f t="shared" si="35"/>
        <v>0</v>
      </c>
    </row>
    <row r="293" spans="1:8" x14ac:dyDescent="0.25">
      <c r="A293" s="1">
        <v>45583</v>
      </c>
      <c r="B293">
        <f t="shared" si="30"/>
        <v>2024</v>
      </c>
      <c r="C293">
        <f t="shared" si="31"/>
        <v>10</v>
      </c>
      <c r="D293" s="4" t="str">
        <f t="shared" si="32"/>
        <v>octubre</v>
      </c>
      <c r="E293" s="7">
        <f t="shared" si="33"/>
        <v>4</v>
      </c>
      <c r="F293" s="5">
        <f>DAY(dimCalendario[[#This Row],[FechaKey]])</f>
        <v>18</v>
      </c>
      <c r="G293" s="6" t="str">
        <f t="shared" si="34"/>
        <v>viernes</v>
      </c>
      <c r="H293" s="10" t="str">
        <f t="shared" si="35"/>
        <v>0</v>
      </c>
    </row>
    <row r="294" spans="1:8" x14ac:dyDescent="0.25">
      <c r="A294" s="1">
        <v>45584</v>
      </c>
      <c r="B294">
        <f t="shared" si="30"/>
        <v>2024</v>
      </c>
      <c r="C294">
        <f t="shared" si="31"/>
        <v>10</v>
      </c>
      <c r="D294" s="4" t="str">
        <f t="shared" si="32"/>
        <v>octubre</v>
      </c>
      <c r="E294" s="7">
        <f t="shared" si="33"/>
        <v>4</v>
      </c>
      <c r="F294" s="5">
        <f>DAY(dimCalendario[[#This Row],[FechaKey]])</f>
        <v>19</v>
      </c>
      <c r="G294" s="6" t="str">
        <f t="shared" si="34"/>
        <v>sábado</v>
      </c>
      <c r="H294" s="10" t="str">
        <f t="shared" si="35"/>
        <v>1</v>
      </c>
    </row>
    <row r="295" spans="1:8" x14ac:dyDescent="0.25">
      <c r="A295" s="1">
        <v>45585</v>
      </c>
      <c r="B295">
        <f t="shared" si="30"/>
        <v>2024</v>
      </c>
      <c r="C295">
        <f t="shared" si="31"/>
        <v>10</v>
      </c>
      <c r="D295" s="4" t="str">
        <f t="shared" si="32"/>
        <v>octubre</v>
      </c>
      <c r="E295" s="7">
        <f t="shared" si="33"/>
        <v>4</v>
      </c>
      <c r="F295" s="5">
        <f>DAY(dimCalendario[[#This Row],[FechaKey]])</f>
        <v>20</v>
      </c>
      <c r="G295" s="6" t="str">
        <f t="shared" si="34"/>
        <v>domingo</v>
      </c>
      <c r="H295" s="10" t="str">
        <f t="shared" si="35"/>
        <v>1</v>
      </c>
    </row>
    <row r="296" spans="1:8" x14ac:dyDescent="0.25">
      <c r="A296" s="1">
        <v>45586</v>
      </c>
      <c r="B296">
        <f t="shared" si="30"/>
        <v>2024</v>
      </c>
      <c r="C296">
        <f t="shared" si="31"/>
        <v>10</v>
      </c>
      <c r="D296" s="4" t="str">
        <f t="shared" si="32"/>
        <v>octubre</v>
      </c>
      <c r="E296" s="7">
        <f t="shared" si="33"/>
        <v>4</v>
      </c>
      <c r="F296" s="5">
        <f>DAY(dimCalendario[[#This Row],[FechaKey]])</f>
        <v>21</v>
      </c>
      <c r="G296" s="6" t="str">
        <f t="shared" si="34"/>
        <v>lunes</v>
      </c>
      <c r="H296" s="10" t="str">
        <f t="shared" si="35"/>
        <v>0</v>
      </c>
    </row>
    <row r="297" spans="1:8" x14ac:dyDescent="0.25">
      <c r="A297" s="1">
        <v>45587</v>
      </c>
      <c r="B297">
        <f t="shared" si="30"/>
        <v>2024</v>
      </c>
      <c r="C297">
        <f t="shared" si="31"/>
        <v>10</v>
      </c>
      <c r="D297" s="4" t="str">
        <f t="shared" si="32"/>
        <v>octubre</v>
      </c>
      <c r="E297" s="7">
        <f t="shared" si="33"/>
        <v>4</v>
      </c>
      <c r="F297" s="5">
        <f>DAY(dimCalendario[[#This Row],[FechaKey]])</f>
        <v>22</v>
      </c>
      <c r="G297" s="6" t="str">
        <f t="shared" si="34"/>
        <v>martes</v>
      </c>
      <c r="H297" s="10" t="str">
        <f t="shared" si="35"/>
        <v>0</v>
      </c>
    </row>
    <row r="298" spans="1:8" x14ac:dyDescent="0.25">
      <c r="A298" s="1">
        <v>45588</v>
      </c>
      <c r="B298">
        <f t="shared" si="30"/>
        <v>2024</v>
      </c>
      <c r="C298">
        <f t="shared" si="31"/>
        <v>10</v>
      </c>
      <c r="D298" s="4" t="str">
        <f t="shared" si="32"/>
        <v>octubre</v>
      </c>
      <c r="E298" s="7">
        <f t="shared" si="33"/>
        <v>4</v>
      </c>
      <c r="F298" s="5">
        <f>DAY(dimCalendario[[#This Row],[FechaKey]])</f>
        <v>23</v>
      </c>
      <c r="G298" s="6" t="str">
        <f t="shared" si="34"/>
        <v>miércoles</v>
      </c>
      <c r="H298" s="10" t="str">
        <f t="shared" si="35"/>
        <v>0</v>
      </c>
    </row>
    <row r="299" spans="1:8" x14ac:dyDescent="0.25">
      <c r="A299" s="1">
        <v>45589</v>
      </c>
      <c r="B299">
        <f t="shared" si="30"/>
        <v>2024</v>
      </c>
      <c r="C299">
        <f t="shared" si="31"/>
        <v>10</v>
      </c>
      <c r="D299" s="4" t="str">
        <f t="shared" si="32"/>
        <v>octubre</v>
      </c>
      <c r="E299" s="7">
        <f t="shared" si="33"/>
        <v>4</v>
      </c>
      <c r="F299" s="5">
        <f>DAY(dimCalendario[[#This Row],[FechaKey]])</f>
        <v>24</v>
      </c>
      <c r="G299" s="6" t="str">
        <f t="shared" si="34"/>
        <v>jueves</v>
      </c>
      <c r="H299" s="10" t="str">
        <f t="shared" si="35"/>
        <v>0</v>
      </c>
    </row>
    <row r="300" spans="1:8" x14ac:dyDescent="0.25">
      <c r="A300" s="1">
        <v>45590</v>
      </c>
      <c r="B300">
        <f t="shared" si="30"/>
        <v>2024</v>
      </c>
      <c r="C300">
        <f t="shared" si="31"/>
        <v>10</v>
      </c>
      <c r="D300" s="4" t="str">
        <f t="shared" si="32"/>
        <v>octubre</v>
      </c>
      <c r="E300" s="7">
        <f t="shared" si="33"/>
        <v>4</v>
      </c>
      <c r="F300" s="5">
        <f>DAY(dimCalendario[[#This Row],[FechaKey]])</f>
        <v>25</v>
      </c>
      <c r="G300" s="6" t="str">
        <f t="shared" si="34"/>
        <v>viernes</v>
      </c>
      <c r="H300" s="10" t="str">
        <f t="shared" si="35"/>
        <v>0</v>
      </c>
    </row>
    <row r="301" spans="1:8" x14ac:dyDescent="0.25">
      <c r="A301" s="1">
        <v>45591</v>
      </c>
      <c r="B301">
        <f t="shared" si="30"/>
        <v>2024</v>
      </c>
      <c r="C301">
        <f t="shared" si="31"/>
        <v>10</v>
      </c>
      <c r="D301" s="4" t="str">
        <f t="shared" si="32"/>
        <v>octubre</v>
      </c>
      <c r="E301" s="7">
        <f t="shared" si="33"/>
        <v>4</v>
      </c>
      <c r="F301" s="5">
        <f>DAY(dimCalendario[[#This Row],[FechaKey]])</f>
        <v>26</v>
      </c>
      <c r="G301" s="6" t="str">
        <f t="shared" si="34"/>
        <v>sábado</v>
      </c>
      <c r="H301" s="10" t="str">
        <f t="shared" si="35"/>
        <v>1</v>
      </c>
    </row>
    <row r="302" spans="1:8" x14ac:dyDescent="0.25">
      <c r="A302" s="1">
        <v>45592</v>
      </c>
      <c r="B302">
        <f t="shared" si="30"/>
        <v>2024</v>
      </c>
      <c r="C302">
        <f t="shared" si="31"/>
        <v>10</v>
      </c>
      <c r="D302" s="4" t="str">
        <f t="shared" si="32"/>
        <v>octubre</v>
      </c>
      <c r="E302" s="7">
        <f t="shared" si="33"/>
        <v>4</v>
      </c>
      <c r="F302" s="5">
        <f>DAY(dimCalendario[[#This Row],[FechaKey]])</f>
        <v>27</v>
      </c>
      <c r="G302" s="6" t="str">
        <f t="shared" si="34"/>
        <v>domingo</v>
      </c>
      <c r="H302" s="10" t="str">
        <f t="shared" si="35"/>
        <v>1</v>
      </c>
    </row>
    <row r="303" spans="1:8" x14ac:dyDescent="0.25">
      <c r="A303" s="1">
        <v>45593</v>
      </c>
      <c r="B303">
        <f t="shared" si="30"/>
        <v>2024</v>
      </c>
      <c r="C303">
        <f t="shared" si="31"/>
        <v>10</v>
      </c>
      <c r="D303" s="4" t="str">
        <f t="shared" si="32"/>
        <v>octubre</v>
      </c>
      <c r="E303" s="7">
        <f t="shared" si="33"/>
        <v>4</v>
      </c>
      <c r="F303" s="5">
        <f>DAY(dimCalendario[[#This Row],[FechaKey]])</f>
        <v>28</v>
      </c>
      <c r="G303" s="6" t="str">
        <f t="shared" si="34"/>
        <v>lunes</v>
      </c>
      <c r="H303" s="10" t="str">
        <f t="shared" si="35"/>
        <v>0</v>
      </c>
    </row>
    <row r="304" spans="1:8" x14ac:dyDescent="0.25">
      <c r="A304" s="1">
        <v>45594</v>
      </c>
      <c r="B304">
        <f t="shared" si="30"/>
        <v>2024</v>
      </c>
      <c r="C304">
        <f t="shared" si="31"/>
        <v>10</v>
      </c>
      <c r="D304" s="4" t="str">
        <f t="shared" si="32"/>
        <v>octubre</v>
      </c>
      <c r="E304" s="7">
        <f t="shared" si="33"/>
        <v>4</v>
      </c>
      <c r="F304" s="5">
        <f>DAY(dimCalendario[[#This Row],[FechaKey]])</f>
        <v>29</v>
      </c>
      <c r="G304" s="6" t="str">
        <f t="shared" si="34"/>
        <v>martes</v>
      </c>
      <c r="H304" s="10" t="str">
        <f t="shared" si="35"/>
        <v>0</v>
      </c>
    </row>
    <row r="305" spans="1:8" x14ac:dyDescent="0.25">
      <c r="A305" s="1">
        <v>45595</v>
      </c>
      <c r="B305">
        <f t="shared" si="30"/>
        <v>2024</v>
      </c>
      <c r="C305">
        <f t="shared" si="31"/>
        <v>10</v>
      </c>
      <c r="D305" s="4" t="str">
        <f t="shared" si="32"/>
        <v>octubre</v>
      </c>
      <c r="E305" s="7">
        <f t="shared" si="33"/>
        <v>4</v>
      </c>
      <c r="F305" s="5">
        <f>DAY(dimCalendario[[#This Row],[FechaKey]])</f>
        <v>30</v>
      </c>
      <c r="G305" s="6" t="str">
        <f t="shared" si="34"/>
        <v>miércoles</v>
      </c>
      <c r="H305" s="10" t="str">
        <f t="shared" si="35"/>
        <v>0</v>
      </c>
    </row>
    <row r="306" spans="1:8" x14ac:dyDescent="0.25">
      <c r="A306" s="1">
        <v>45596</v>
      </c>
      <c r="B306">
        <f t="shared" si="30"/>
        <v>2024</v>
      </c>
      <c r="C306">
        <f t="shared" si="31"/>
        <v>10</v>
      </c>
      <c r="D306" s="4" t="str">
        <f t="shared" si="32"/>
        <v>octubre</v>
      </c>
      <c r="E306" s="7">
        <f t="shared" si="33"/>
        <v>4</v>
      </c>
      <c r="F306" s="5">
        <f>DAY(dimCalendario[[#This Row],[FechaKey]])</f>
        <v>31</v>
      </c>
      <c r="G306" s="6" t="str">
        <f t="shared" si="34"/>
        <v>jueves</v>
      </c>
      <c r="H306" s="10" t="str">
        <f t="shared" si="35"/>
        <v>0</v>
      </c>
    </row>
    <row r="307" spans="1:8" x14ac:dyDescent="0.25">
      <c r="A307" s="1">
        <v>45597</v>
      </c>
      <c r="B307">
        <f t="shared" si="30"/>
        <v>2024</v>
      </c>
      <c r="C307">
        <f t="shared" si="31"/>
        <v>11</v>
      </c>
      <c r="D307" s="4" t="str">
        <f t="shared" si="32"/>
        <v>noviembre</v>
      </c>
      <c r="E307" s="7">
        <f t="shared" si="33"/>
        <v>4</v>
      </c>
      <c r="F307" s="5">
        <f>DAY(dimCalendario[[#This Row],[FechaKey]])</f>
        <v>1</v>
      </c>
      <c r="G307" s="6" t="str">
        <f t="shared" si="34"/>
        <v>viernes</v>
      </c>
      <c r="H307" s="10" t="str">
        <f t="shared" si="35"/>
        <v>0</v>
      </c>
    </row>
    <row r="308" spans="1:8" x14ac:dyDescent="0.25">
      <c r="A308" s="1">
        <v>45598</v>
      </c>
      <c r="B308">
        <f t="shared" si="30"/>
        <v>2024</v>
      </c>
      <c r="C308">
        <f t="shared" si="31"/>
        <v>11</v>
      </c>
      <c r="D308" s="4" t="str">
        <f t="shared" si="32"/>
        <v>noviembre</v>
      </c>
      <c r="E308" s="7">
        <f t="shared" si="33"/>
        <v>4</v>
      </c>
      <c r="F308" s="5">
        <f>DAY(dimCalendario[[#This Row],[FechaKey]])</f>
        <v>2</v>
      </c>
      <c r="G308" s="6" t="str">
        <f t="shared" si="34"/>
        <v>sábado</v>
      </c>
      <c r="H308" s="10" t="str">
        <f t="shared" si="35"/>
        <v>1</v>
      </c>
    </row>
    <row r="309" spans="1:8" x14ac:dyDescent="0.25">
      <c r="A309" s="1">
        <v>45599</v>
      </c>
      <c r="B309">
        <f t="shared" si="30"/>
        <v>2024</v>
      </c>
      <c r="C309">
        <f t="shared" si="31"/>
        <v>11</v>
      </c>
      <c r="D309" s="4" t="str">
        <f t="shared" si="32"/>
        <v>noviembre</v>
      </c>
      <c r="E309" s="7">
        <f t="shared" si="33"/>
        <v>4</v>
      </c>
      <c r="F309" s="5">
        <f>DAY(dimCalendario[[#This Row],[FechaKey]])</f>
        <v>3</v>
      </c>
      <c r="G309" s="6" t="str">
        <f t="shared" si="34"/>
        <v>domingo</v>
      </c>
      <c r="H309" s="10" t="str">
        <f t="shared" si="35"/>
        <v>1</v>
      </c>
    </row>
    <row r="310" spans="1:8" x14ac:dyDescent="0.25">
      <c r="A310" s="1">
        <v>45600</v>
      </c>
      <c r="B310">
        <f t="shared" si="30"/>
        <v>2024</v>
      </c>
      <c r="C310">
        <f t="shared" si="31"/>
        <v>11</v>
      </c>
      <c r="D310" s="4" t="str">
        <f t="shared" si="32"/>
        <v>noviembre</v>
      </c>
      <c r="E310" s="7">
        <f t="shared" si="33"/>
        <v>4</v>
      </c>
      <c r="F310" s="5">
        <f>DAY(dimCalendario[[#This Row],[FechaKey]])</f>
        <v>4</v>
      </c>
      <c r="G310" s="6" t="str">
        <f t="shared" si="34"/>
        <v>lunes</v>
      </c>
      <c r="H310" s="10" t="str">
        <f t="shared" si="35"/>
        <v>0</v>
      </c>
    </row>
    <row r="311" spans="1:8" x14ac:dyDescent="0.25">
      <c r="A311" s="1">
        <v>45601</v>
      </c>
      <c r="B311">
        <f t="shared" si="30"/>
        <v>2024</v>
      </c>
      <c r="C311">
        <f t="shared" si="31"/>
        <v>11</v>
      </c>
      <c r="D311" s="4" t="str">
        <f t="shared" si="32"/>
        <v>noviembre</v>
      </c>
      <c r="E311" s="7">
        <f t="shared" si="33"/>
        <v>4</v>
      </c>
      <c r="F311" s="5">
        <f>DAY(dimCalendario[[#This Row],[FechaKey]])</f>
        <v>5</v>
      </c>
      <c r="G311" s="6" t="str">
        <f t="shared" si="34"/>
        <v>martes</v>
      </c>
      <c r="H311" s="10" t="str">
        <f t="shared" si="35"/>
        <v>0</v>
      </c>
    </row>
    <row r="312" spans="1:8" x14ac:dyDescent="0.25">
      <c r="A312" s="1">
        <v>45602</v>
      </c>
      <c r="B312">
        <f t="shared" si="30"/>
        <v>2024</v>
      </c>
      <c r="C312">
        <f t="shared" si="31"/>
        <v>11</v>
      </c>
      <c r="D312" s="4" t="str">
        <f t="shared" si="32"/>
        <v>noviembre</v>
      </c>
      <c r="E312" s="7">
        <f t="shared" si="33"/>
        <v>4</v>
      </c>
      <c r="F312" s="5">
        <f>DAY(dimCalendario[[#This Row],[FechaKey]])</f>
        <v>6</v>
      </c>
      <c r="G312" s="6" t="str">
        <f t="shared" si="34"/>
        <v>miércoles</v>
      </c>
      <c r="H312" s="10" t="str">
        <f t="shared" si="35"/>
        <v>0</v>
      </c>
    </row>
    <row r="313" spans="1:8" x14ac:dyDescent="0.25">
      <c r="A313" s="1">
        <v>45603</v>
      </c>
      <c r="B313">
        <f t="shared" si="30"/>
        <v>2024</v>
      </c>
      <c r="C313">
        <f t="shared" si="31"/>
        <v>11</v>
      </c>
      <c r="D313" s="4" t="str">
        <f t="shared" si="32"/>
        <v>noviembre</v>
      </c>
      <c r="E313" s="7">
        <f t="shared" si="33"/>
        <v>4</v>
      </c>
      <c r="F313" s="5">
        <f>DAY(dimCalendario[[#This Row],[FechaKey]])</f>
        <v>7</v>
      </c>
      <c r="G313" s="6" t="str">
        <f t="shared" si="34"/>
        <v>jueves</v>
      </c>
      <c r="H313" s="10" t="str">
        <f t="shared" si="35"/>
        <v>0</v>
      </c>
    </row>
    <row r="314" spans="1:8" x14ac:dyDescent="0.25">
      <c r="A314" s="1">
        <v>45604</v>
      </c>
      <c r="B314">
        <f t="shared" si="30"/>
        <v>2024</v>
      </c>
      <c r="C314">
        <f t="shared" si="31"/>
        <v>11</v>
      </c>
      <c r="D314" s="4" t="str">
        <f t="shared" si="32"/>
        <v>noviembre</v>
      </c>
      <c r="E314" s="7">
        <f t="shared" si="33"/>
        <v>4</v>
      </c>
      <c r="F314" s="5">
        <f>DAY(dimCalendario[[#This Row],[FechaKey]])</f>
        <v>8</v>
      </c>
      <c r="G314" s="6" t="str">
        <f t="shared" si="34"/>
        <v>viernes</v>
      </c>
      <c r="H314" s="10" t="str">
        <f t="shared" si="35"/>
        <v>0</v>
      </c>
    </row>
    <row r="315" spans="1:8" x14ac:dyDescent="0.25">
      <c r="A315" s="1">
        <v>45605</v>
      </c>
      <c r="B315">
        <f t="shared" si="30"/>
        <v>2024</v>
      </c>
      <c r="C315">
        <f t="shared" si="31"/>
        <v>11</v>
      </c>
      <c r="D315" s="4" t="str">
        <f t="shared" si="32"/>
        <v>noviembre</v>
      </c>
      <c r="E315" s="7">
        <f t="shared" si="33"/>
        <v>4</v>
      </c>
      <c r="F315" s="5">
        <f>DAY(dimCalendario[[#This Row],[FechaKey]])</f>
        <v>9</v>
      </c>
      <c r="G315" s="6" t="str">
        <f t="shared" si="34"/>
        <v>sábado</v>
      </c>
      <c r="H315" s="10" t="str">
        <f t="shared" si="35"/>
        <v>1</v>
      </c>
    </row>
    <row r="316" spans="1:8" x14ac:dyDescent="0.25">
      <c r="A316" s="1">
        <v>45606</v>
      </c>
      <c r="B316">
        <f t="shared" si="30"/>
        <v>2024</v>
      </c>
      <c r="C316">
        <f t="shared" si="31"/>
        <v>11</v>
      </c>
      <c r="D316" s="4" t="str">
        <f t="shared" si="32"/>
        <v>noviembre</v>
      </c>
      <c r="E316" s="7">
        <f t="shared" si="33"/>
        <v>4</v>
      </c>
      <c r="F316" s="5">
        <f>DAY(dimCalendario[[#This Row],[FechaKey]])</f>
        <v>10</v>
      </c>
      <c r="G316" s="6" t="str">
        <f t="shared" si="34"/>
        <v>domingo</v>
      </c>
      <c r="H316" s="10" t="str">
        <f t="shared" si="35"/>
        <v>1</v>
      </c>
    </row>
    <row r="317" spans="1:8" x14ac:dyDescent="0.25">
      <c r="A317" s="1">
        <v>45607</v>
      </c>
      <c r="B317">
        <f t="shared" ref="B317:B322" si="36">YEAR(A317)</f>
        <v>2024</v>
      </c>
      <c r="C317">
        <f t="shared" ref="C317:C322" si="37">MONTH(A317)</f>
        <v>11</v>
      </c>
      <c r="D317" s="4" t="str">
        <f t="shared" ref="D317:D322" si="38">TEXT(A317,"mmmm")</f>
        <v>noviembre</v>
      </c>
      <c r="E317" s="7">
        <f t="shared" ref="E317:E322" si="39">INT((MONTH(A317)-1)/3)+1</f>
        <v>4</v>
      </c>
      <c r="F317" s="5">
        <f>DAY(dimCalendario[[#This Row],[FechaKey]])</f>
        <v>11</v>
      </c>
      <c r="G317" s="6" t="str">
        <f t="shared" ref="G317:G322" si="40">TEXT(A317,"dddd")</f>
        <v>lunes</v>
      </c>
      <c r="H317" s="10" t="str">
        <f t="shared" ref="H317:H322" si="41">IF(WEEKDAY(A317,2)&gt;5,"1","0")</f>
        <v>0</v>
      </c>
    </row>
    <row r="318" spans="1:8" x14ac:dyDescent="0.25">
      <c r="A318" s="1">
        <v>45608</v>
      </c>
      <c r="B318">
        <f t="shared" si="36"/>
        <v>2024</v>
      </c>
      <c r="C318">
        <f t="shared" si="37"/>
        <v>11</v>
      </c>
      <c r="D318" s="4" t="str">
        <f t="shared" si="38"/>
        <v>noviembre</v>
      </c>
      <c r="E318" s="7">
        <f t="shared" si="39"/>
        <v>4</v>
      </c>
      <c r="F318" s="5">
        <f>DAY(dimCalendario[[#This Row],[FechaKey]])</f>
        <v>12</v>
      </c>
      <c r="G318" s="6" t="str">
        <f t="shared" si="40"/>
        <v>martes</v>
      </c>
      <c r="H318" s="10" t="str">
        <f t="shared" si="41"/>
        <v>0</v>
      </c>
    </row>
    <row r="319" spans="1:8" x14ac:dyDescent="0.25">
      <c r="A319" s="1">
        <v>45609</v>
      </c>
      <c r="B319">
        <f t="shared" si="36"/>
        <v>2024</v>
      </c>
      <c r="C319">
        <f t="shared" si="37"/>
        <v>11</v>
      </c>
      <c r="D319" s="4" t="str">
        <f t="shared" si="38"/>
        <v>noviembre</v>
      </c>
      <c r="E319" s="7">
        <f t="shared" si="39"/>
        <v>4</v>
      </c>
      <c r="F319" s="5">
        <f>DAY(dimCalendario[[#This Row],[FechaKey]])</f>
        <v>13</v>
      </c>
      <c r="G319" s="6" t="str">
        <f t="shared" si="40"/>
        <v>miércoles</v>
      </c>
      <c r="H319" s="10" t="str">
        <f t="shared" si="41"/>
        <v>0</v>
      </c>
    </row>
    <row r="320" spans="1:8" x14ac:dyDescent="0.25">
      <c r="A320" s="1">
        <v>45610</v>
      </c>
      <c r="B320">
        <f t="shared" si="36"/>
        <v>2024</v>
      </c>
      <c r="C320">
        <f t="shared" si="37"/>
        <v>11</v>
      </c>
      <c r="D320" s="4" t="str">
        <f t="shared" si="38"/>
        <v>noviembre</v>
      </c>
      <c r="E320" s="7">
        <f t="shared" si="39"/>
        <v>4</v>
      </c>
      <c r="F320" s="5">
        <f>DAY(dimCalendario[[#This Row],[FechaKey]])</f>
        <v>14</v>
      </c>
      <c r="G320" s="6" t="str">
        <f t="shared" si="40"/>
        <v>jueves</v>
      </c>
      <c r="H320" s="10" t="str">
        <f t="shared" si="41"/>
        <v>0</v>
      </c>
    </row>
    <row r="321" spans="1:8" x14ac:dyDescent="0.25">
      <c r="A321" s="1">
        <v>45611</v>
      </c>
      <c r="B321">
        <f t="shared" si="36"/>
        <v>2024</v>
      </c>
      <c r="C321">
        <f t="shared" si="37"/>
        <v>11</v>
      </c>
      <c r="D321" s="4" t="str">
        <f t="shared" si="38"/>
        <v>noviembre</v>
      </c>
      <c r="E321" s="7">
        <f t="shared" si="39"/>
        <v>4</v>
      </c>
      <c r="F321" s="5">
        <f>DAY(dimCalendario[[#This Row],[FechaKey]])</f>
        <v>15</v>
      </c>
      <c r="G321" s="6" t="str">
        <f t="shared" si="40"/>
        <v>viernes</v>
      </c>
      <c r="H321" s="10" t="str">
        <f t="shared" si="41"/>
        <v>0</v>
      </c>
    </row>
    <row r="322" spans="1:8" x14ac:dyDescent="0.25">
      <c r="A322" s="1">
        <v>45612</v>
      </c>
      <c r="B322">
        <f t="shared" si="36"/>
        <v>2024</v>
      </c>
      <c r="C322">
        <f t="shared" si="37"/>
        <v>11</v>
      </c>
      <c r="D322" s="4" t="str">
        <f t="shared" si="38"/>
        <v>noviembre</v>
      </c>
      <c r="E322" s="7">
        <f t="shared" si="39"/>
        <v>4</v>
      </c>
      <c r="F322" s="5">
        <f>DAY(dimCalendario[[#This Row],[FechaKey]])</f>
        <v>16</v>
      </c>
      <c r="G322" s="6" t="str">
        <f t="shared" si="40"/>
        <v>sábado</v>
      </c>
      <c r="H322" s="10" t="str">
        <f t="shared" si="41"/>
        <v>1</v>
      </c>
    </row>
    <row r="323" spans="1:8" x14ac:dyDescent="0.25">
      <c r="A323" s="1">
        <v>45613</v>
      </c>
      <c r="B323">
        <f t="shared" ref="B323:B380" si="42">YEAR(A323)</f>
        <v>2024</v>
      </c>
      <c r="C323">
        <f t="shared" ref="C323:C380" si="43">MONTH(A323)</f>
        <v>11</v>
      </c>
      <c r="D323" s="4" t="str">
        <f t="shared" ref="D323:D380" si="44">TEXT(A323,"mmmm")</f>
        <v>noviembre</v>
      </c>
      <c r="E323" s="7">
        <f t="shared" ref="E323:E380" si="45">INT((MONTH(A323)-1)/3)+1</f>
        <v>4</v>
      </c>
      <c r="F323" s="5">
        <f>DAY(dimCalendario[[#This Row],[FechaKey]])</f>
        <v>17</v>
      </c>
      <c r="G323" s="6" t="str">
        <f t="shared" ref="G323:G380" si="46">TEXT(A323,"dddd")</f>
        <v>domingo</v>
      </c>
      <c r="H323" s="10" t="str">
        <f t="shared" ref="H323:H380" si="47">IF(WEEKDAY(A323,2)&gt;5,"1","0")</f>
        <v>1</v>
      </c>
    </row>
    <row r="324" spans="1:8" x14ac:dyDescent="0.25">
      <c r="A324" s="1">
        <v>45614</v>
      </c>
      <c r="B324">
        <f t="shared" si="42"/>
        <v>2024</v>
      </c>
      <c r="C324">
        <f t="shared" si="43"/>
        <v>11</v>
      </c>
      <c r="D324" s="4" t="str">
        <f t="shared" si="44"/>
        <v>noviembre</v>
      </c>
      <c r="E324" s="7">
        <f t="shared" si="45"/>
        <v>4</v>
      </c>
      <c r="F324" s="5">
        <f>DAY(dimCalendario[[#This Row],[FechaKey]])</f>
        <v>18</v>
      </c>
      <c r="G324" s="6" t="str">
        <f t="shared" si="46"/>
        <v>lunes</v>
      </c>
      <c r="H324" s="10" t="str">
        <f t="shared" si="47"/>
        <v>0</v>
      </c>
    </row>
    <row r="325" spans="1:8" x14ac:dyDescent="0.25">
      <c r="A325" s="1">
        <v>45615</v>
      </c>
      <c r="B325">
        <f t="shared" si="42"/>
        <v>2024</v>
      </c>
      <c r="C325">
        <f t="shared" si="43"/>
        <v>11</v>
      </c>
      <c r="D325" s="4" t="str">
        <f t="shared" si="44"/>
        <v>noviembre</v>
      </c>
      <c r="E325" s="7">
        <f t="shared" si="45"/>
        <v>4</v>
      </c>
      <c r="F325" s="5">
        <f>DAY(dimCalendario[[#This Row],[FechaKey]])</f>
        <v>19</v>
      </c>
      <c r="G325" s="6" t="str">
        <f t="shared" si="46"/>
        <v>martes</v>
      </c>
      <c r="H325" s="10" t="str">
        <f t="shared" si="47"/>
        <v>0</v>
      </c>
    </row>
    <row r="326" spans="1:8" x14ac:dyDescent="0.25">
      <c r="A326" s="1">
        <v>45616</v>
      </c>
      <c r="B326">
        <f t="shared" si="42"/>
        <v>2024</v>
      </c>
      <c r="C326">
        <f t="shared" si="43"/>
        <v>11</v>
      </c>
      <c r="D326" s="4" t="str">
        <f t="shared" si="44"/>
        <v>noviembre</v>
      </c>
      <c r="E326" s="7">
        <f t="shared" si="45"/>
        <v>4</v>
      </c>
      <c r="F326" s="5">
        <f>DAY(dimCalendario[[#This Row],[FechaKey]])</f>
        <v>20</v>
      </c>
      <c r="G326" s="6" t="str">
        <f t="shared" si="46"/>
        <v>miércoles</v>
      </c>
      <c r="H326" s="10" t="str">
        <f t="shared" si="47"/>
        <v>0</v>
      </c>
    </row>
    <row r="327" spans="1:8" x14ac:dyDescent="0.25">
      <c r="A327" s="1">
        <v>45617</v>
      </c>
      <c r="B327">
        <f t="shared" si="42"/>
        <v>2024</v>
      </c>
      <c r="C327">
        <f t="shared" si="43"/>
        <v>11</v>
      </c>
      <c r="D327" s="4" t="str">
        <f t="shared" si="44"/>
        <v>noviembre</v>
      </c>
      <c r="E327" s="7">
        <f t="shared" si="45"/>
        <v>4</v>
      </c>
      <c r="F327" s="5">
        <f>DAY(dimCalendario[[#This Row],[FechaKey]])</f>
        <v>21</v>
      </c>
      <c r="G327" s="6" t="str">
        <f t="shared" si="46"/>
        <v>jueves</v>
      </c>
      <c r="H327" s="10" t="str">
        <f t="shared" si="47"/>
        <v>0</v>
      </c>
    </row>
    <row r="328" spans="1:8" x14ac:dyDescent="0.25">
      <c r="A328" s="1">
        <v>45618</v>
      </c>
      <c r="B328">
        <f t="shared" si="42"/>
        <v>2024</v>
      </c>
      <c r="C328">
        <f t="shared" si="43"/>
        <v>11</v>
      </c>
      <c r="D328" s="4" t="str">
        <f t="shared" si="44"/>
        <v>noviembre</v>
      </c>
      <c r="E328" s="7">
        <f t="shared" si="45"/>
        <v>4</v>
      </c>
      <c r="F328" s="5">
        <f>DAY(dimCalendario[[#This Row],[FechaKey]])</f>
        <v>22</v>
      </c>
      <c r="G328" s="6" t="str">
        <f t="shared" si="46"/>
        <v>viernes</v>
      </c>
      <c r="H328" s="10" t="str">
        <f t="shared" si="47"/>
        <v>0</v>
      </c>
    </row>
    <row r="329" spans="1:8" x14ac:dyDescent="0.25">
      <c r="A329" s="1">
        <v>45619</v>
      </c>
      <c r="B329">
        <f t="shared" si="42"/>
        <v>2024</v>
      </c>
      <c r="C329">
        <f t="shared" si="43"/>
        <v>11</v>
      </c>
      <c r="D329" s="4" t="str">
        <f t="shared" si="44"/>
        <v>noviembre</v>
      </c>
      <c r="E329" s="7">
        <f t="shared" si="45"/>
        <v>4</v>
      </c>
      <c r="F329" s="5">
        <f>DAY(dimCalendario[[#This Row],[FechaKey]])</f>
        <v>23</v>
      </c>
      <c r="G329" s="6" t="str">
        <f t="shared" si="46"/>
        <v>sábado</v>
      </c>
      <c r="H329" s="10" t="str">
        <f t="shared" si="47"/>
        <v>1</v>
      </c>
    </row>
    <row r="330" spans="1:8" x14ac:dyDescent="0.25">
      <c r="A330" s="1">
        <v>45620</v>
      </c>
      <c r="B330">
        <f t="shared" si="42"/>
        <v>2024</v>
      </c>
      <c r="C330">
        <f t="shared" si="43"/>
        <v>11</v>
      </c>
      <c r="D330" s="4" t="str">
        <f t="shared" si="44"/>
        <v>noviembre</v>
      </c>
      <c r="E330" s="7">
        <f t="shared" si="45"/>
        <v>4</v>
      </c>
      <c r="F330" s="5">
        <f>DAY(dimCalendario[[#This Row],[FechaKey]])</f>
        <v>24</v>
      </c>
      <c r="G330" s="6" t="str">
        <f t="shared" si="46"/>
        <v>domingo</v>
      </c>
      <c r="H330" s="10" t="str">
        <f t="shared" si="47"/>
        <v>1</v>
      </c>
    </row>
    <row r="331" spans="1:8" x14ac:dyDescent="0.25">
      <c r="A331" s="1">
        <v>45621</v>
      </c>
      <c r="B331">
        <f t="shared" si="42"/>
        <v>2024</v>
      </c>
      <c r="C331">
        <f t="shared" si="43"/>
        <v>11</v>
      </c>
      <c r="D331" s="4" t="str">
        <f t="shared" si="44"/>
        <v>noviembre</v>
      </c>
      <c r="E331" s="7">
        <f t="shared" si="45"/>
        <v>4</v>
      </c>
      <c r="F331" s="5">
        <f>DAY(dimCalendario[[#This Row],[FechaKey]])</f>
        <v>25</v>
      </c>
      <c r="G331" s="6" t="str">
        <f t="shared" si="46"/>
        <v>lunes</v>
      </c>
      <c r="H331" s="10" t="str">
        <f t="shared" si="47"/>
        <v>0</v>
      </c>
    </row>
    <row r="332" spans="1:8" x14ac:dyDescent="0.25">
      <c r="A332" s="1">
        <v>45622</v>
      </c>
      <c r="B332">
        <f t="shared" si="42"/>
        <v>2024</v>
      </c>
      <c r="C332">
        <f t="shared" si="43"/>
        <v>11</v>
      </c>
      <c r="D332" s="4" t="str">
        <f t="shared" si="44"/>
        <v>noviembre</v>
      </c>
      <c r="E332" s="7">
        <f t="shared" si="45"/>
        <v>4</v>
      </c>
      <c r="F332" s="5">
        <f>DAY(dimCalendario[[#This Row],[FechaKey]])</f>
        <v>26</v>
      </c>
      <c r="G332" s="6" t="str">
        <f t="shared" si="46"/>
        <v>martes</v>
      </c>
      <c r="H332" s="10" t="str">
        <f t="shared" si="47"/>
        <v>0</v>
      </c>
    </row>
    <row r="333" spans="1:8" x14ac:dyDescent="0.25">
      <c r="A333" s="1">
        <v>45623</v>
      </c>
      <c r="B333">
        <f t="shared" si="42"/>
        <v>2024</v>
      </c>
      <c r="C333">
        <f t="shared" si="43"/>
        <v>11</v>
      </c>
      <c r="D333" s="4" t="str">
        <f t="shared" si="44"/>
        <v>noviembre</v>
      </c>
      <c r="E333" s="7">
        <f t="shared" si="45"/>
        <v>4</v>
      </c>
      <c r="F333" s="5">
        <f>DAY(dimCalendario[[#This Row],[FechaKey]])</f>
        <v>27</v>
      </c>
      <c r="G333" s="6" t="str">
        <f t="shared" si="46"/>
        <v>miércoles</v>
      </c>
      <c r="H333" s="10" t="str">
        <f t="shared" si="47"/>
        <v>0</v>
      </c>
    </row>
    <row r="334" spans="1:8" x14ac:dyDescent="0.25">
      <c r="A334" s="1">
        <v>45624</v>
      </c>
      <c r="B334">
        <f t="shared" si="42"/>
        <v>2024</v>
      </c>
      <c r="C334">
        <f t="shared" si="43"/>
        <v>11</v>
      </c>
      <c r="D334" s="4" t="str">
        <f t="shared" si="44"/>
        <v>noviembre</v>
      </c>
      <c r="E334" s="7">
        <f t="shared" si="45"/>
        <v>4</v>
      </c>
      <c r="F334" s="5">
        <f>DAY(dimCalendario[[#This Row],[FechaKey]])</f>
        <v>28</v>
      </c>
      <c r="G334" s="6" t="str">
        <f t="shared" si="46"/>
        <v>jueves</v>
      </c>
      <c r="H334" s="10" t="str">
        <f t="shared" si="47"/>
        <v>0</v>
      </c>
    </row>
    <row r="335" spans="1:8" x14ac:dyDescent="0.25">
      <c r="A335" s="1">
        <v>45625</v>
      </c>
      <c r="B335">
        <f t="shared" si="42"/>
        <v>2024</v>
      </c>
      <c r="C335">
        <f t="shared" si="43"/>
        <v>11</v>
      </c>
      <c r="D335" s="4" t="str">
        <f t="shared" si="44"/>
        <v>noviembre</v>
      </c>
      <c r="E335" s="7">
        <f t="shared" si="45"/>
        <v>4</v>
      </c>
      <c r="F335" s="5">
        <f>DAY(dimCalendario[[#This Row],[FechaKey]])</f>
        <v>29</v>
      </c>
      <c r="G335" s="6" t="str">
        <f t="shared" si="46"/>
        <v>viernes</v>
      </c>
      <c r="H335" s="10" t="str">
        <f t="shared" si="47"/>
        <v>0</v>
      </c>
    </row>
    <row r="336" spans="1:8" x14ac:dyDescent="0.25">
      <c r="A336" s="1">
        <v>45626</v>
      </c>
      <c r="B336">
        <f t="shared" si="42"/>
        <v>2024</v>
      </c>
      <c r="C336">
        <f t="shared" si="43"/>
        <v>11</v>
      </c>
      <c r="D336" s="4" t="str">
        <f t="shared" si="44"/>
        <v>noviembre</v>
      </c>
      <c r="E336" s="7">
        <f t="shared" si="45"/>
        <v>4</v>
      </c>
      <c r="F336" s="5">
        <f>DAY(dimCalendario[[#This Row],[FechaKey]])</f>
        <v>30</v>
      </c>
      <c r="G336" s="6" t="str">
        <f t="shared" si="46"/>
        <v>sábado</v>
      </c>
      <c r="H336" s="10" t="str">
        <f t="shared" si="47"/>
        <v>1</v>
      </c>
    </row>
    <row r="337" spans="1:8" x14ac:dyDescent="0.25">
      <c r="A337" s="1">
        <v>45627</v>
      </c>
      <c r="B337">
        <f t="shared" si="42"/>
        <v>2024</v>
      </c>
      <c r="C337">
        <f t="shared" si="43"/>
        <v>12</v>
      </c>
      <c r="D337" s="4" t="str">
        <f t="shared" si="44"/>
        <v>diciembre</v>
      </c>
      <c r="E337" s="7">
        <f t="shared" si="45"/>
        <v>4</v>
      </c>
      <c r="F337" s="5">
        <f>DAY(dimCalendario[[#This Row],[FechaKey]])</f>
        <v>1</v>
      </c>
      <c r="G337" s="6" t="str">
        <f t="shared" si="46"/>
        <v>domingo</v>
      </c>
      <c r="H337" s="10" t="str">
        <f t="shared" si="47"/>
        <v>1</v>
      </c>
    </row>
    <row r="338" spans="1:8" x14ac:dyDescent="0.25">
      <c r="A338" s="1">
        <v>45628</v>
      </c>
      <c r="B338">
        <f t="shared" si="42"/>
        <v>2024</v>
      </c>
      <c r="C338">
        <f t="shared" si="43"/>
        <v>12</v>
      </c>
      <c r="D338" s="4" t="str">
        <f t="shared" si="44"/>
        <v>diciembre</v>
      </c>
      <c r="E338" s="7">
        <f t="shared" si="45"/>
        <v>4</v>
      </c>
      <c r="F338" s="5">
        <f>DAY(dimCalendario[[#This Row],[FechaKey]])</f>
        <v>2</v>
      </c>
      <c r="G338" s="6" t="str">
        <f t="shared" si="46"/>
        <v>lunes</v>
      </c>
      <c r="H338" s="10" t="str">
        <f t="shared" si="47"/>
        <v>0</v>
      </c>
    </row>
    <row r="339" spans="1:8" x14ac:dyDescent="0.25">
      <c r="A339" s="1">
        <v>45629</v>
      </c>
      <c r="B339">
        <f t="shared" si="42"/>
        <v>2024</v>
      </c>
      <c r="C339">
        <f t="shared" si="43"/>
        <v>12</v>
      </c>
      <c r="D339" s="4" t="str">
        <f t="shared" si="44"/>
        <v>diciembre</v>
      </c>
      <c r="E339" s="7">
        <f t="shared" si="45"/>
        <v>4</v>
      </c>
      <c r="F339" s="5">
        <f>DAY(dimCalendario[[#This Row],[FechaKey]])</f>
        <v>3</v>
      </c>
      <c r="G339" s="6" t="str">
        <f t="shared" si="46"/>
        <v>martes</v>
      </c>
      <c r="H339" s="10" t="str">
        <f t="shared" si="47"/>
        <v>0</v>
      </c>
    </row>
    <row r="340" spans="1:8" x14ac:dyDescent="0.25">
      <c r="A340" s="1">
        <v>45630</v>
      </c>
      <c r="B340">
        <f t="shared" si="42"/>
        <v>2024</v>
      </c>
      <c r="C340">
        <f t="shared" si="43"/>
        <v>12</v>
      </c>
      <c r="D340" s="4" t="str">
        <f t="shared" si="44"/>
        <v>diciembre</v>
      </c>
      <c r="E340" s="7">
        <f t="shared" si="45"/>
        <v>4</v>
      </c>
      <c r="F340" s="5">
        <f>DAY(dimCalendario[[#This Row],[FechaKey]])</f>
        <v>4</v>
      </c>
      <c r="G340" s="6" t="str">
        <f t="shared" si="46"/>
        <v>miércoles</v>
      </c>
      <c r="H340" s="10" t="str">
        <f t="shared" si="47"/>
        <v>0</v>
      </c>
    </row>
    <row r="341" spans="1:8" x14ac:dyDescent="0.25">
      <c r="A341" s="1">
        <v>45631</v>
      </c>
      <c r="B341">
        <f t="shared" si="42"/>
        <v>2024</v>
      </c>
      <c r="C341">
        <f t="shared" si="43"/>
        <v>12</v>
      </c>
      <c r="D341" s="4" t="str">
        <f t="shared" si="44"/>
        <v>diciembre</v>
      </c>
      <c r="E341" s="7">
        <f t="shared" si="45"/>
        <v>4</v>
      </c>
      <c r="F341" s="5">
        <f>DAY(dimCalendario[[#This Row],[FechaKey]])</f>
        <v>5</v>
      </c>
      <c r="G341" s="6" t="str">
        <f t="shared" si="46"/>
        <v>jueves</v>
      </c>
      <c r="H341" s="10" t="str">
        <f t="shared" si="47"/>
        <v>0</v>
      </c>
    </row>
    <row r="342" spans="1:8" x14ac:dyDescent="0.25">
      <c r="A342" s="1">
        <v>45632</v>
      </c>
      <c r="B342">
        <f t="shared" si="42"/>
        <v>2024</v>
      </c>
      <c r="C342">
        <f t="shared" si="43"/>
        <v>12</v>
      </c>
      <c r="D342" s="4" t="str">
        <f t="shared" si="44"/>
        <v>diciembre</v>
      </c>
      <c r="E342" s="7">
        <f t="shared" si="45"/>
        <v>4</v>
      </c>
      <c r="F342" s="5">
        <f>DAY(dimCalendario[[#This Row],[FechaKey]])</f>
        <v>6</v>
      </c>
      <c r="G342" s="6" t="str">
        <f t="shared" si="46"/>
        <v>viernes</v>
      </c>
      <c r="H342" s="10" t="str">
        <f t="shared" si="47"/>
        <v>0</v>
      </c>
    </row>
    <row r="343" spans="1:8" x14ac:dyDescent="0.25">
      <c r="A343" s="1">
        <v>45633</v>
      </c>
      <c r="B343">
        <f t="shared" si="42"/>
        <v>2024</v>
      </c>
      <c r="C343">
        <f t="shared" si="43"/>
        <v>12</v>
      </c>
      <c r="D343" s="4" t="str">
        <f t="shared" si="44"/>
        <v>diciembre</v>
      </c>
      <c r="E343" s="7">
        <f t="shared" si="45"/>
        <v>4</v>
      </c>
      <c r="F343" s="5">
        <f>DAY(dimCalendario[[#This Row],[FechaKey]])</f>
        <v>7</v>
      </c>
      <c r="G343" s="6" t="str">
        <f t="shared" si="46"/>
        <v>sábado</v>
      </c>
      <c r="H343" s="10" t="str">
        <f t="shared" si="47"/>
        <v>1</v>
      </c>
    </row>
    <row r="344" spans="1:8" x14ac:dyDescent="0.25">
      <c r="A344" s="1">
        <v>45634</v>
      </c>
      <c r="B344">
        <f t="shared" si="42"/>
        <v>2024</v>
      </c>
      <c r="C344">
        <f t="shared" si="43"/>
        <v>12</v>
      </c>
      <c r="D344" s="4" t="str">
        <f t="shared" si="44"/>
        <v>diciembre</v>
      </c>
      <c r="E344" s="7">
        <f t="shared" si="45"/>
        <v>4</v>
      </c>
      <c r="F344" s="5">
        <f>DAY(dimCalendario[[#This Row],[FechaKey]])</f>
        <v>8</v>
      </c>
      <c r="G344" s="6" t="str">
        <f t="shared" si="46"/>
        <v>domingo</v>
      </c>
      <c r="H344" s="10" t="str">
        <f t="shared" si="47"/>
        <v>1</v>
      </c>
    </row>
    <row r="345" spans="1:8" x14ac:dyDescent="0.25">
      <c r="A345" s="1">
        <v>45635</v>
      </c>
      <c r="B345">
        <f t="shared" si="42"/>
        <v>2024</v>
      </c>
      <c r="C345">
        <f t="shared" si="43"/>
        <v>12</v>
      </c>
      <c r="D345" s="4" t="str">
        <f t="shared" si="44"/>
        <v>diciembre</v>
      </c>
      <c r="E345" s="7">
        <f t="shared" si="45"/>
        <v>4</v>
      </c>
      <c r="F345" s="5">
        <f>DAY(dimCalendario[[#This Row],[FechaKey]])</f>
        <v>9</v>
      </c>
      <c r="G345" s="6" t="str">
        <f t="shared" si="46"/>
        <v>lunes</v>
      </c>
      <c r="H345" s="10" t="str">
        <f t="shared" si="47"/>
        <v>0</v>
      </c>
    </row>
    <row r="346" spans="1:8" x14ac:dyDescent="0.25">
      <c r="A346" s="1">
        <v>45636</v>
      </c>
      <c r="B346">
        <f t="shared" si="42"/>
        <v>2024</v>
      </c>
      <c r="C346">
        <f t="shared" si="43"/>
        <v>12</v>
      </c>
      <c r="D346" s="4" t="str">
        <f t="shared" si="44"/>
        <v>diciembre</v>
      </c>
      <c r="E346" s="7">
        <f t="shared" si="45"/>
        <v>4</v>
      </c>
      <c r="F346" s="5">
        <f>DAY(dimCalendario[[#This Row],[FechaKey]])</f>
        <v>10</v>
      </c>
      <c r="G346" s="6" t="str">
        <f t="shared" si="46"/>
        <v>martes</v>
      </c>
      <c r="H346" s="10" t="str">
        <f t="shared" si="47"/>
        <v>0</v>
      </c>
    </row>
    <row r="347" spans="1:8" x14ac:dyDescent="0.25">
      <c r="A347" s="1">
        <v>45637</v>
      </c>
      <c r="B347">
        <f t="shared" si="42"/>
        <v>2024</v>
      </c>
      <c r="C347">
        <f t="shared" si="43"/>
        <v>12</v>
      </c>
      <c r="D347" s="4" t="str">
        <f t="shared" si="44"/>
        <v>diciembre</v>
      </c>
      <c r="E347" s="7">
        <f t="shared" si="45"/>
        <v>4</v>
      </c>
      <c r="F347" s="5">
        <f>DAY(dimCalendario[[#This Row],[FechaKey]])</f>
        <v>11</v>
      </c>
      <c r="G347" s="6" t="str">
        <f t="shared" si="46"/>
        <v>miércoles</v>
      </c>
      <c r="H347" s="10" t="str">
        <f t="shared" si="47"/>
        <v>0</v>
      </c>
    </row>
    <row r="348" spans="1:8" x14ac:dyDescent="0.25">
      <c r="A348" s="1">
        <v>45638</v>
      </c>
      <c r="B348">
        <f t="shared" si="42"/>
        <v>2024</v>
      </c>
      <c r="C348">
        <f t="shared" si="43"/>
        <v>12</v>
      </c>
      <c r="D348" s="4" t="str">
        <f t="shared" si="44"/>
        <v>diciembre</v>
      </c>
      <c r="E348" s="7">
        <f t="shared" si="45"/>
        <v>4</v>
      </c>
      <c r="F348" s="5">
        <f>DAY(dimCalendario[[#This Row],[FechaKey]])</f>
        <v>12</v>
      </c>
      <c r="G348" s="6" t="str">
        <f t="shared" si="46"/>
        <v>jueves</v>
      </c>
      <c r="H348" s="10" t="str">
        <f t="shared" si="47"/>
        <v>0</v>
      </c>
    </row>
    <row r="349" spans="1:8" x14ac:dyDescent="0.25">
      <c r="A349" s="1">
        <v>45639</v>
      </c>
      <c r="B349">
        <f t="shared" si="42"/>
        <v>2024</v>
      </c>
      <c r="C349">
        <f t="shared" si="43"/>
        <v>12</v>
      </c>
      <c r="D349" s="4" t="str">
        <f t="shared" si="44"/>
        <v>diciembre</v>
      </c>
      <c r="E349" s="7">
        <f t="shared" si="45"/>
        <v>4</v>
      </c>
      <c r="F349" s="5">
        <f>DAY(dimCalendario[[#This Row],[FechaKey]])</f>
        <v>13</v>
      </c>
      <c r="G349" s="6" t="str">
        <f t="shared" si="46"/>
        <v>viernes</v>
      </c>
      <c r="H349" s="10" t="str">
        <f t="shared" si="47"/>
        <v>0</v>
      </c>
    </row>
    <row r="350" spans="1:8" x14ac:dyDescent="0.25">
      <c r="A350" s="1">
        <v>45640</v>
      </c>
      <c r="B350">
        <f t="shared" si="42"/>
        <v>2024</v>
      </c>
      <c r="C350">
        <f t="shared" si="43"/>
        <v>12</v>
      </c>
      <c r="D350" s="4" t="str">
        <f t="shared" si="44"/>
        <v>diciembre</v>
      </c>
      <c r="E350" s="7">
        <f t="shared" si="45"/>
        <v>4</v>
      </c>
      <c r="F350" s="5">
        <f>DAY(dimCalendario[[#This Row],[FechaKey]])</f>
        <v>14</v>
      </c>
      <c r="G350" s="6" t="str">
        <f t="shared" si="46"/>
        <v>sábado</v>
      </c>
      <c r="H350" s="10" t="str">
        <f t="shared" si="47"/>
        <v>1</v>
      </c>
    </row>
    <row r="351" spans="1:8" x14ac:dyDescent="0.25">
      <c r="A351" s="1">
        <v>45641</v>
      </c>
      <c r="B351">
        <f t="shared" si="42"/>
        <v>2024</v>
      </c>
      <c r="C351">
        <f t="shared" si="43"/>
        <v>12</v>
      </c>
      <c r="D351" s="4" t="str">
        <f t="shared" si="44"/>
        <v>diciembre</v>
      </c>
      <c r="E351" s="7">
        <f t="shared" si="45"/>
        <v>4</v>
      </c>
      <c r="F351" s="5">
        <f>DAY(dimCalendario[[#This Row],[FechaKey]])</f>
        <v>15</v>
      </c>
      <c r="G351" s="6" t="str">
        <f t="shared" si="46"/>
        <v>domingo</v>
      </c>
      <c r="H351" s="10" t="str">
        <f t="shared" si="47"/>
        <v>1</v>
      </c>
    </row>
    <row r="352" spans="1:8" x14ac:dyDescent="0.25">
      <c r="A352" s="1">
        <v>45642</v>
      </c>
      <c r="B352">
        <f t="shared" si="42"/>
        <v>2024</v>
      </c>
      <c r="C352">
        <f t="shared" si="43"/>
        <v>12</v>
      </c>
      <c r="D352" s="4" t="str">
        <f t="shared" si="44"/>
        <v>diciembre</v>
      </c>
      <c r="E352" s="7">
        <f t="shared" si="45"/>
        <v>4</v>
      </c>
      <c r="F352" s="5">
        <f>DAY(dimCalendario[[#This Row],[FechaKey]])</f>
        <v>16</v>
      </c>
      <c r="G352" s="6" t="str">
        <f t="shared" si="46"/>
        <v>lunes</v>
      </c>
      <c r="H352" s="10" t="str">
        <f t="shared" si="47"/>
        <v>0</v>
      </c>
    </row>
    <row r="353" spans="1:8" x14ac:dyDescent="0.25">
      <c r="A353" s="1">
        <v>45643</v>
      </c>
      <c r="B353">
        <f t="shared" si="42"/>
        <v>2024</v>
      </c>
      <c r="C353">
        <f t="shared" si="43"/>
        <v>12</v>
      </c>
      <c r="D353" s="4" t="str">
        <f t="shared" si="44"/>
        <v>diciembre</v>
      </c>
      <c r="E353" s="7">
        <f t="shared" si="45"/>
        <v>4</v>
      </c>
      <c r="F353" s="5">
        <f>DAY(dimCalendario[[#This Row],[FechaKey]])</f>
        <v>17</v>
      </c>
      <c r="G353" s="6" t="str">
        <f t="shared" si="46"/>
        <v>martes</v>
      </c>
      <c r="H353" s="10" t="str">
        <f t="shared" si="47"/>
        <v>0</v>
      </c>
    </row>
    <row r="354" spans="1:8" x14ac:dyDescent="0.25">
      <c r="A354" s="1">
        <v>45644</v>
      </c>
      <c r="B354">
        <f t="shared" si="42"/>
        <v>2024</v>
      </c>
      <c r="C354">
        <f t="shared" si="43"/>
        <v>12</v>
      </c>
      <c r="D354" s="4" t="str">
        <f t="shared" si="44"/>
        <v>diciembre</v>
      </c>
      <c r="E354" s="7">
        <f t="shared" si="45"/>
        <v>4</v>
      </c>
      <c r="F354" s="5">
        <f>DAY(dimCalendario[[#This Row],[FechaKey]])</f>
        <v>18</v>
      </c>
      <c r="G354" s="6" t="str">
        <f t="shared" si="46"/>
        <v>miércoles</v>
      </c>
      <c r="H354" s="10" t="str">
        <f t="shared" si="47"/>
        <v>0</v>
      </c>
    </row>
    <row r="355" spans="1:8" x14ac:dyDescent="0.25">
      <c r="A355" s="1">
        <v>45645</v>
      </c>
      <c r="B355">
        <f t="shared" si="42"/>
        <v>2024</v>
      </c>
      <c r="C355">
        <f t="shared" si="43"/>
        <v>12</v>
      </c>
      <c r="D355" s="4" t="str">
        <f t="shared" si="44"/>
        <v>diciembre</v>
      </c>
      <c r="E355" s="7">
        <f t="shared" si="45"/>
        <v>4</v>
      </c>
      <c r="F355" s="5">
        <f>DAY(dimCalendario[[#This Row],[FechaKey]])</f>
        <v>19</v>
      </c>
      <c r="G355" s="6" t="str">
        <f t="shared" si="46"/>
        <v>jueves</v>
      </c>
      <c r="H355" s="10" t="str">
        <f t="shared" si="47"/>
        <v>0</v>
      </c>
    </row>
    <row r="356" spans="1:8" x14ac:dyDescent="0.25">
      <c r="A356" s="1">
        <v>45646</v>
      </c>
      <c r="B356">
        <f t="shared" si="42"/>
        <v>2024</v>
      </c>
      <c r="C356">
        <f t="shared" si="43"/>
        <v>12</v>
      </c>
      <c r="D356" s="4" t="str">
        <f t="shared" si="44"/>
        <v>diciembre</v>
      </c>
      <c r="E356" s="7">
        <f t="shared" si="45"/>
        <v>4</v>
      </c>
      <c r="F356" s="5">
        <f>DAY(dimCalendario[[#This Row],[FechaKey]])</f>
        <v>20</v>
      </c>
      <c r="G356" s="6" t="str">
        <f t="shared" si="46"/>
        <v>viernes</v>
      </c>
      <c r="H356" s="10" t="str">
        <f t="shared" si="47"/>
        <v>0</v>
      </c>
    </row>
    <row r="357" spans="1:8" x14ac:dyDescent="0.25">
      <c r="A357" s="1">
        <v>45647</v>
      </c>
      <c r="B357">
        <f t="shared" si="42"/>
        <v>2024</v>
      </c>
      <c r="C357">
        <f t="shared" si="43"/>
        <v>12</v>
      </c>
      <c r="D357" s="4" t="str">
        <f t="shared" si="44"/>
        <v>diciembre</v>
      </c>
      <c r="E357" s="7">
        <f t="shared" si="45"/>
        <v>4</v>
      </c>
      <c r="F357" s="5">
        <f>DAY(dimCalendario[[#This Row],[FechaKey]])</f>
        <v>21</v>
      </c>
      <c r="G357" s="6" t="str">
        <f t="shared" si="46"/>
        <v>sábado</v>
      </c>
      <c r="H357" s="10" t="str">
        <f t="shared" si="47"/>
        <v>1</v>
      </c>
    </row>
    <row r="358" spans="1:8" x14ac:dyDescent="0.25">
      <c r="A358" s="1">
        <v>45648</v>
      </c>
      <c r="B358">
        <f t="shared" si="42"/>
        <v>2024</v>
      </c>
      <c r="C358">
        <f t="shared" si="43"/>
        <v>12</v>
      </c>
      <c r="D358" s="4" t="str">
        <f t="shared" si="44"/>
        <v>diciembre</v>
      </c>
      <c r="E358" s="7">
        <f t="shared" si="45"/>
        <v>4</v>
      </c>
      <c r="F358" s="5">
        <f>DAY(dimCalendario[[#This Row],[FechaKey]])</f>
        <v>22</v>
      </c>
      <c r="G358" s="6" t="str">
        <f t="shared" si="46"/>
        <v>domingo</v>
      </c>
      <c r="H358" s="10" t="str">
        <f t="shared" si="47"/>
        <v>1</v>
      </c>
    </row>
    <row r="359" spans="1:8" x14ac:dyDescent="0.25">
      <c r="A359" s="1">
        <v>45649</v>
      </c>
      <c r="B359">
        <f t="shared" si="42"/>
        <v>2024</v>
      </c>
      <c r="C359">
        <f t="shared" si="43"/>
        <v>12</v>
      </c>
      <c r="D359" s="4" t="str">
        <f t="shared" si="44"/>
        <v>diciembre</v>
      </c>
      <c r="E359" s="7">
        <f t="shared" si="45"/>
        <v>4</v>
      </c>
      <c r="F359" s="5">
        <f>DAY(dimCalendario[[#This Row],[FechaKey]])</f>
        <v>23</v>
      </c>
      <c r="G359" s="6" t="str">
        <f t="shared" si="46"/>
        <v>lunes</v>
      </c>
      <c r="H359" s="10" t="str">
        <f t="shared" si="47"/>
        <v>0</v>
      </c>
    </row>
    <row r="360" spans="1:8" x14ac:dyDescent="0.25">
      <c r="A360" s="1">
        <v>45650</v>
      </c>
      <c r="B360">
        <f t="shared" si="42"/>
        <v>2024</v>
      </c>
      <c r="C360">
        <f t="shared" si="43"/>
        <v>12</v>
      </c>
      <c r="D360" s="4" t="str">
        <f t="shared" si="44"/>
        <v>diciembre</v>
      </c>
      <c r="E360" s="7">
        <f t="shared" si="45"/>
        <v>4</v>
      </c>
      <c r="F360" s="5">
        <f>DAY(dimCalendario[[#This Row],[FechaKey]])</f>
        <v>24</v>
      </c>
      <c r="G360" s="6" t="str">
        <f t="shared" si="46"/>
        <v>martes</v>
      </c>
      <c r="H360" s="10" t="str">
        <f t="shared" si="47"/>
        <v>0</v>
      </c>
    </row>
    <row r="361" spans="1:8" x14ac:dyDescent="0.25">
      <c r="A361" s="1">
        <v>45651</v>
      </c>
      <c r="B361">
        <f t="shared" si="42"/>
        <v>2024</v>
      </c>
      <c r="C361">
        <f t="shared" si="43"/>
        <v>12</v>
      </c>
      <c r="D361" s="4" t="str">
        <f t="shared" si="44"/>
        <v>diciembre</v>
      </c>
      <c r="E361" s="7">
        <f t="shared" si="45"/>
        <v>4</v>
      </c>
      <c r="F361" s="5">
        <f>DAY(dimCalendario[[#This Row],[FechaKey]])</f>
        <v>25</v>
      </c>
      <c r="G361" s="6" t="str">
        <f t="shared" si="46"/>
        <v>miércoles</v>
      </c>
      <c r="H361" s="10" t="str">
        <f t="shared" si="47"/>
        <v>0</v>
      </c>
    </row>
    <row r="362" spans="1:8" x14ac:dyDescent="0.25">
      <c r="A362" s="1">
        <v>45652</v>
      </c>
      <c r="B362">
        <f t="shared" si="42"/>
        <v>2024</v>
      </c>
      <c r="C362">
        <f t="shared" si="43"/>
        <v>12</v>
      </c>
      <c r="D362" s="4" t="str">
        <f t="shared" si="44"/>
        <v>diciembre</v>
      </c>
      <c r="E362" s="7">
        <f t="shared" si="45"/>
        <v>4</v>
      </c>
      <c r="F362" s="5">
        <f>DAY(dimCalendario[[#This Row],[FechaKey]])</f>
        <v>26</v>
      </c>
      <c r="G362" s="6" t="str">
        <f t="shared" si="46"/>
        <v>jueves</v>
      </c>
      <c r="H362" s="10" t="str">
        <f t="shared" si="47"/>
        <v>0</v>
      </c>
    </row>
    <row r="363" spans="1:8" x14ac:dyDescent="0.25">
      <c r="A363" s="1">
        <v>45653</v>
      </c>
      <c r="B363">
        <f t="shared" si="42"/>
        <v>2024</v>
      </c>
      <c r="C363">
        <f t="shared" si="43"/>
        <v>12</v>
      </c>
      <c r="D363" s="4" t="str">
        <f t="shared" si="44"/>
        <v>diciembre</v>
      </c>
      <c r="E363" s="7">
        <f t="shared" si="45"/>
        <v>4</v>
      </c>
      <c r="F363" s="5">
        <f>DAY(dimCalendario[[#This Row],[FechaKey]])</f>
        <v>27</v>
      </c>
      <c r="G363" s="6" t="str">
        <f t="shared" si="46"/>
        <v>viernes</v>
      </c>
      <c r="H363" s="10" t="str">
        <f t="shared" si="47"/>
        <v>0</v>
      </c>
    </row>
    <row r="364" spans="1:8" x14ac:dyDescent="0.25">
      <c r="A364" s="1">
        <v>45654</v>
      </c>
      <c r="B364">
        <f t="shared" si="42"/>
        <v>2024</v>
      </c>
      <c r="C364">
        <f t="shared" si="43"/>
        <v>12</v>
      </c>
      <c r="D364" s="4" t="str">
        <f t="shared" si="44"/>
        <v>diciembre</v>
      </c>
      <c r="E364" s="7">
        <f t="shared" si="45"/>
        <v>4</v>
      </c>
      <c r="F364" s="5">
        <f>DAY(dimCalendario[[#This Row],[FechaKey]])</f>
        <v>28</v>
      </c>
      <c r="G364" s="6" t="str">
        <f t="shared" si="46"/>
        <v>sábado</v>
      </c>
      <c r="H364" s="10" t="str">
        <f t="shared" si="47"/>
        <v>1</v>
      </c>
    </row>
    <row r="365" spans="1:8" x14ac:dyDescent="0.25">
      <c r="A365" s="1">
        <v>45655</v>
      </c>
      <c r="B365">
        <f t="shared" si="42"/>
        <v>2024</v>
      </c>
      <c r="C365">
        <f t="shared" si="43"/>
        <v>12</v>
      </c>
      <c r="D365" s="4" t="str">
        <f t="shared" si="44"/>
        <v>diciembre</v>
      </c>
      <c r="E365" s="7">
        <f t="shared" si="45"/>
        <v>4</v>
      </c>
      <c r="F365" s="5">
        <f>DAY(dimCalendario[[#This Row],[FechaKey]])</f>
        <v>29</v>
      </c>
      <c r="G365" s="6" t="str">
        <f t="shared" si="46"/>
        <v>domingo</v>
      </c>
      <c r="H365" s="10" t="str">
        <f t="shared" si="47"/>
        <v>1</v>
      </c>
    </row>
    <row r="366" spans="1:8" x14ac:dyDescent="0.25">
      <c r="A366" s="1">
        <v>45656</v>
      </c>
      <c r="B366">
        <f t="shared" si="42"/>
        <v>2024</v>
      </c>
      <c r="C366">
        <f t="shared" si="43"/>
        <v>12</v>
      </c>
      <c r="D366" s="4" t="str">
        <f t="shared" si="44"/>
        <v>diciembre</v>
      </c>
      <c r="E366" s="7">
        <f t="shared" si="45"/>
        <v>4</v>
      </c>
      <c r="F366" s="5">
        <f>DAY(dimCalendario[[#This Row],[FechaKey]])</f>
        <v>30</v>
      </c>
      <c r="G366" s="6" t="str">
        <f t="shared" si="46"/>
        <v>lunes</v>
      </c>
      <c r="H366" s="10" t="str">
        <f t="shared" si="47"/>
        <v>0</v>
      </c>
    </row>
    <row r="367" spans="1:8" x14ac:dyDescent="0.25">
      <c r="A367" s="1">
        <v>45657</v>
      </c>
      <c r="B367">
        <f t="shared" si="42"/>
        <v>2024</v>
      </c>
      <c r="C367">
        <f t="shared" si="43"/>
        <v>12</v>
      </c>
      <c r="D367" s="4" t="str">
        <f t="shared" si="44"/>
        <v>diciembre</v>
      </c>
      <c r="E367" s="7">
        <f t="shared" si="45"/>
        <v>4</v>
      </c>
      <c r="F367" s="5">
        <f>DAY(dimCalendario[[#This Row],[FechaKey]])</f>
        <v>31</v>
      </c>
      <c r="G367" s="6" t="str">
        <f t="shared" si="46"/>
        <v>martes</v>
      </c>
      <c r="H367" s="10" t="str">
        <f t="shared" si="47"/>
        <v>0</v>
      </c>
    </row>
    <row r="368" spans="1:8" x14ac:dyDescent="0.25">
      <c r="A368" s="1">
        <v>45658</v>
      </c>
      <c r="B368">
        <f t="shared" si="42"/>
        <v>2025</v>
      </c>
      <c r="C368">
        <f t="shared" si="43"/>
        <v>1</v>
      </c>
      <c r="D368" s="4" t="str">
        <f t="shared" si="44"/>
        <v>enero</v>
      </c>
      <c r="E368" s="7">
        <f t="shared" si="45"/>
        <v>1</v>
      </c>
      <c r="F368" s="5">
        <f>DAY(dimCalendario[[#This Row],[FechaKey]])</f>
        <v>1</v>
      </c>
      <c r="G368" s="6" t="str">
        <f t="shared" si="46"/>
        <v>miércoles</v>
      </c>
      <c r="H368" s="10" t="str">
        <f t="shared" si="47"/>
        <v>0</v>
      </c>
    </row>
    <row r="369" spans="1:8" x14ac:dyDescent="0.25">
      <c r="A369" s="1">
        <v>45659</v>
      </c>
      <c r="B369">
        <f t="shared" si="42"/>
        <v>2025</v>
      </c>
      <c r="C369">
        <f t="shared" si="43"/>
        <v>1</v>
      </c>
      <c r="D369" s="4" t="str">
        <f t="shared" si="44"/>
        <v>enero</v>
      </c>
      <c r="E369" s="7">
        <f t="shared" si="45"/>
        <v>1</v>
      </c>
      <c r="F369" s="5">
        <f>DAY(dimCalendario[[#This Row],[FechaKey]])</f>
        <v>2</v>
      </c>
      <c r="G369" s="6" t="str">
        <f t="shared" si="46"/>
        <v>jueves</v>
      </c>
      <c r="H369" s="10" t="str">
        <f t="shared" si="47"/>
        <v>0</v>
      </c>
    </row>
    <row r="370" spans="1:8" x14ac:dyDescent="0.25">
      <c r="A370" s="1">
        <v>45660</v>
      </c>
      <c r="B370">
        <f t="shared" si="42"/>
        <v>2025</v>
      </c>
      <c r="C370">
        <f t="shared" si="43"/>
        <v>1</v>
      </c>
      <c r="D370" s="4" t="str">
        <f t="shared" si="44"/>
        <v>enero</v>
      </c>
      <c r="E370" s="7">
        <f t="shared" si="45"/>
        <v>1</v>
      </c>
      <c r="F370" s="5">
        <f>DAY(dimCalendario[[#This Row],[FechaKey]])</f>
        <v>3</v>
      </c>
      <c r="G370" s="6" t="str">
        <f t="shared" si="46"/>
        <v>viernes</v>
      </c>
      <c r="H370" s="10" t="str">
        <f t="shared" si="47"/>
        <v>0</v>
      </c>
    </row>
    <row r="371" spans="1:8" x14ac:dyDescent="0.25">
      <c r="A371" s="1">
        <v>45661</v>
      </c>
      <c r="B371">
        <f t="shared" si="42"/>
        <v>2025</v>
      </c>
      <c r="C371">
        <f t="shared" si="43"/>
        <v>1</v>
      </c>
      <c r="D371" s="4" t="str">
        <f t="shared" si="44"/>
        <v>enero</v>
      </c>
      <c r="E371" s="7">
        <f t="shared" si="45"/>
        <v>1</v>
      </c>
      <c r="F371" s="5">
        <f>DAY(dimCalendario[[#This Row],[FechaKey]])</f>
        <v>4</v>
      </c>
      <c r="G371" s="6" t="str">
        <f t="shared" si="46"/>
        <v>sábado</v>
      </c>
      <c r="H371" s="10" t="str">
        <f t="shared" si="47"/>
        <v>1</v>
      </c>
    </row>
    <row r="372" spans="1:8" x14ac:dyDescent="0.25">
      <c r="A372" s="1">
        <v>45662</v>
      </c>
      <c r="B372">
        <f t="shared" si="42"/>
        <v>2025</v>
      </c>
      <c r="C372">
        <f t="shared" si="43"/>
        <v>1</v>
      </c>
      <c r="D372" s="4" t="str">
        <f t="shared" si="44"/>
        <v>enero</v>
      </c>
      <c r="E372" s="7">
        <f t="shared" si="45"/>
        <v>1</v>
      </c>
      <c r="F372" s="5">
        <f>DAY(dimCalendario[[#This Row],[FechaKey]])</f>
        <v>5</v>
      </c>
      <c r="G372" s="6" t="str">
        <f t="shared" si="46"/>
        <v>domingo</v>
      </c>
      <c r="H372" s="10" t="str">
        <f t="shared" si="47"/>
        <v>1</v>
      </c>
    </row>
    <row r="373" spans="1:8" x14ac:dyDescent="0.25">
      <c r="A373" s="1">
        <v>45663</v>
      </c>
      <c r="B373">
        <f t="shared" si="42"/>
        <v>2025</v>
      </c>
      <c r="C373">
        <f t="shared" si="43"/>
        <v>1</v>
      </c>
      <c r="D373" s="4" t="str">
        <f t="shared" si="44"/>
        <v>enero</v>
      </c>
      <c r="E373" s="7">
        <f t="shared" si="45"/>
        <v>1</v>
      </c>
      <c r="F373" s="5">
        <f>DAY(dimCalendario[[#This Row],[FechaKey]])</f>
        <v>6</v>
      </c>
      <c r="G373" s="6" t="str">
        <f t="shared" si="46"/>
        <v>lunes</v>
      </c>
      <c r="H373" s="10" t="str">
        <f t="shared" si="47"/>
        <v>0</v>
      </c>
    </row>
    <row r="374" spans="1:8" x14ac:dyDescent="0.25">
      <c r="A374" s="1">
        <v>45664</v>
      </c>
      <c r="B374">
        <f t="shared" si="42"/>
        <v>2025</v>
      </c>
      <c r="C374">
        <f t="shared" si="43"/>
        <v>1</v>
      </c>
      <c r="D374" s="4" t="str">
        <f t="shared" si="44"/>
        <v>enero</v>
      </c>
      <c r="E374" s="7">
        <f t="shared" si="45"/>
        <v>1</v>
      </c>
      <c r="F374" s="5">
        <f>DAY(dimCalendario[[#This Row],[FechaKey]])</f>
        <v>7</v>
      </c>
      <c r="G374" s="6" t="str">
        <f t="shared" si="46"/>
        <v>martes</v>
      </c>
      <c r="H374" s="10" t="str">
        <f t="shared" si="47"/>
        <v>0</v>
      </c>
    </row>
    <row r="375" spans="1:8" x14ac:dyDescent="0.25">
      <c r="A375" s="1">
        <v>45665</v>
      </c>
      <c r="B375">
        <f t="shared" si="42"/>
        <v>2025</v>
      </c>
      <c r="C375">
        <f t="shared" si="43"/>
        <v>1</v>
      </c>
      <c r="D375" s="4" t="str">
        <f t="shared" si="44"/>
        <v>enero</v>
      </c>
      <c r="E375" s="7">
        <f t="shared" si="45"/>
        <v>1</v>
      </c>
      <c r="F375" s="5">
        <f>DAY(dimCalendario[[#This Row],[FechaKey]])</f>
        <v>8</v>
      </c>
      <c r="G375" s="6" t="str">
        <f t="shared" si="46"/>
        <v>miércoles</v>
      </c>
      <c r="H375" s="10" t="str">
        <f t="shared" si="47"/>
        <v>0</v>
      </c>
    </row>
    <row r="376" spans="1:8" x14ac:dyDescent="0.25">
      <c r="A376" s="1">
        <v>45666</v>
      </c>
      <c r="B376">
        <f t="shared" si="42"/>
        <v>2025</v>
      </c>
      <c r="C376">
        <f t="shared" si="43"/>
        <v>1</v>
      </c>
      <c r="D376" s="4" t="str">
        <f t="shared" si="44"/>
        <v>enero</v>
      </c>
      <c r="E376" s="7">
        <f t="shared" si="45"/>
        <v>1</v>
      </c>
      <c r="F376" s="5">
        <f>DAY(dimCalendario[[#This Row],[FechaKey]])</f>
        <v>9</v>
      </c>
      <c r="G376" s="6" t="str">
        <f t="shared" si="46"/>
        <v>jueves</v>
      </c>
      <c r="H376" s="10" t="str">
        <f t="shared" si="47"/>
        <v>0</v>
      </c>
    </row>
    <row r="377" spans="1:8" x14ac:dyDescent="0.25">
      <c r="A377" s="1">
        <v>45667</v>
      </c>
      <c r="B377">
        <f t="shared" si="42"/>
        <v>2025</v>
      </c>
      <c r="C377">
        <f t="shared" si="43"/>
        <v>1</v>
      </c>
      <c r="D377" s="4" t="str">
        <f t="shared" si="44"/>
        <v>enero</v>
      </c>
      <c r="E377" s="7">
        <f t="shared" si="45"/>
        <v>1</v>
      </c>
      <c r="F377" s="5">
        <f>DAY(dimCalendario[[#This Row],[FechaKey]])</f>
        <v>10</v>
      </c>
      <c r="G377" s="6" t="str">
        <f t="shared" si="46"/>
        <v>viernes</v>
      </c>
      <c r="H377" s="10" t="str">
        <f t="shared" si="47"/>
        <v>0</v>
      </c>
    </row>
    <row r="378" spans="1:8" x14ac:dyDescent="0.25">
      <c r="A378" s="1">
        <v>45668</v>
      </c>
      <c r="B378">
        <f t="shared" si="42"/>
        <v>2025</v>
      </c>
      <c r="C378">
        <f t="shared" si="43"/>
        <v>1</v>
      </c>
      <c r="D378" s="4" t="str">
        <f t="shared" si="44"/>
        <v>enero</v>
      </c>
      <c r="E378" s="7">
        <f t="shared" si="45"/>
        <v>1</v>
      </c>
      <c r="F378" s="5">
        <f>DAY(dimCalendario[[#This Row],[FechaKey]])</f>
        <v>11</v>
      </c>
      <c r="G378" s="6" t="str">
        <f t="shared" si="46"/>
        <v>sábado</v>
      </c>
      <c r="H378" s="10" t="str">
        <f t="shared" si="47"/>
        <v>1</v>
      </c>
    </row>
    <row r="379" spans="1:8" x14ac:dyDescent="0.25">
      <c r="A379" s="1">
        <v>45669</v>
      </c>
      <c r="B379">
        <f t="shared" si="42"/>
        <v>2025</v>
      </c>
      <c r="C379">
        <f t="shared" si="43"/>
        <v>1</v>
      </c>
      <c r="D379" s="4" t="str">
        <f t="shared" si="44"/>
        <v>enero</v>
      </c>
      <c r="E379" s="7">
        <f t="shared" si="45"/>
        <v>1</v>
      </c>
      <c r="F379" s="5">
        <f>DAY(dimCalendario[[#This Row],[FechaKey]])</f>
        <v>12</v>
      </c>
      <c r="G379" s="6" t="str">
        <f t="shared" si="46"/>
        <v>domingo</v>
      </c>
      <c r="H379" s="10" t="str">
        <f t="shared" si="47"/>
        <v>1</v>
      </c>
    </row>
    <row r="380" spans="1:8" x14ac:dyDescent="0.25">
      <c r="A380" s="1">
        <v>45670</v>
      </c>
      <c r="B380">
        <f t="shared" si="42"/>
        <v>2025</v>
      </c>
      <c r="C380">
        <f t="shared" si="43"/>
        <v>1</v>
      </c>
      <c r="D380" s="4" t="str">
        <f t="shared" si="44"/>
        <v>enero</v>
      </c>
      <c r="E380" s="7">
        <f t="shared" si="45"/>
        <v>1</v>
      </c>
      <c r="F380" s="5">
        <f>DAY(dimCalendario[[#This Row],[FechaKey]])</f>
        <v>13</v>
      </c>
      <c r="G380" s="6" t="str">
        <f t="shared" si="46"/>
        <v>lunes</v>
      </c>
      <c r="H380" s="10" t="str">
        <f t="shared" si="47"/>
        <v>0</v>
      </c>
    </row>
    <row r="381" spans="1:8" x14ac:dyDescent="0.25">
      <c r="A381" s="1">
        <v>45671</v>
      </c>
      <c r="B381">
        <f t="shared" ref="B381:B444" si="48">YEAR(A381)</f>
        <v>2025</v>
      </c>
      <c r="C381">
        <f t="shared" ref="C381:C444" si="49">MONTH(A381)</f>
        <v>1</v>
      </c>
      <c r="D381" s="4" t="str">
        <f t="shared" ref="D381:D444" si="50">TEXT(A381,"mmmm")</f>
        <v>enero</v>
      </c>
      <c r="E381" s="7">
        <f t="shared" ref="E381:E444" si="51">INT((MONTH(A381)-1)/3)+1</f>
        <v>1</v>
      </c>
      <c r="F381" s="5">
        <f>DAY(dimCalendario[[#This Row],[FechaKey]])</f>
        <v>14</v>
      </c>
      <c r="G381" s="6" t="str">
        <f t="shared" ref="G381:G444" si="52">TEXT(A381,"dddd")</f>
        <v>martes</v>
      </c>
      <c r="H381" s="10" t="str">
        <f t="shared" ref="H381:H444" si="53">IF(WEEKDAY(A381,2)&gt;5,"1","0")</f>
        <v>0</v>
      </c>
    </row>
    <row r="382" spans="1:8" x14ac:dyDescent="0.25">
      <c r="A382" s="1">
        <v>45672</v>
      </c>
      <c r="B382">
        <f t="shared" si="48"/>
        <v>2025</v>
      </c>
      <c r="C382">
        <f t="shared" si="49"/>
        <v>1</v>
      </c>
      <c r="D382" s="4" t="str">
        <f t="shared" si="50"/>
        <v>enero</v>
      </c>
      <c r="E382" s="7">
        <f t="shared" si="51"/>
        <v>1</v>
      </c>
      <c r="F382" s="5">
        <f>DAY(dimCalendario[[#This Row],[FechaKey]])</f>
        <v>15</v>
      </c>
      <c r="G382" s="6" t="str">
        <f t="shared" si="52"/>
        <v>miércoles</v>
      </c>
      <c r="H382" s="10" t="str">
        <f t="shared" si="53"/>
        <v>0</v>
      </c>
    </row>
    <row r="383" spans="1:8" x14ac:dyDescent="0.25">
      <c r="A383" s="1">
        <v>45673</v>
      </c>
      <c r="B383">
        <f t="shared" si="48"/>
        <v>2025</v>
      </c>
      <c r="C383">
        <f t="shared" si="49"/>
        <v>1</v>
      </c>
      <c r="D383" s="4" t="str">
        <f t="shared" si="50"/>
        <v>enero</v>
      </c>
      <c r="E383" s="7">
        <f t="shared" si="51"/>
        <v>1</v>
      </c>
      <c r="F383" s="5">
        <f>DAY(dimCalendario[[#This Row],[FechaKey]])</f>
        <v>16</v>
      </c>
      <c r="G383" s="6" t="str">
        <f t="shared" si="52"/>
        <v>jueves</v>
      </c>
      <c r="H383" s="10" t="str">
        <f t="shared" si="53"/>
        <v>0</v>
      </c>
    </row>
    <row r="384" spans="1:8" x14ac:dyDescent="0.25">
      <c r="A384" s="1">
        <v>45674</v>
      </c>
      <c r="B384">
        <f t="shared" si="48"/>
        <v>2025</v>
      </c>
      <c r="C384">
        <f t="shared" si="49"/>
        <v>1</v>
      </c>
      <c r="D384" s="4" t="str">
        <f t="shared" si="50"/>
        <v>enero</v>
      </c>
      <c r="E384" s="7">
        <f t="shared" si="51"/>
        <v>1</v>
      </c>
      <c r="F384" s="5">
        <f>DAY(dimCalendario[[#This Row],[FechaKey]])</f>
        <v>17</v>
      </c>
      <c r="G384" s="6" t="str">
        <f t="shared" si="52"/>
        <v>viernes</v>
      </c>
      <c r="H384" s="10" t="str">
        <f t="shared" si="53"/>
        <v>0</v>
      </c>
    </row>
    <row r="385" spans="1:8" x14ac:dyDescent="0.25">
      <c r="A385" s="1">
        <v>45675</v>
      </c>
      <c r="B385">
        <f t="shared" si="48"/>
        <v>2025</v>
      </c>
      <c r="C385">
        <f t="shared" si="49"/>
        <v>1</v>
      </c>
      <c r="D385" s="4" t="str">
        <f t="shared" si="50"/>
        <v>enero</v>
      </c>
      <c r="E385" s="7">
        <f t="shared" si="51"/>
        <v>1</v>
      </c>
      <c r="F385" s="5">
        <f>DAY(dimCalendario[[#This Row],[FechaKey]])</f>
        <v>18</v>
      </c>
      <c r="G385" s="6" t="str">
        <f t="shared" si="52"/>
        <v>sábado</v>
      </c>
      <c r="H385" s="10" t="str">
        <f t="shared" si="53"/>
        <v>1</v>
      </c>
    </row>
    <row r="386" spans="1:8" x14ac:dyDescent="0.25">
      <c r="A386" s="1">
        <v>45676</v>
      </c>
      <c r="B386">
        <f t="shared" si="48"/>
        <v>2025</v>
      </c>
      <c r="C386">
        <f t="shared" si="49"/>
        <v>1</v>
      </c>
      <c r="D386" s="4" t="str">
        <f t="shared" si="50"/>
        <v>enero</v>
      </c>
      <c r="E386" s="7">
        <f t="shared" si="51"/>
        <v>1</v>
      </c>
      <c r="F386" s="5">
        <f>DAY(dimCalendario[[#This Row],[FechaKey]])</f>
        <v>19</v>
      </c>
      <c r="G386" s="6" t="str">
        <f t="shared" si="52"/>
        <v>domingo</v>
      </c>
      <c r="H386" s="10" t="str">
        <f t="shared" si="53"/>
        <v>1</v>
      </c>
    </row>
    <row r="387" spans="1:8" x14ac:dyDescent="0.25">
      <c r="A387" s="1">
        <v>45677</v>
      </c>
      <c r="B387">
        <f t="shared" si="48"/>
        <v>2025</v>
      </c>
      <c r="C387">
        <f t="shared" si="49"/>
        <v>1</v>
      </c>
      <c r="D387" s="4" t="str">
        <f t="shared" si="50"/>
        <v>enero</v>
      </c>
      <c r="E387" s="7">
        <f t="shared" si="51"/>
        <v>1</v>
      </c>
      <c r="F387" s="5">
        <f>DAY(dimCalendario[[#This Row],[FechaKey]])</f>
        <v>20</v>
      </c>
      <c r="G387" s="6" t="str">
        <f t="shared" si="52"/>
        <v>lunes</v>
      </c>
      <c r="H387" s="10" t="str">
        <f t="shared" si="53"/>
        <v>0</v>
      </c>
    </row>
    <row r="388" spans="1:8" x14ac:dyDescent="0.25">
      <c r="A388" s="1">
        <v>45678</v>
      </c>
      <c r="B388">
        <f t="shared" si="48"/>
        <v>2025</v>
      </c>
      <c r="C388">
        <f t="shared" si="49"/>
        <v>1</v>
      </c>
      <c r="D388" s="4" t="str">
        <f t="shared" si="50"/>
        <v>enero</v>
      </c>
      <c r="E388" s="7">
        <f t="shared" si="51"/>
        <v>1</v>
      </c>
      <c r="F388" s="5">
        <f>DAY(dimCalendario[[#This Row],[FechaKey]])</f>
        <v>21</v>
      </c>
      <c r="G388" s="6" t="str">
        <f t="shared" si="52"/>
        <v>martes</v>
      </c>
      <c r="H388" s="10" t="str">
        <f t="shared" si="53"/>
        <v>0</v>
      </c>
    </row>
    <row r="389" spans="1:8" x14ac:dyDescent="0.25">
      <c r="A389" s="1">
        <v>45679</v>
      </c>
      <c r="B389">
        <f t="shared" si="48"/>
        <v>2025</v>
      </c>
      <c r="C389">
        <f t="shared" si="49"/>
        <v>1</v>
      </c>
      <c r="D389" s="4" t="str">
        <f t="shared" si="50"/>
        <v>enero</v>
      </c>
      <c r="E389" s="7">
        <f t="shared" si="51"/>
        <v>1</v>
      </c>
      <c r="F389" s="5">
        <f>DAY(dimCalendario[[#This Row],[FechaKey]])</f>
        <v>22</v>
      </c>
      <c r="G389" s="6" t="str">
        <f t="shared" si="52"/>
        <v>miércoles</v>
      </c>
      <c r="H389" s="10" t="str">
        <f t="shared" si="53"/>
        <v>0</v>
      </c>
    </row>
    <row r="390" spans="1:8" x14ac:dyDescent="0.25">
      <c r="A390" s="1">
        <v>45680</v>
      </c>
      <c r="B390">
        <f t="shared" si="48"/>
        <v>2025</v>
      </c>
      <c r="C390">
        <f t="shared" si="49"/>
        <v>1</v>
      </c>
      <c r="D390" s="4" t="str">
        <f t="shared" si="50"/>
        <v>enero</v>
      </c>
      <c r="E390" s="7">
        <f t="shared" si="51"/>
        <v>1</v>
      </c>
      <c r="F390" s="5">
        <f>DAY(dimCalendario[[#This Row],[FechaKey]])</f>
        <v>23</v>
      </c>
      <c r="G390" s="6" t="str">
        <f t="shared" si="52"/>
        <v>jueves</v>
      </c>
      <c r="H390" s="10" t="str">
        <f t="shared" si="53"/>
        <v>0</v>
      </c>
    </row>
    <row r="391" spans="1:8" x14ac:dyDescent="0.25">
      <c r="A391" s="1">
        <v>45681</v>
      </c>
      <c r="B391">
        <f t="shared" si="48"/>
        <v>2025</v>
      </c>
      <c r="C391">
        <f t="shared" si="49"/>
        <v>1</v>
      </c>
      <c r="D391" s="4" t="str">
        <f t="shared" si="50"/>
        <v>enero</v>
      </c>
      <c r="E391" s="7">
        <f t="shared" si="51"/>
        <v>1</v>
      </c>
      <c r="F391" s="5">
        <f>DAY(dimCalendario[[#This Row],[FechaKey]])</f>
        <v>24</v>
      </c>
      <c r="G391" s="6" t="str">
        <f t="shared" si="52"/>
        <v>viernes</v>
      </c>
      <c r="H391" s="10" t="str">
        <f t="shared" si="53"/>
        <v>0</v>
      </c>
    </row>
    <row r="392" spans="1:8" x14ac:dyDescent="0.25">
      <c r="A392" s="1">
        <v>45682</v>
      </c>
      <c r="B392">
        <f t="shared" si="48"/>
        <v>2025</v>
      </c>
      <c r="C392">
        <f t="shared" si="49"/>
        <v>1</v>
      </c>
      <c r="D392" s="4" t="str">
        <f t="shared" si="50"/>
        <v>enero</v>
      </c>
      <c r="E392" s="7">
        <f t="shared" si="51"/>
        <v>1</v>
      </c>
      <c r="F392" s="5">
        <f>DAY(dimCalendario[[#This Row],[FechaKey]])</f>
        <v>25</v>
      </c>
      <c r="G392" s="6" t="str">
        <f t="shared" si="52"/>
        <v>sábado</v>
      </c>
      <c r="H392" s="10" t="str">
        <f t="shared" si="53"/>
        <v>1</v>
      </c>
    </row>
    <row r="393" spans="1:8" x14ac:dyDescent="0.25">
      <c r="A393" s="1">
        <v>45683</v>
      </c>
      <c r="B393">
        <f t="shared" si="48"/>
        <v>2025</v>
      </c>
      <c r="C393">
        <f t="shared" si="49"/>
        <v>1</v>
      </c>
      <c r="D393" s="4" t="str">
        <f t="shared" si="50"/>
        <v>enero</v>
      </c>
      <c r="E393" s="7">
        <f t="shared" si="51"/>
        <v>1</v>
      </c>
      <c r="F393" s="5">
        <f>DAY(dimCalendario[[#This Row],[FechaKey]])</f>
        <v>26</v>
      </c>
      <c r="G393" s="6" t="str">
        <f t="shared" si="52"/>
        <v>domingo</v>
      </c>
      <c r="H393" s="10" t="str">
        <f t="shared" si="53"/>
        <v>1</v>
      </c>
    </row>
    <row r="394" spans="1:8" x14ac:dyDescent="0.25">
      <c r="A394" s="1">
        <v>45684</v>
      </c>
      <c r="B394">
        <f t="shared" si="48"/>
        <v>2025</v>
      </c>
      <c r="C394">
        <f t="shared" si="49"/>
        <v>1</v>
      </c>
      <c r="D394" s="4" t="str">
        <f t="shared" si="50"/>
        <v>enero</v>
      </c>
      <c r="E394" s="7">
        <f t="shared" si="51"/>
        <v>1</v>
      </c>
      <c r="F394" s="5">
        <f>DAY(dimCalendario[[#This Row],[FechaKey]])</f>
        <v>27</v>
      </c>
      <c r="G394" s="6" t="str">
        <f t="shared" si="52"/>
        <v>lunes</v>
      </c>
      <c r="H394" s="10" t="str">
        <f t="shared" si="53"/>
        <v>0</v>
      </c>
    </row>
    <row r="395" spans="1:8" x14ac:dyDescent="0.25">
      <c r="A395" s="1">
        <v>45685</v>
      </c>
      <c r="B395">
        <f t="shared" si="48"/>
        <v>2025</v>
      </c>
      <c r="C395">
        <f t="shared" si="49"/>
        <v>1</v>
      </c>
      <c r="D395" s="4" t="str">
        <f t="shared" si="50"/>
        <v>enero</v>
      </c>
      <c r="E395" s="7">
        <f t="shared" si="51"/>
        <v>1</v>
      </c>
      <c r="F395" s="5">
        <f>DAY(dimCalendario[[#This Row],[FechaKey]])</f>
        <v>28</v>
      </c>
      <c r="G395" s="6" t="str">
        <f t="shared" si="52"/>
        <v>martes</v>
      </c>
      <c r="H395" s="10" t="str">
        <f t="shared" si="53"/>
        <v>0</v>
      </c>
    </row>
    <row r="396" spans="1:8" x14ac:dyDescent="0.25">
      <c r="A396" s="1">
        <v>45686</v>
      </c>
      <c r="B396">
        <f t="shared" si="48"/>
        <v>2025</v>
      </c>
      <c r="C396">
        <f t="shared" si="49"/>
        <v>1</v>
      </c>
      <c r="D396" s="4" t="str">
        <f t="shared" si="50"/>
        <v>enero</v>
      </c>
      <c r="E396" s="7">
        <f t="shared" si="51"/>
        <v>1</v>
      </c>
      <c r="F396" s="5">
        <f>DAY(dimCalendario[[#This Row],[FechaKey]])</f>
        <v>29</v>
      </c>
      <c r="G396" s="6" t="str">
        <f t="shared" si="52"/>
        <v>miércoles</v>
      </c>
      <c r="H396" s="10" t="str">
        <f t="shared" si="53"/>
        <v>0</v>
      </c>
    </row>
    <row r="397" spans="1:8" x14ac:dyDescent="0.25">
      <c r="A397" s="1">
        <v>45687</v>
      </c>
      <c r="B397">
        <f t="shared" si="48"/>
        <v>2025</v>
      </c>
      <c r="C397">
        <f t="shared" si="49"/>
        <v>1</v>
      </c>
      <c r="D397" s="4" t="str">
        <f t="shared" si="50"/>
        <v>enero</v>
      </c>
      <c r="E397" s="7">
        <f t="shared" si="51"/>
        <v>1</v>
      </c>
      <c r="F397" s="5">
        <f>DAY(dimCalendario[[#This Row],[FechaKey]])</f>
        <v>30</v>
      </c>
      <c r="G397" s="6" t="str">
        <f t="shared" si="52"/>
        <v>jueves</v>
      </c>
      <c r="H397" s="10" t="str">
        <f t="shared" si="53"/>
        <v>0</v>
      </c>
    </row>
    <row r="398" spans="1:8" x14ac:dyDescent="0.25">
      <c r="A398" s="1">
        <v>45688</v>
      </c>
      <c r="B398">
        <f t="shared" si="48"/>
        <v>2025</v>
      </c>
      <c r="C398">
        <f t="shared" si="49"/>
        <v>1</v>
      </c>
      <c r="D398" s="4" t="str">
        <f t="shared" si="50"/>
        <v>enero</v>
      </c>
      <c r="E398" s="7">
        <f t="shared" si="51"/>
        <v>1</v>
      </c>
      <c r="F398" s="5">
        <f>DAY(dimCalendario[[#This Row],[FechaKey]])</f>
        <v>31</v>
      </c>
      <c r="G398" s="6" t="str">
        <f t="shared" si="52"/>
        <v>viernes</v>
      </c>
      <c r="H398" s="10" t="str">
        <f t="shared" si="53"/>
        <v>0</v>
      </c>
    </row>
    <row r="399" spans="1:8" x14ac:dyDescent="0.25">
      <c r="A399" s="1">
        <v>45689</v>
      </c>
      <c r="B399">
        <f t="shared" si="48"/>
        <v>2025</v>
      </c>
      <c r="C399">
        <f t="shared" si="49"/>
        <v>2</v>
      </c>
      <c r="D399" s="4" t="str">
        <f t="shared" si="50"/>
        <v>febrero</v>
      </c>
      <c r="E399" s="7">
        <f t="shared" si="51"/>
        <v>1</v>
      </c>
      <c r="F399" s="5">
        <f>DAY(dimCalendario[[#This Row],[FechaKey]])</f>
        <v>1</v>
      </c>
      <c r="G399" s="6" t="str">
        <f t="shared" si="52"/>
        <v>sábado</v>
      </c>
      <c r="H399" s="10" t="str">
        <f t="shared" si="53"/>
        <v>1</v>
      </c>
    </row>
    <row r="400" spans="1:8" x14ac:dyDescent="0.25">
      <c r="A400" s="1">
        <v>45690</v>
      </c>
      <c r="B400">
        <f t="shared" si="48"/>
        <v>2025</v>
      </c>
      <c r="C400">
        <f t="shared" si="49"/>
        <v>2</v>
      </c>
      <c r="D400" s="4" t="str">
        <f t="shared" si="50"/>
        <v>febrero</v>
      </c>
      <c r="E400" s="7">
        <f t="shared" si="51"/>
        <v>1</v>
      </c>
      <c r="F400" s="5">
        <f>DAY(dimCalendario[[#This Row],[FechaKey]])</f>
        <v>2</v>
      </c>
      <c r="G400" s="6" t="str">
        <f t="shared" si="52"/>
        <v>domingo</v>
      </c>
      <c r="H400" s="10" t="str">
        <f t="shared" si="53"/>
        <v>1</v>
      </c>
    </row>
    <row r="401" spans="1:8" x14ac:dyDescent="0.25">
      <c r="A401" s="1">
        <v>45691</v>
      </c>
      <c r="B401">
        <f t="shared" si="48"/>
        <v>2025</v>
      </c>
      <c r="C401">
        <f t="shared" si="49"/>
        <v>2</v>
      </c>
      <c r="D401" s="4" t="str">
        <f t="shared" si="50"/>
        <v>febrero</v>
      </c>
      <c r="E401" s="7">
        <f t="shared" si="51"/>
        <v>1</v>
      </c>
      <c r="F401" s="5">
        <f>DAY(dimCalendario[[#This Row],[FechaKey]])</f>
        <v>3</v>
      </c>
      <c r="G401" s="6" t="str">
        <f t="shared" si="52"/>
        <v>lunes</v>
      </c>
      <c r="H401" s="10" t="str">
        <f t="shared" si="53"/>
        <v>0</v>
      </c>
    </row>
    <row r="402" spans="1:8" x14ac:dyDescent="0.25">
      <c r="A402" s="1">
        <v>45692</v>
      </c>
      <c r="B402">
        <f t="shared" si="48"/>
        <v>2025</v>
      </c>
      <c r="C402">
        <f t="shared" si="49"/>
        <v>2</v>
      </c>
      <c r="D402" s="4" t="str">
        <f t="shared" si="50"/>
        <v>febrero</v>
      </c>
      <c r="E402" s="7">
        <f t="shared" si="51"/>
        <v>1</v>
      </c>
      <c r="F402" s="5">
        <f>DAY(dimCalendario[[#This Row],[FechaKey]])</f>
        <v>4</v>
      </c>
      <c r="G402" s="6" t="str">
        <f t="shared" si="52"/>
        <v>martes</v>
      </c>
      <c r="H402" s="10" t="str">
        <f t="shared" si="53"/>
        <v>0</v>
      </c>
    </row>
    <row r="403" spans="1:8" x14ac:dyDescent="0.25">
      <c r="A403" s="1">
        <v>45693</v>
      </c>
      <c r="B403">
        <f t="shared" si="48"/>
        <v>2025</v>
      </c>
      <c r="C403">
        <f t="shared" si="49"/>
        <v>2</v>
      </c>
      <c r="D403" s="4" t="str">
        <f t="shared" si="50"/>
        <v>febrero</v>
      </c>
      <c r="E403" s="7">
        <f t="shared" si="51"/>
        <v>1</v>
      </c>
      <c r="F403" s="5">
        <f>DAY(dimCalendario[[#This Row],[FechaKey]])</f>
        <v>5</v>
      </c>
      <c r="G403" s="6" t="str">
        <f t="shared" si="52"/>
        <v>miércoles</v>
      </c>
      <c r="H403" s="10" t="str">
        <f t="shared" si="53"/>
        <v>0</v>
      </c>
    </row>
    <row r="404" spans="1:8" x14ac:dyDescent="0.25">
      <c r="A404" s="1">
        <v>45694</v>
      </c>
      <c r="B404">
        <f t="shared" si="48"/>
        <v>2025</v>
      </c>
      <c r="C404">
        <f t="shared" si="49"/>
        <v>2</v>
      </c>
      <c r="D404" s="4" t="str">
        <f t="shared" si="50"/>
        <v>febrero</v>
      </c>
      <c r="E404" s="7">
        <f t="shared" si="51"/>
        <v>1</v>
      </c>
      <c r="F404" s="5">
        <f>DAY(dimCalendario[[#This Row],[FechaKey]])</f>
        <v>6</v>
      </c>
      <c r="G404" s="6" t="str">
        <f t="shared" si="52"/>
        <v>jueves</v>
      </c>
      <c r="H404" s="10" t="str">
        <f t="shared" si="53"/>
        <v>0</v>
      </c>
    </row>
    <row r="405" spans="1:8" x14ac:dyDescent="0.25">
      <c r="A405" s="1">
        <v>45695</v>
      </c>
      <c r="B405">
        <f t="shared" si="48"/>
        <v>2025</v>
      </c>
      <c r="C405">
        <f t="shared" si="49"/>
        <v>2</v>
      </c>
      <c r="D405" s="4" t="str">
        <f t="shared" si="50"/>
        <v>febrero</v>
      </c>
      <c r="E405" s="7">
        <f t="shared" si="51"/>
        <v>1</v>
      </c>
      <c r="F405" s="5">
        <f>DAY(dimCalendario[[#This Row],[FechaKey]])</f>
        <v>7</v>
      </c>
      <c r="G405" s="6" t="str">
        <f t="shared" si="52"/>
        <v>viernes</v>
      </c>
      <c r="H405" s="10" t="str">
        <f t="shared" si="53"/>
        <v>0</v>
      </c>
    </row>
    <row r="406" spans="1:8" x14ac:dyDescent="0.25">
      <c r="A406" s="1">
        <v>45696</v>
      </c>
      <c r="B406">
        <f t="shared" si="48"/>
        <v>2025</v>
      </c>
      <c r="C406">
        <f t="shared" si="49"/>
        <v>2</v>
      </c>
      <c r="D406" s="4" t="str">
        <f t="shared" si="50"/>
        <v>febrero</v>
      </c>
      <c r="E406" s="7">
        <f t="shared" si="51"/>
        <v>1</v>
      </c>
      <c r="F406" s="5">
        <f>DAY(dimCalendario[[#This Row],[FechaKey]])</f>
        <v>8</v>
      </c>
      <c r="G406" s="6" t="str">
        <f t="shared" si="52"/>
        <v>sábado</v>
      </c>
      <c r="H406" s="10" t="str">
        <f t="shared" si="53"/>
        <v>1</v>
      </c>
    </row>
    <row r="407" spans="1:8" x14ac:dyDescent="0.25">
      <c r="A407" s="1">
        <v>45697</v>
      </c>
      <c r="B407">
        <f t="shared" si="48"/>
        <v>2025</v>
      </c>
      <c r="C407">
        <f t="shared" si="49"/>
        <v>2</v>
      </c>
      <c r="D407" s="4" t="str">
        <f t="shared" si="50"/>
        <v>febrero</v>
      </c>
      <c r="E407" s="7">
        <f t="shared" si="51"/>
        <v>1</v>
      </c>
      <c r="F407" s="5">
        <f>DAY(dimCalendario[[#This Row],[FechaKey]])</f>
        <v>9</v>
      </c>
      <c r="G407" s="6" t="str">
        <f t="shared" si="52"/>
        <v>domingo</v>
      </c>
      <c r="H407" s="10" t="str">
        <f t="shared" si="53"/>
        <v>1</v>
      </c>
    </row>
    <row r="408" spans="1:8" x14ac:dyDescent="0.25">
      <c r="A408" s="1">
        <v>45698</v>
      </c>
      <c r="B408">
        <f t="shared" si="48"/>
        <v>2025</v>
      </c>
      <c r="C408">
        <f t="shared" si="49"/>
        <v>2</v>
      </c>
      <c r="D408" s="4" t="str">
        <f t="shared" si="50"/>
        <v>febrero</v>
      </c>
      <c r="E408" s="7">
        <f t="shared" si="51"/>
        <v>1</v>
      </c>
      <c r="F408" s="5">
        <f>DAY(dimCalendario[[#This Row],[FechaKey]])</f>
        <v>10</v>
      </c>
      <c r="G408" s="6" t="str">
        <f t="shared" si="52"/>
        <v>lunes</v>
      </c>
      <c r="H408" s="10" t="str">
        <f t="shared" si="53"/>
        <v>0</v>
      </c>
    </row>
    <row r="409" spans="1:8" x14ac:dyDescent="0.25">
      <c r="A409" s="1">
        <v>45699</v>
      </c>
      <c r="B409">
        <f t="shared" si="48"/>
        <v>2025</v>
      </c>
      <c r="C409">
        <f t="shared" si="49"/>
        <v>2</v>
      </c>
      <c r="D409" s="4" t="str">
        <f t="shared" si="50"/>
        <v>febrero</v>
      </c>
      <c r="E409" s="7">
        <f t="shared" si="51"/>
        <v>1</v>
      </c>
      <c r="F409" s="5">
        <f>DAY(dimCalendario[[#This Row],[FechaKey]])</f>
        <v>11</v>
      </c>
      <c r="G409" s="6" t="str">
        <f t="shared" si="52"/>
        <v>martes</v>
      </c>
      <c r="H409" s="10" t="str">
        <f t="shared" si="53"/>
        <v>0</v>
      </c>
    </row>
    <row r="410" spans="1:8" x14ac:dyDescent="0.25">
      <c r="A410" s="1">
        <v>45700</v>
      </c>
      <c r="B410">
        <f t="shared" si="48"/>
        <v>2025</v>
      </c>
      <c r="C410">
        <f t="shared" si="49"/>
        <v>2</v>
      </c>
      <c r="D410" s="4" t="str">
        <f t="shared" si="50"/>
        <v>febrero</v>
      </c>
      <c r="E410" s="7">
        <f t="shared" si="51"/>
        <v>1</v>
      </c>
      <c r="F410" s="5">
        <f>DAY(dimCalendario[[#This Row],[FechaKey]])</f>
        <v>12</v>
      </c>
      <c r="G410" s="6" t="str">
        <f t="shared" si="52"/>
        <v>miércoles</v>
      </c>
      <c r="H410" s="10" t="str">
        <f t="shared" si="53"/>
        <v>0</v>
      </c>
    </row>
    <row r="411" spans="1:8" x14ac:dyDescent="0.25">
      <c r="A411" s="1">
        <v>45701</v>
      </c>
      <c r="B411">
        <f t="shared" si="48"/>
        <v>2025</v>
      </c>
      <c r="C411">
        <f t="shared" si="49"/>
        <v>2</v>
      </c>
      <c r="D411" s="4" t="str">
        <f t="shared" si="50"/>
        <v>febrero</v>
      </c>
      <c r="E411" s="7">
        <f t="shared" si="51"/>
        <v>1</v>
      </c>
      <c r="F411" s="5">
        <f>DAY(dimCalendario[[#This Row],[FechaKey]])</f>
        <v>13</v>
      </c>
      <c r="G411" s="6" t="str">
        <f t="shared" si="52"/>
        <v>jueves</v>
      </c>
      <c r="H411" s="10" t="str">
        <f t="shared" si="53"/>
        <v>0</v>
      </c>
    </row>
    <row r="412" spans="1:8" x14ac:dyDescent="0.25">
      <c r="A412" s="1">
        <v>45702</v>
      </c>
      <c r="B412">
        <f t="shared" si="48"/>
        <v>2025</v>
      </c>
      <c r="C412">
        <f t="shared" si="49"/>
        <v>2</v>
      </c>
      <c r="D412" s="4" t="str">
        <f t="shared" si="50"/>
        <v>febrero</v>
      </c>
      <c r="E412" s="7">
        <f t="shared" si="51"/>
        <v>1</v>
      </c>
      <c r="F412" s="5">
        <f>DAY(dimCalendario[[#This Row],[FechaKey]])</f>
        <v>14</v>
      </c>
      <c r="G412" s="6" t="str">
        <f t="shared" si="52"/>
        <v>viernes</v>
      </c>
      <c r="H412" s="10" t="str">
        <f t="shared" si="53"/>
        <v>0</v>
      </c>
    </row>
    <row r="413" spans="1:8" x14ac:dyDescent="0.25">
      <c r="A413" s="1">
        <v>45703</v>
      </c>
      <c r="B413">
        <f t="shared" si="48"/>
        <v>2025</v>
      </c>
      <c r="C413">
        <f t="shared" si="49"/>
        <v>2</v>
      </c>
      <c r="D413" s="4" t="str">
        <f t="shared" si="50"/>
        <v>febrero</v>
      </c>
      <c r="E413" s="7">
        <f t="shared" si="51"/>
        <v>1</v>
      </c>
      <c r="F413" s="5">
        <f>DAY(dimCalendario[[#This Row],[FechaKey]])</f>
        <v>15</v>
      </c>
      <c r="G413" s="6" t="str">
        <f t="shared" si="52"/>
        <v>sábado</v>
      </c>
      <c r="H413" s="10" t="str">
        <f t="shared" si="53"/>
        <v>1</v>
      </c>
    </row>
    <row r="414" spans="1:8" x14ac:dyDescent="0.25">
      <c r="A414" s="1">
        <v>45704</v>
      </c>
      <c r="B414">
        <f t="shared" si="48"/>
        <v>2025</v>
      </c>
      <c r="C414">
        <f t="shared" si="49"/>
        <v>2</v>
      </c>
      <c r="D414" s="4" t="str">
        <f t="shared" si="50"/>
        <v>febrero</v>
      </c>
      <c r="E414" s="7">
        <f t="shared" si="51"/>
        <v>1</v>
      </c>
      <c r="F414" s="5">
        <f>DAY(dimCalendario[[#This Row],[FechaKey]])</f>
        <v>16</v>
      </c>
      <c r="G414" s="6" t="str">
        <f t="shared" si="52"/>
        <v>domingo</v>
      </c>
      <c r="H414" s="10" t="str">
        <f t="shared" si="53"/>
        <v>1</v>
      </c>
    </row>
    <row r="415" spans="1:8" x14ac:dyDescent="0.25">
      <c r="A415" s="1">
        <v>45705</v>
      </c>
      <c r="B415">
        <f t="shared" si="48"/>
        <v>2025</v>
      </c>
      <c r="C415">
        <f t="shared" si="49"/>
        <v>2</v>
      </c>
      <c r="D415" s="4" t="str">
        <f t="shared" si="50"/>
        <v>febrero</v>
      </c>
      <c r="E415" s="7">
        <f t="shared" si="51"/>
        <v>1</v>
      </c>
      <c r="F415" s="5">
        <f>DAY(dimCalendario[[#This Row],[FechaKey]])</f>
        <v>17</v>
      </c>
      <c r="G415" s="6" t="str">
        <f t="shared" si="52"/>
        <v>lunes</v>
      </c>
      <c r="H415" s="10" t="str">
        <f t="shared" si="53"/>
        <v>0</v>
      </c>
    </row>
    <row r="416" spans="1:8" x14ac:dyDescent="0.25">
      <c r="A416" s="1">
        <v>45706</v>
      </c>
      <c r="B416">
        <f t="shared" si="48"/>
        <v>2025</v>
      </c>
      <c r="C416">
        <f t="shared" si="49"/>
        <v>2</v>
      </c>
      <c r="D416" s="4" t="str">
        <f t="shared" si="50"/>
        <v>febrero</v>
      </c>
      <c r="E416" s="7">
        <f t="shared" si="51"/>
        <v>1</v>
      </c>
      <c r="F416" s="5">
        <f>DAY(dimCalendario[[#This Row],[FechaKey]])</f>
        <v>18</v>
      </c>
      <c r="G416" s="6" t="str">
        <f t="shared" si="52"/>
        <v>martes</v>
      </c>
      <c r="H416" s="10" t="str">
        <f t="shared" si="53"/>
        <v>0</v>
      </c>
    </row>
    <row r="417" spans="1:8" x14ac:dyDescent="0.25">
      <c r="A417" s="1">
        <v>45707</v>
      </c>
      <c r="B417">
        <f t="shared" si="48"/>
        <v>2025</v>
      </c>
      <c r="C417">
        <f t="shared" si="49"/>
        <v>2</v>
      </c>
      <c r="D417" s="4" t="str">
        <f t="shared" si="50"/>
        <v>febrero</v>
      </c>
      <c r="E417" s="7">
        <f t="shared" si="51"/>
        <v>1</v>
      </c>
      <c r="F417" s="5">
        <f>DAY(dimCalendario[[#This Row],[FechaKey]])</f>
        <v>19</v>
      </c>
      <c r="G417" s="6" t="str">
        <f t="shared" si="52"/>
        <v>miércoles</v>
      </c>
      <c r="H417" s="10" t="str">
        <f t="shared" si="53"/>
        <v>0</v>
      </c>
    </row>
    <row r="418" spans="1:8" x14ac:dyDescent="0.25">
      <c r="A418" s="1">
        <v>45708</v>
      </c>
      <c r="B418">
        <f t="shared" si="48"/>
        <v>2025</v>
      </c>
      <c r="C418">
        <f t="shared" si="49"/>
        <v>2</v>
      </c>
      <c r="D418" s="4" t="str">
        <f t="shared" si="50"/>
        <v>febrero</v>
      </c>
      <c r="E418" s="7">
        <f t="shared" si="51"/>
        <v>1</v>
      </c>
      <c r="F418" s="5">
        <f>DAY(dimCalendario[[#This Row],[FechaKey]])</f>
        <v>20</v>
      </c>
      <c r="G418" s="6" t="str">
        <f t="shared" si="52"/>
        <v>jueves</v>
      </c>
      <c r="H418" s="10" t="str">
        <f t="shared" si="53"/>
        <v>0</v>
      </c>
    </row>
    <row r="419" spans="1:8" x14ac:dyDescent="0.25">
      <c r="A419" s="1">
        <v>45709</v>
      </c>
      <c r="B419">
        <f t="shared" si="48"/>
        <v>2025</v>
      </c>
      <c r="C419">
        <f t="shared" si="49"/>
        <v>2</v>
      </c>
      <c r="D419" s="4" t="str">
        <f t="shared" si="50"/>
        <v>febrero</v>
      </c>
      <c r="E419" s="7">
        <f t="shared" si="51"/>
        <v>1</v>
      </c>
      <c r="F419" s="5">
        <f>DAY(dimCalendario[[#This Row],[FechaKey]])</f>
        <v>21</v>
      </c>
      <c r="G419" s="6" t="str">
        <f t="shared" si="52"/>
        <v>viernes</v>
      </c>
      <c r="H419" s="10" t="str">
        <f t="shared" si="53"/>
        <v>0</v>
      </c>
    </row>
    <row r="420" spans="1:8" x14ac:dyDescent="0.25">
      <c r="A420" s="1">
        <v>45710</v>
      </c>
      <c r="B420">
        <f t="shared" si="48"/>
        <v>2025</v>
      </c>
      <c r="C420">
        <f t="shared" si="49"/>
        <v>2</v>
      </c>
      <c r="D420" s="4" t="str">
        <f t="shared" si="50"/>
        <v>febrero</v>
      </c>
      <c r="E420" s="7">
        <f t="shared" si="51"/>
        <v>1</v>
      </c>
      <c r="F420" s="5">
        <f>DAY(dimCalendario[[#This Row],[FechaKey]])</f>
        <v>22</v>
      </c>
      <c r="G420" s="6" t="str">
        <f t="shared" si="52"/>
        <v>sábado</v>
      </c>
      <c r="H420" s="10" t="str">
        <f t="shared" si="53"/>
        <v>1</v>
      </c>
    </row>
    <row r="421" spans="1:8" x14ac:dyDescent="0.25">
      <c r="A421" s="1">
        <v>45711</v>
      </c>
      <c r="B421">
        <f t="shared" si="48"/>
        <v>2025</v>
      </c>
      <c r="C421">
        <f t="shared" si="49"/>
        <v>2</v>
      </c>
      <c r="D421" s="4" t="str">
        <f t="shared" si="50"/>
        <v>febrero</v>
      </c>
      <c r="E421" s="7">
        <f t="shared" si="51"/>
        <v>1</v>
      </c>
      <c r="F421" s="5">
        <f>DAY(dimCalendario[[#This Row],[FechaKey]])</f>
        <v>23</v>
      </c>
      <c r="G421" s="6" t="str">
        <f t="shared" si="52"/>
        <v>domingo</v>
      </c>
      <c r="H421" s="10" t="str">
        <f t="shared" si="53"/>
        <v>1</v>
      </c>
    </row>
    <row r="422" spans="1:8" x14ac:dyDescent="0.25">
      <c r="A422" s="1">
        <v>45712</v>
      </c>
      <c r="B422">
        <f t="shared" si="48"/>
        <v>2025</v>
      </c>
      <c r="C422">
        <f t="shared" si="49"/>
        <v>2</v>
      </c>
      <c r="D422" s="4" t="str">
        <f t="shared" si="50"/>
        <v>febrero</v>
      </c>
      <c r="E422" s="7">
        <f t="shared" si="51"/>
        <v>1</v>
      </c>
      <c r="F422" s="5">
        <f>DAY(dimCalendario[[#This Row],[FechaKey]])</f>
        <v>24</v>
      </c>
      <c r="G422" s="6" t="str">
        <f t="shared" si="52"/>
        <v>lunes</v>
      </c>
      <c r="H422" s="10" t="str">
        <f t="shared" si="53"/>
        <v>0</v>
      </c>
    </row>
    <row r="423" spans="1:8" x14ac:dyDescent="0.25">
      <c r="A423" s="1">
        <v>45713</v>
      </c>
      <c r="B423">
        <f t="shared" si="48"/>
        <v>2025</v>
      </c>
      <c r="C423">
        <f t="shared" si="49"/>
        <v>2</v>
      </c>
      <c r="D423" s="4" t="str">
        <f t="shared" si="50"/>
        <v>febrero</v>
      </c>
      <c r="E423" s="7">
        <f t="shared" si="51"/>
        <v>1</v>
      </c>
      <c r="F423" s="5">
        <f>DAY(dimCalendario[[#This Row],[FechaKey]])</f>
        <v>25</v>
      </c>
      <c r="G423" s="6" t="str">
        <f t="shared" si="52"/>
        <v>martes</v>
      </c>
      <c r="H423" s="10" t="str">
        <f t="shared" si="53"/>
        <v>0</v>
      </c>
    </row>
    <row r="424" spans="1:8" x14ac:dyDescent="0.25">
      <c r="A424" s="1">
        <v>45714</v>
      </c>
      <c r="B424">
        <f t="shared" si="48"/>
        <v>2025</v>
      </c>
      <c r="C424">
        <f t="shared" si="49"/>
        <v>2</v>
      </c>
      <c r="D424" s="4" t="str">
        <f t="shared" si="50"/>
        <v>febrero</v>
      </c>
      <c r="E424" s="7">
        <f t="shared" si="51"/>
        <v>1</v>
      </c>
      <c r="F424" s="5">
        <f>DAY(dimCalendario[[#This Row],[FechaKey]])</f>
        <v>26</v>
      </c>
      <c r="G424" s="6" t="str">
        <f t="shared" si="52"/>
        <v>miércoles</v>
      </c>
      <c r="H424" s="10" t="str">
        <f t="shared" si="53"/>
        <v>0</v>
      </c>
    </row>
    <row r="425" spans="1:8" x14ac:dyDescent="0.25">
      <c r="A425" s="1">
        <v>45715</v>
      </c>
      <c r="B425">
        <f t="shared" si="48"/>
        <v>2025</v>
      </c>
      <c r="C425">
        <f t="shared" si="49"/>
        <v>2</v>
      </c>
      <c r="D425" s="4" t="str">
        <f t="shared" si="50"/>
        <v>febrero</v>
      </c>
      <c r="E425" s="7">
        <f t="shared" si="51"/>
        <v>1</v>
      </c>
      <c r="F425" s="5">
        <f>DAY(dimCalendario[[#This Row],[FechaKey]])</f>
        <v>27</v>
      </c>
      <c r="G425" s="6" t="str">
        <f t="shared" si="52"/>
        <v>jueves</v>
      </c>
      <c r="H425" s="10" t="str">
        <f t="shared" si="53"/>
        <v>0</v>
      </c>
    </row>
    <row r="426" spans="1:8" x14ac:dyDescent="0.25">
      <c r="A426" s="1">
        <v>45716</v>
      </c>
      <c r="B426">
        <f t="shared" si="48"/>
        <v>2025</v>
      </c>
      <c r="C426">
        <f t="shared" si="49"/>
        <v>2</v>
      </c>
      <c r="D426" s="4" t="str">
        <f t="shared" si="50"/>
        <v>febrero</v>
      </c>
      <c r="E426" s="7">
        <f t="shared" si="51"/>
        <v>1</v>
      </c>
      <c r="F426" s="5">
        <f>DAY(dimCalendario[[#This Row],[FechaKey]])</f>
        <v>28</v>
      </c>
      <c r="G426" s="6" t="str">
        <f t="shared" si="52"/>
        <v>viernes</v>
      </c>
      <c r="H426" s="10" t="str">
        <f t="shared" si="53"/>
        <v>0</v>
      </c>
    </row>
    <row r="427" spans="1:8" x14ac:dyDescent="0.25">
      <c r="A427" s="1">
        <v>45717</v>
      </c>
      <c r="B427">
        <f t="shared" si="48"/>
        <v>2025</v>
      </c>
      <c r="C427">
        <f t="shared" si="49"/>
        <v>3</v>
      </c>
      <c r="D427" s="4" t="str">
        <f t="shared" si="50"/>
        <v>marzo</v>
      </c>
      <c r="E427" s="7">
        <f t="shared" si="51"/>
        <v>1</v>
      </c>
      <c r="F427" s="5">
        <f>DAY(dimCalendario[[#This Row],[FechaKey]])</f>
        <v>1</v>
      </c>
      <c r="G427" s="6" t="str">
        <f t="shared" si="52"/>
        <v>sábado</v>
      </c>
      <c r="H427" s="10" t="str">
        <f t="shared" si="53"/>
        <v>1</v>
      </c>
    </row>
    <row r="428" spans="1:8" x14ac:dyDescent="0.25">
      <c r="A428" s="1">
        <v>45718</v>
      </c>
      <c r="B428">
        <f t="shared" si="48"/>
        <v>2025</v>
      </c>
      <c r="C428">
        <f t="shared" si="49"/>
        <v>3</v>
      </c>
      <c r="D428" s="4" t="str">
        <f t="shared" si="50"/>
        <v>marzo</v>
      </c>
      <c r="E428" s="7">
        <f t="shared" si="51"/>
        <v>1</v>
      </c>
      <c r="F428" s="5">
        <f>DAY(dimCalendario[[#This Row],[FechaKey]])</f>
        <v>2</v>
      </c>
      <c r="G428" s="6" t="str">
        <f t="shared" si="52"/>
        <v>domingo</v>
      </c>
      <c r="H428" s="10" t="str">
        <f t="shared" si="53"/>
        <v>1</v>
      </c>
    </row>
    <row r="429" spans="1:8" x14ac:dyDescent="0.25">
      <c r="A429" s="1">
        <v>45719</v>
      </c>
      <c r="B429">
        <f t="shared" si="48"/>
        <v>2025</v>
      </c>
      <c r="C429">
        <f t="shared" si="49"/>
        <v>3</v>
      </c>
      <c r="D429" s="4" t="str">
        <f t="shared" si="50"/>
        <v>marzo</v>
      </c>
      <c r="E429" s="7">
        <f t="shared" si="51"/>
        <v>1</v>
      </c>
      <c r="F429" s="5">
        <f>DAY(dimCalendario[[#This Row],[FechaKey]])</f>
        <v>3</v>
      </c>
      <c r="G429" s="6" t="str">
        <f t="shared" si="52"/>
        <v>lunes</v>
      </c>
      <c r="H429" s="10" t="str">
        <f t="shared" si="53"/>
        <v>0</v>
      </c>
    </row>
    <row r="430" spans="1:8" x14ac:dyDescent="0.25">
      <c r="A430" s="1">
        <v>45720</v>
      </c>
      <c r="B430">
        <f t="shared" si="48"/>
        <v>2025</v>
      </c>
      <c r="C430">
        <f t="shared" si="49"/>
        <v>3</v>
      </c>
      <c r="D430" s="4" t="str">
        <f t="shared" si="50"/>
        <v>marzo</v>
      </c>
      <c r="E430" s="7">
        <f t="shared" si="51"/>
        <v>1</v>
      </c>
      <c r="F430" s="5">
        <f>DAY(dimCalendario[[#This Row],[FechaKey]])</f>
        <v>4</v>
      </c>
      <c r="G430" s="6" t="str">
        <f t="shared" si="52"/>
        <v>martes</v>
      </c>
      <c r="H430" s="10" t="str">
        <f t="shared" si="53"/>
        <v>0</v>
      </c>
    </row>
    <row r="431" spans="1:8" x14ac:dyDescent="0.25">
      <c r="A431" s="1">
        <v>45721</v>
      </c>
      <c r="B431">
        <f t="shared" si="48"/>
        <v>2025</v>
      </c>
      <c r="C431">
        <f t="shared" si="49"/>
        <v>3</v>
      </c>
      <c r="D431" s="4" t="str">
        <f t="shared" si="50"/>
        <v>marzo</v>
      </c>
      <c r="E431" s="7">
        <f t="shared" si="51"/>
        <v>1</v>
      </c>
      <c r="F431" s="5">
        <f>DAY(dimCalendario[[#This Row],[FechaKey]])</f>
        <v>5</v>
      </c>
      <c r="G431" s="6" t="str">
        <f t="shared" si="52"/>
        <v>miércoles</v>
      </c>
      <c r="H431" s="10" t="str">
        <f t="shared" si="53"/>
        <v>0</v>
      </c>
    </row>
    <row r="432" spans="1:8" x14ac:dyDescent="0.25">
      <c r="A432" s="1">
        <v>45722</v>
      </c>
      <c r="B432">
        <f t="shared" si="48"/>
        <v>2025</v>
      </c>
      <c r="C432">
        <f t="shared" si="49"/>
        <v>3</v>
      </c>
      <c r="D432" s="4" t="str">
        <f t="shared" si="50"/>
        <v>marzo</v>
      </c>
      <c r="E432" s="7">
        <f t="shared" si="51"/>
        <v>1</v>
      </c>
      <c r="F432" s="5">
        <f>DAY(dimCalendario[[#This Row],[FechaKey]])</f>
        <v>6</v>
      </c>
      <c r="G432" s="6" t="str">
        <f t="shared" si="52"/>
        <v>jueves</v>
      </c>
      <c r="H432" s="10" t="str">
        <f t="shared" si="53"/>
        <v>0</v>
      </c>
    </row>
    <row r="433" spans="1:8" x14ac:dyDescent="0.25">
      <c r="A433" s="1">
        <v>45723</v>
      </c>
      <c r="B433">
        <f t="shared" si="48"/>
        <v>2025</v>
      </c>
      <c r="C433">
        <f t="shared" si="49"/>
        <v>3</v>
      </c>
      <c r="D433" s="4" t="str">
        <f t="shared" si="50"/>
        <v>marzo</v>
      </c>
      <c r="E433" s="7">
        <f t="shared" si="51"/>
        <v>1</v>
      </c>
      <c r="F433" s="5">
        <f>DAY(dimCalendario[[#This Row],[FechaKey]])</f>
        <v>7</v>
      </c>
      <c r="G433" s="6" t="str">
        <f t="shared" si="52"/>
        <v>viernes</v>
      </c>
      <c r="H433" s="10" t="str">
        <f t="shared" si="53"/>
        <v>0</v>
      </c>
    </row>
    <row r="434" spans="1:8" x14ac:dyDescent="0.25">
      <c r="A434" s="1">
        <v>45724</v>
      </c>
      <c r="B434">
        <f t="shared" si="48"/>
        <v>2025</v>
      </c>
      <c r="C434">
        <f t="shared" si="49"/>
        <v>3</v>
      </c>
      <c r="D434" s="4" t="str">
        <f t="shared" si="50"/>
        <v>marzo</v>
      </c>
      <c r="E434" s="7">
        <f t="shared" si="51"/>
        <v>1</v>
      </c>
      <c r="F434" s="5">
        <f>DAY(dimCalendario[[#This Row],[FechaKey]])</f>
        <v>8</v>
      </c>
      <c r="G434" s="6" t="str">
        <f t="shared" si="52"/>
        <v>sábado</v>
      </c>
      <c r="H434" s="10" t="str">
        <f t="shared" si="53"/>
        <v>1</v>
      </c>
    </row>
    <row r="435" spans="1:8" x14ac:dyDescent="0.25">
      <c r="A435" s="1">
        <v>45725</v>
      </c>
      <c r="B435">
        <f t="shared" si="48"/>
        <v>2025</v>
      </c>
      <c r="C435">
        <f t="shared" si="49"/>
        <v>3</v>
      </c>
      <c r="D435" s="4" t="str">
        <f t="shared" si="50"/>
        <v>marzo</v>
      </c>
      <c r="E435" s="7">
        <f t="shared" si="51"/>
        <v>1</v>
      </c>
      <c r="F435" s="5">
        <f>DAY(dimCalendario[[#This Row],[FechaKey]])</f>
        <v>9</v>
      </c>
      <c r="G435" s="6" t="str">
        <f t="shared" si="52"/>
        <v>domingo</v>
      </c>
      <c r="H435" s="10" t="str">
        <f t="shared" si="53"/>
        <v>1</v>
      </c>
    </row>
    <row r="436" spans="1:8" x14ac:dyDescent="0.25">
      <c r="A436" s="1">
        <v>45726</v>
      </c>
      <c r="B436">
        <f t="shared" si="48"/>
        <v>2025</v>
      </c>
      <c r="C436">
        <f t="shared" si="49"/>
        <v>3</v>
      </c>
      <c r="D436" s="4" t="str">
        <f t="shared" si="50"/>
        <v>marzo</v>
      </c>
      <c r="E436" s="7">
        <f t="shared" si="51"/>
        <v>1</v>
      </c>
      <c r="F436" s="5">
        <f>DAY(dimCalendario[[#This Row],[FechaKey]])</f>
        <v>10</v>
      </c>
      <c r="G436" s="6" t="str">
        <f t="shared" si="52"/>
        <v>lunes</v>
      </c>
      <c r="H436" s="10" t="str">
        <f t="shared" si="53"/>
        <v>0</v>
      </c>
    </row>
    <row r="437" spans="1:8" x14ac:dyDescent="0.25">
      <c r="A437" s="1">
        <v>45727</v>
      </c>
      <c r="B437">
        <f t="shared" si="48"/>
        <v>2025</v>
      </c>
      <c r="C437">
        <f t="shared" si="49"/>
        <v>3</v>
      </c>
      <c r="D437" s="4" t="str">
        <f t="shared" si="50"/>
        <v>marzo</v>
      </c>
      <c r="E437" s="7">
        <f t="shared" si="51"/>
        <v>1</v>
      </c>
      <c r="F437" s="5">
        <f>DAY(dimCalendario[[#This Row],[FechaKey]])</f>
        <v>11</v>
      </c>
      <c r="G437" s="6" t="str">
        <f t="shared" si="52"/>
        <v>martes</v>
      </c>
      <c r="H437" s="10" t="str">
        <f t="shared" si="53"/>
        <v>0</v>
      </c>
    </row>
    <row r="438" spans="1:8" x14ac:dyDescent="0.25">
      <c r="A438" s="1">
        <v>45728</v>
      </c>
      <c r="B438">
        <f t="shared" si="48"/>
        <v>2025</v>
      </c>
      <c r="C438">
        <f t="shared" si="49"/>
        <v>3</v>
      </c>
      <c r="D438" s="4" t="str">
        <f t="shared" si="50"/>
        <v>marzo</v>
      </c>
      <c r="E438" s="7">
        <f t="shared" si="51"/>
        <v>1</v>
      </c>
      <c r="F438" s="5">
        <f>DAY(dimCalendario[[#This Row],[FechaKey]])</f>
        <v>12</v>
      </c>
      <c r="G438" s="6" t="str">
        <f t="shared" si="52"/>
        <v>miércoles</v>
      </c>
      <c r="H438" s="10" t="str">
        <f t="shared" si="53"/>
        <v>0</v>
      </c>
    </row>
    <row r="439" spans="1:8" x14ac:dyDescent="0.25">
      <c r="A439" s="1">
        <v>45729</v>
      </c>
      <c r="B439">
        <f t="shared" si="48"/>
        <v>2025</v>
      </c>
      <c r="C439">
        <f t="shared" si="49"/>
        <v>3</v>
      </c>
      <c r="D439" s="4" t="str">
        <f t="shared" si="50"/>
        <v>marzo</v>
      </c>
      <c r="E439" s="7">
        <f t="shared" si="51"/>
        <v>1</v>
      </c>
      <c r="F439" s="5">
        <f>DAY(dimCalendario[[#This Row],[FechaKey]])</f>
        <v>13</v>
      </c>
      <c r="G439" s="6" t="str">
        <f t="shared" si="52"/>
        <v>jueves</v>
      </c>
      <c r="H439" s="10" t="str">
        <f t="shared" si="53"/>
        <v>0</v>
      </c>
    </row>
    <row r="440" spans="1:8" x14ac:dyDescent="0.25">
      <c r="A440" s="1">
        <v>45730</v>
      </c>
      <c r="B440">
        <f t="shared" si="48"/>
        <v>2025</v>
      </c>
      <c r="C440">
        <f t="shared" si="49"/>
        <v>3</v>
      </c>
      <c r="D440" s="4" t="str">
        <f t="shared" si="50"/>
        <v>marzo</v>
      </c>
      <c r="E440" s="7">
        <f t="shared" si="51"/>
        <v>1</v>
      </c>
      <c r="F440" s="5">
        <f>DAY(dimCalendario[[#This Row],[FechaKey]])</f>
        <v>14</v>
      </c>
      <c r="G440" s="6" t="str">
        <f t="shared" si="52"/>
        <v>viernes</v>
      </c>
      <c r="H440" s="10" t="str">
        <f t="shared" si="53"/>
        <v>0</v>
      </c>
    </row>
    <row r="441" spans="1:8" x14ac:dyDescent="0.25">
      <c r="A441" s="1">
        <v>45731</v>
      </c>
      <c r="B441">
        <f t="shared" si="48"/>
        <v>2025</v>
      </c>
      <c r="C441">
        <f t="shared" si="49"/>
        <v>3</v>
      </c>
      <c r="D441" s="4" t="str">
        <f t="shared" si="50"/>
        <v>marzo</v>
      </c>
      <c r="E441" s="7">
        <f t="shared" si="51"/>
        <v>1</v>
      </c>
      <c r="F441" s="5">
        <f>DAY(dimCalendario[[#This Row],[FechaKey]])</f>
        <v>15</v>
      </c>
      <c r="G441" s="6" t="str">
        <f t="shared" si="52"/>
        <v>sábado</v>
      </c>
      <c r="H441" s="10" t="str">
        <f t="shared" si="53"/>
        <v>1</v>
      </c>
    </row>
    <row r="442" spans="1:8" x14ac:dyDescent="0.25">
      <c r="A442" s="1">
        <v>45732</v>
      </c>
      <c r="B442">
        <f t="shared" si="48"/>
        <v>2025</v>
      </c>
      <c r="C442">
        <f t="shared" si="49"/>
        <v>3</v>
      </c>
      <c r="D442" s="4" t="str">
        <f t="shared" si="50"/>
        <v>marzo</v>
      </c>
      <c r="E442" s="7">
        <f t="shared" si="51"/>
        <v>1</v>
      </c>
      <c r="F442" s="5">
        <f>DAY(dimCalendario[[#This Row],[FechaKey]])</f>
        <v>16</v>
      </c>
      <c r="G442" s="6" t="str">
        <f t="shared" si="52"/>
        <v>domingo</v>
      </c>
      <c r="H442" s="10" t="str">
        <f t="shared" si="53"/>
        <v>1</v>
      </c>
    </row>
    <row r="443" spans="1:8" x14ac:dyDescent="0.25">
      <c r="A443" s="1">
        <v>45733</v>
      </c>
      <c r="B443">
        <f t="shared" si="48"/>
        <v>2025</v>
      </c>
      <c r="C443">
        <f t="shared" si="49"/>
        <v>3</v>
      </c>
      <c r="D443" s="4" t="str">
        <f t="shared" si="50"/>
        <v>marzo</v>
      </c>
      <c r="E443" s="7">
        <f t="shared" si="51"/>
        <v>1</v>
      </c>
      <c r="F443" s="5">
        <f>DAY(dimCalendario[[#This Row],[FechaKey]])</f>
        <v>17</v>
      </c>
      <c r="G443" s="6" t="str">
        <f t="shared" si="52"/>
        <v>lunes</v>
      </c>
      <c r="H443" s="10" t="str">
        <f t="shared" si="53"/>
        <v>0</v>
      </c>
    </row>
    <row r="444" spans="1:8" x14ac:dyDescent="0.25">
      <c r="A444" s="1">
        <v>45734</v>
      </c>
      <c r="B444">
        <f t="shared" si="48"/>
        <v>2025</v>
      </c>
      <c r="C444">
        <f t="shared" si="49"/>
        <v>3</v>
      </c>
      <c r="D444" s="4" t="str">
        <f t="shared" si="50"/>
        <v>marzo</v>
      </c>
      <c r="E444" s="7">
        <f t="shared" si="51"/>
        <v>1</v>
      </c>
      <c r="F444" s="5">
        <f>DAY(dimCalendario[[#This Row],[FechaKey]])</f>
        <v>18</v>
      </c>
      <c r="G444" s="6" t="str">
        <f t="shared" si="52"/>
        <v>martes</v>
      </c>
      <c r="H444" s="10" t="str">
        <f t="shared" si="53"/>
        <v>0</v>
      </c>
    </row>
    <row r="445" spans="1:8" x14ac:dyDescent="0.25">
      <c r="A445" s="1">
        <v>45735</v>
      </c>
      <c r="B445">
        <f t="shared" ref="B445:B508" si="54">YEAR(A445)</f>
        <v>2025</v>
      </c>
      <c r="C445">
        <f t="shared" ref="C445:C508" si="55">MONTH(A445)</f>
        <v>3</v>
      </c>
      <c r="D445" s="4" t="str">
        <f t="shared" ref="D445:D508" si="56">TEXT(A445,"mmmm")</f>
        <v>marzo</v>
      </c>
      <c r="E445" s="7">
        <f t="shared" ref="E445:E508" si="57">INT((MONTH(A445)-1)/3)+1</f>
        <v>1</v>
      </c>
      <c r="F445" s="5">
        <f>DAY(dimCalendario[[#This Row],[FechaKey]])</f>
        <v>19</v>
      </c>
      <c r="G445" s="6" t="str">
        <f t="shared" ref="G445:G508" si="58">TEXT(A445,"dddd")</f>
        <v>miércoles</v>
      </c>
      <c r="H445" s="10" t="str">
        <f t="shared" ref="H445:H508" si="59">IF(WEEKDAY(A445,2)&gt;5,"1","0")</f>
        <v>0</v>
      </c>
    </row>
    <row r="446" spans="1:8" x14ac:dyDescent="0.25">
      <c r="A446" s="1">
        <v>45736</v>
      </c>
      <c r="B446">
        <f t="shared" si="54"/>
        <v>2025</v>
      </c>
      <c r="C446">
        <f t="shared" si="55"/>
        <v>3</v>
      </c>
      <c r="D446" s="4" t="str">
        <f t="shared" si="56"/>
        <v>marzo</v>
      </c>
      <c r="E446" s="7">
        <f t="shared" si="57"/>
        <v>1</v>
      </c>
      <c r="F446" s="5">
        <f>DAY(dimCalendario[[#This Row],[FechaKey]])</f>
        <v>20</v>
      </c>
      <c r="G446" s="6" t="str">
        <f t="shared" si="58"/>
        <v>jueves</v>
      </c>
      <c r="H446" s="10" t="str">
        <f t="shared" si="59"/>
        <v>0</v>
      </c>
    </row>
    <row r="447" spans="1:8" x14ac:dyDescent="0.25">
      <c r="A447" s="1">
        <v>45737</v>
      </c>
      <c r="B447">
        <f t="shared" si="54"/>
        <v>2025</v>
      </c>
      <c r="C447">
        <f t="shared" si="55"/>
        <v>3</v>
      </c>
      <c r="D447" s="4" t="str">
        <f t="shared" si="56"/>
        <v>marzo</v>
      </c>
      <c r="E447" s="7">
        <f t="shared" si="57"/>
        <v>1</v>
      </c>
      <c r="F447" s="5">
        <f>DAY(dimCalendario[[#This Row],[FechaKey]])</f>
        <v>21</v>
      </c>
      <c r="G447" s="6" t="str">
        <f t="shared" si="58"/>
        <v>viernes</v>
      </c>
      <c r="H447" s="10" t="str">
        <f t="shared" si="59"/>
        <v>0</v>
      </c>
    </row>
    <row r="448" spans="1:8" x14ac:dyDescent="0.25">
      <c r="A448" s="1">
        <v>45738</v>
      </c>
      <c r="B448">
        <f t="shared" si="54"/>
        <v>2025</v>
      </c>
      <c r="C448">
        <f t="shared" si="55"/>
        <v>3</v>
      </c>
      <c r="D448" s="4" t="str">
        <f t="shared" si="56"/>
        <v>marzo</v>
      </c>
      <c r="E448" s="7">
        <f t="shared" si="57"/>
        <v>1</v>
      </c>
      <c r="F448" s="5">
        <f>DAY(dimCalendario[[#This Row],[FechaKey]])</f>
        <v>22</v>
      </c>
      <c r="G448" s="6" t="str">
        <f t="shared" si="58"/>
        <v>sábado</v>
      </c>
      <c r="H448" s="10" t="str">
        <f t="shared" si="59"/>
        <v>1</v>
      </c>
    </row>
    <row r="449" spans="1:8" x14ac:dyDescent="0.25">
      <c r="A449" s="1">
        <v>45739</v>
      </c>
      <c r="B449">
        <f t="shared" si="54"/>
        <v>2025</v>
      </c>
      <c r="C449">
        <f t="shared" si="55"/>
        <v>3</v>
      </c>
      <c r="D449" s="4" t="str">
        <f t="shared" si="56"/>
        <v>marzo</v>
      </c>
      <c r="E449" s="7">
        <f t="shared" si="57"/>
        <v>1</v>
      </c>
      <c r="F449" s="5">
        <f>DAY(dimCalendario[[#This Row],[FechaKey]])</f>
        <v>23</v>
      </c>
      <c r="G449" s="6" t="str">
        <f t="shared" si="58"/>
        <v>domingo</v>
      </c>
      <c r="H449" s="10" t="str">
        <f t="shared" si="59"/>
        <v>1</v>
      </c>
    </row>
    <row r="450" spans="1:8" x14ac:dyDescent="0.25">
      <c r="A450" s="1">
        <v>45740</v>
      </c>
      <c r="B450">
        <f t="shared" si="54"/>
        <v>2025</v>
      </c>
      <c r="C450">
        <f t="shared" si="55"/>
        <v>3</v>
      </c>
      <c r="D450" s="4" t="str">
        <f t="shared" si="56"/>
        <v>marzo</v>
      </c>
      <c r="E450" s="7">
        <f t="shared" si="57"/>
        <v>1</v>
      </c>
      <c r="F450" s="5">
        <f>DAY(dimCalendario[[#This Row],[FechaKey]])</f>
        <v>24</v>
      </c>
      <c r="G450" s="6" t="str">
        <f t="shared" si="58"/>
        <v>lunes</v>
      </c>
      <c r="H450" s="10" t="str">
        <f t="shared" si="59"/>
        <v>0</v>
      </c>
    </row>
    <row r="451" spans="1:8" x14ac:dyDescent="0.25">
      <c r="A451" s="1">
        <v>45741</v>
      </c>
      <c r="B451">
        <f t="shared" si="54"/>
        <v>2025</v>
      </c>
      <c r="C451">
        <f t="shared" si="55"/>
        <v>3</v>
      </c>
      <c r="D451" s="4" t="str">
        <f t="shared" si="56"/>
        <v>marzo</v>
      </c>
      <c r="E451" s="7">
        <f t="shared" si="57"/>
        <v>1</v>
      </c>
      <c r="F451" s="5">
        <f>DAY(dimCalendario[[#This Row],[FechaKey]])</f>
        <v>25</v>
      </c>
      <c r="G451" s="6" t="str">
        <f t="shared" si="58"/>
        <v>martes</v>
      </c>
      <c r="H451" s="10" t="str">
        <f t="shared" si="59"/>
        <v>0</v>
      </c>
    </row>
    <row r="452" spans="1:8" x14ac:dyDescent="0.25">
      <c r="A452" s="1">
        <v>45742</v>
      </c>
      <c r="B452">
        <f t="shared" si="54"/>
        <v>2025</v>
      </c>
      <c r="C452">
        <f t="shared" si="55"/>
        <v>3</v>
      </c>
      <c r="D452" s="4" t="str">
        <f t="shared" si="56"/>
        <v>marzo</v>
      </c>
      <c r="E452" s="7">
        <f t="shared" si="57"/>
        <v>1</v>
      </c>
      <c r="F452" s="5">
        <f>DAY(dimCalendario[[#This Row],[FechaKey]])</f>
        <v>26</v>
      </c>
      <c r="G452" s="6" t="str">
        <f t="shared" si="58"/>
        <v>miércoles</v>
      </c>
      <c r="H452" s="10" t="str">
        <f t="shared" si="59"/>
        <v>0</v>
      </c>
    </row>
    <row r="453" spans="1:8" x14ac:dyDescent="0.25">
      <c r="A453" s="1">
        <v>45743</v>
      </c>
      <c r="B453">
        <f t="shared" si="54"/>
        <v>2025</v>
      </c>
      <c r="C453">
        <f t="shared" si="55"/>
        <v>3</v>
      </c>
      <c r="D453" s="4" t="str">
        <f t="shared" si="56"/>
        <v>marzo</v>
      </c>
      <c r="E453" s="7">
        <f t="shared" si="57"/>
        <v>1</v>
      </c>
      <c r="F453" s="5">
        <f>DAY(dimCalendario[[#This Row],[FechaKey]])</f>
        <v>27</v>
      </c>
      <c r="G453" s="6" t="str">
        <f t="shared" si="58"/>
        <v>jueves</v>
      </c>
      <c r="H453" s="10" t="str">
        <f t="shared" si="59"/>
        <v>0</v>
      </c>
    </row>
    <row r="454" spans="1:8" x14ac:dyDescent="0.25">
      <c r="A454" s="1">
        <v>45744</v>
      </c>
      <c r="B454">
        <f t="shared" si="54"/>
        <v>2025</v>
      </c>
      <c r="C454">
        <f t="shared" si="55"/>
        <v>3</v>
      </c>
      <c r="D454" s="4" t="str">
        <f t="shared" si="56"/>
        <v>marzo</v>
      </c>
      <c r="E454" s="7">
        <f t="shared" si="57"/>
        <v>1</v>
      </c>
      <c r="F454" s="5">
        <f>DAY(dimCalendario[[#This Row],[FechaKey]])</f>
        <v>28</v>
      </c>
      <c r="G454" s="6" t="str">
        <f t="shared" si="58"/>
        <v>viernes</v>
      </c>
      <c r="H454" s="10" t="str">
        <f t="shared" si="59"/>
        <v>0</v>
      </c>
    </row>
    <row r="455" spans="1:8" x14ac:dyDescent="0.25">
      <c r="A455" s="1">
        <v>45745</v>
      </c>
      <c r="B455">
        <f t="shared" si="54"/>
        <v>2025</v>
      </c>
      <c r="C455">
        <f t="shared" si="55"/>
        <v>3</v>
      </c>
      <c r="D455" s="4" t="str">
        <f t="shared" si="56"/>
        <v>marzo</v>
      </c>
      <c r="E455" s="7">
        <f t="shared" si="57"/>
        <v>1</v>
      </c>
      <c r="F455" s="5">
        <f>DAY(dimCalendario[[#This Row],[FechaKey]])</f>
        <v>29</v>
      </c>
      <c r="G455" s="6" t="str">
        <f t="shared" si="58"/>
        <v>sábado</v>
      </c>
      <c r="H455" s="10" t="str">
        <f t="shared" si="59"/>
        <v>1</v>
      </c>
    </row>
    <row r="456" spans="1:8" x14ac:dyDescent="0.25">
      <c r="A456" s="1">
        <v>45746</v>
      </c>
      <c r="B456">
        <f t="shared" si="54"/>
        <v>2025</v>
      </c>
      <c r="C456">
        <f t="shared" si="55"/>
        <v>3</v>
      </c>
      <c r="D456" s="4" t="str">
        <f t="shared" si="56"/>
        <v>marzo</v>
      </c>
      <c r="E456" s="7">
        <f t="shared" si="57"/>
        <v>1</v>
      </c>
      <c r="F456" s="5">
        <f>DAY(dimCalendario[[#This Row],[FechaKey]])</f>
        <v>30</v>
      </c>
      <c r="G456" s="6" t="str">
        <f t="shared" si="58"/>
        <v>domingo</v>
      </c>
      <c r="H456" s="10" t="str">
        <f t="shared" si="59"/>
        <v>1</v>
      </c>
    </row>
    <row r="457" spans="1:8" x14ac:dyDescent="0.25">
      <c r="A457" s="1">
        <v>45747</v>
      </c>
      <c r="B457">
        <f t="shared" si="54"/>
        <v>2025</v>
      </c>
      <c r="C457">
        <f t="shared" si="55"/>
        <v>3</v>
      </c>
      <c r="D457" s="4" t="str">
        <f t="shared" si="56"/>
        <v>marzo</v>
      </c>
      <c r="E457" s="7">
        <f t="shared" si="57"/>
        <v>1</v>
      </c>
      <c r="F457" s="5">
        <f>DAY(dimCalendario[[#This Row],[FechaKey]])</f>
        <v>31</v>
      </c>
      <c r="G457" s="6" t="str">
        <f t="shared" si="58"/>
        <v>lunes</v>
      </c>
      <c r="H457" s="10" t="str">
        <f t="shared" si="59"/>
        <v>0</v>
      </c>
    </row>
    <row r="458" spans="1:8" x14ac:dyDescent="0.25">
      <c r="A458" s="1">
        <v>45748</v>
      </c>
      <c r="B458">
        <f t="shared" si="54"/>
        <v>2025</v>
      </c>
      <c r="C458">
        <f t="shared" si="55"/>
        <v>4</v>
      </c>
      <c r="D458" s="4" t="str">
        <f t="shared" si="56"/>
        <v>abril</v>
      </c>
      <c r="E458" s="7">
        <f t="shared" si="57"/>
        <v>2</v>
      </c>
      <c r="F458" s="5">
        <f>DAY(dimCalendario[[#This Row],[FechaKey]])</f>
        <v>1</v>
      </c>
      <c r="G458" s="6" t="str">
        <f t="shared" si="58"/>
        <v>martes</v>
      </c>
      <c r="H458" s="10" t="str">
        <f t="shared" si="59"/>
        <v>0</v>
      </c>
    </row>
    <row r="459" spans="1:8" x14ac:dyDescent="0.25">
      <c r="A459" s="1">
        <v>45749</v>
      </c>
      <c r="B459">
        <f t="shared" si="54"/>
        <v>2025</v>
      </c>
      <c r="C459">
        <f t="shared" si="55"/>
        <v>4</v>
      </c>
      <c r="D459" s="4" t="str">
        <f t="shared" si="56"/>
        <v>abril</v>
      </c>
      <c r="E459" s="7">
        <f t="shared" si="57"/>
        <v>2</v>
      </c>
      <c r="F459" s="5">
        <f>DAY(dimCalendario[[#This Row],[FechaKey]])</f>
        <v>2</v>
      </c>
      <c r="G459" s="6" t="str">
        <f t="shared" si="58"/>
        <v>miércoles</v>
      </c>
      <c r="H459" s="10" t="str">
        <f t="shared" si="59"/>
        <v>0</v>
      </c>
    </row>
    <row r="460" spans="1:8" x14ac:dyDescent="0.25">
      <c r="A460" s="1">
        <v>45750</v>
      </c>
      <c r="B460">
        <f t="shared" si="54"/>
        <v>2025</v>
      </c>
      <c r="C460">
        <f t="shared" si="55"/>
        <v>4</v>
      </c>
      <c r="D460" s="4" t="str">
        <f t="shared" si="56"/>
        <v>abril</v>
      </c>
      <c r="E460" s="7">
        <f t="shared" si="57"/>
        <v>2</v>
      </c>
      <c r="F460" s="5">
        <f>DAY(dimCalendario[[#This Row],[FechaKey]])</f>
        <v>3</v>
      </c>
      <c r="G460" s="6" t="str">
        <f t="shared" si="58"/>
        <v>jueves</v>
      </c>
      <c r="H460" s="10" t="str">
        <f t="shared" si="59"/>
        <v>0</v>
      </c>
    </row>
    <row r="461" spans="1:8" x14ac:dyDescent="0.25">
      <c r="A461" s="1">
        <v>45751</v>
      </c>
      <c r="B461">
        <f t="shared" si="54"/>
        <v>2025</v>
      </c>
      <c r="C461">
        <f t="shared" si="55"/>
        <v>4</v>
      </c>
      <c r="D461" s="4" t="str">
        <f t="shared" si="56"/>
        <v>abril</v>
      </c>
      <c r="E461" s="7">
        <f t="shared" si="57"/>
        <v>2</v>
      </c>
      <c r="F461" s="5">
        <f>DAY(dimCalendario[[#This Row],[FechaKey]])</f>
        <v>4</v>
      </c>
      <c r="G461" s="6" t="str">
        <f t="shared" si="58"/>
        <v>viernes</v>
      </c>
      <c r="H461" s="10" t="str">
        <f t="shared" si="59"/>
        <v>0</v>
      </c>
    </row>
    <row r="462" spans="1:8" x14ac:dyDescent="0.25">
      <c r="A462" s="1">
        <v>45752</v>
      </c>
      <c r="B462">
        <f t="shared" si="54"/>
        <v>2025</v>
      </c>
      <c r="C462">
        <f t="shared" si="55"/>
        <v>4</v>
      </c>
      <c r="D462" s="4" t="str">
        <f t="shared" si="56"/>
        <v>abril</v>
      </c>
      <c r="E462" s="7">
        <f t="shared" si="57"/>
        <v>2</v>
      </c>
      <c r="F462" s="5">
        <f>DAY(dimCalendario[[#This Row],[FechaKey]])</f>
        <v>5</v>
      </c>
      <c r="G462" s="6" t="str">
        <f t="shared" si="58"/>
        <v>sábado</v>
      </c>
      <c r="H462" s="10" t="str">
        <f t="shared" si="59"/>
        <v>1</v>
      </c>
    </row>
    <row r="463" spans="1:8" x14ac:dyDescent="0.25">
      <c r="A463" s="1">
        <v>45753</v>
      </c>
      <c r="B463">
        <f t="shared" si="54"/>
        <v>2025</v>
      </c>
      <c r="C463">
        <f t="shared" si="55"/>
        <v>4</v>
      </c>
      <c r="D463" s="4" t="str">
        <f t="shared" si="56"/>
        <v>abril</v>
      </c>
      <c r="E463" s="7">
        <f t="shared" si="57"/>
        <v>2</v>
      </c>
      <c r="F463" s="5">
        <f>DAY(dimCalendario[[#This Row],[FechaKey]])</f>
        <v>6</v>
      </c>
      <c r="G463" s="6" t="str">
        <f t="shared" si="58"/>
        <v>domingo</v>
      </c>
      <c r="H463" s="10" t="str">
        <f t="shared" si="59"/>
        <v>1</v>
      </c>
    </row>
    <row r="464" spans="1:8" x14ac:dyDescent="0.25">
      <c r="A464" s="1">
        <v>45754</v>
      </c>
      <c r="B464">
        <f t="shared" si="54"/>
        <v>2025</v>
      </c>
      <c r="C464">
        <f t="shared" si="55"/>
        <v>4</v>
      </c>
      <c r="D464" s="4" t="str">
        <f t="shared" si="56"/>
        <v>abril</v>
      </c>
      <c r="E464" s="7">
        <f t="shared" si="57"/>
        <v>2</v>
      </c>
      <c r="F464" s="5">
        <f>DAY(dimCalendario[[#This Row],[FechaKey]])</f>
        <v>7</v>
      </c>
      <c r="G464" s="6" t="str">
        <f t="shared" si="58"/>
        <v>lunes</v>
      </c>
      <c r="H464" s="10" t="str">
        <f t="shared" si="59"/>
        <v>0</v>
      </c>
    </row>
    <row r="465" spans="1:8" x14ac:dyDescent="0.25">
      <c r="A465" s="1">
        <v>45755</v>
      </c>
      <c r="B465">
        <f t="shared" si="54"/>
        <v>2025</v>
      </c>
      <c r="C465">
        <f t="shared" si="55"/>
        <v>4</v>
      </c>
      <c r="D465" s="4" t="str">
        <f t="shared" si="56"/>
        <v>abril</v>
      </c>
      <c r="E465" s="7">
        <f t="shared" si="57"/>
        <v>2</v>
      </c>
      <c r="F465" s="5">
        <f>DAY(dimCalendario[[#This Row],[FechaKey]])</f>
        <v>8</v>
      </c>
      <c r="G465" s="6" t="str">
        <f t="shared" si="58"/>
        <v>martes</v>
      </c>
      <c r="H465" s="10" t="str">
        <f t="shared" si="59"/>
        <v>0</v>
      </c>
    </row>
    <row r="466" spans="1:8" x14ac:dyDescent="0.25">
      <c r="A466" s="1">
        <v>45756</v>
      </c>
      <c r="B466">
        <f t="shared" si="54"/>
        <v>2025</v>
      </c>
      <c r="C466">
        <f t="shared" si="55"/>
        <v>4</v>
      </c>
      <c r="D466" s="4" t="str">
        <f t="shared" si="56"/>
        <v>abril</v>
      </c>
      <c r="E466" s="7">
        <f t="shared" si="57"/>
        <v>2</v>
      </c>
      <c r="F466" s="5">
        <f>DAY(dimCalendario[[#This Row],[FechaKey]])</f>
        <v>9</v>
      </c>
      <c r="G466" s="6" t="str">
        <f t="shared" si="58"/>
        <v>miércoles</v>
      </c>
      <c r="H466" s="10" t="str">
        <f t="shared" si="59"/>
        <v>0</v>
      </c>
    </row>
    <row r="467" spans="1:8" x14ac:dyDescent="0.25">
      <c r="A467" s="1">
        <v>45757</v>
      </c>
      <c r="B467">
        <f t="shared" si="54"/>
        <v>2025</v>
      </c>
      <c r="C467">
        <f t="shared" si="55"/>
        <v>4</v>
      </c>
      <c r="D467" s="4" t="str">
        <f t="shared" si="56"/>
        <v>abril</v>
      </c>
      <c r="E467" s="7">
        <f t="shared" si="57"/>
        <v>2</v>
      </c>
      <c r="F467" s="5">
        <f>DAY(dimCalendario[[#This Row],[FechaKey]])</f>
        <v>10</v>
      </c>
      <c r="G467" s="6" t="str">
        <f t="shared" si="58"/>
        <v>jueves</v>
      </c>
      <c r="H467" s="10" t="str">
        <f t="shared" si="59"/>
        <v>0</v>
      </c>
    </row>
    <row r="468" spans="1:8" x14ac:dyDescent="0.25">
      <c r="A468" s="1">
        <v>45758</v>
      </c>
      <c r="B468">
        <f t="shared" si="54"/>
        <v>2025</v>
      </c>
      <c r="C468">
        <f t="shared" si="55"/>
        <v>4</v>
      </c>
      <c r="D468" s="4" t="str">
        <f t="shared" si="56"/>
        <v>abril</v>
      </c>
      <c r="E468" s="7">
        <f t="shared" si="57"/>
        <v>2</v>
      </c>
      <c r="F468" s="5">
        <f>DAY(dimCalendario[[#This Row],[FechaKey]])</f>
        <v>11</v>
      </c>
      <c r="G468" s="6" t="str">
        <f t="shared" si="58"/>
        <v>viernes</v>
      </c>
      <c r="H468" s="10" t="str">
        <f t="shared" si="59"/>
        <v>0</v>
      </c>
    </row>
    <row r="469" spans="1:8" x14ac:dyDescent="0.25">
      <c r="A469" s="1">
        <v>45759</v>
      </c>
      <c r="B469">
        <f t="shared" si="54"/>
        <v>2025</v>
      </c>
      <c r="C469">
        <f t="shared" si="55"/>
        <v>4</v>
      </c>
      <c r="D469" s="4" t="str">
        <f t="shared" si="56"/>
        <v>abril</v>
      </c>
      <c r="E469" s="7">
        <f t="shared" si="57"/>
        <v>2</v>
      </c>
      <c r="F469" s="5">
        <f>DAY(dimCalendario[[#This Row],[FechaKey]])</f>
        <v>12</v>
      </c>
      <c r="G469" s="6" t="str">
        <f t="shared" si="58"/>
        <v>sábado</v>
      </c>
      <c r="H469" s="10" t="str">
        <f t="shared" si="59"/>
        <v>1</v>
      </c>
    </row>
    <row r="470" spans="1:8" x14ac:dyDescent="0.25">
      <c r="A470" s="1">
        <v>45760</v>
      </c>
      <c r="B470">
        <f t="shared" si="54"/>
        <v>2025</v>
      </c>
      <c r="C470">
        <f t="shared" si="55"/>
        <v>4</v>
      </c>
      <c r="D470" s="4" t="str">
        <f t="shared" si="56"/>
        <v>abril</v>
      </c>
      <c r="E470" s="7">
        <f t="shared" si="57"/>
        <v>2</v>
      </c>
      <c r="F470" s="5">
        <f>DAY(dimCalendario[[#This Row],[FechaKey]])</f>
        <v>13</v>
      </c>
      <c r="G470" s="6" t="str">
        <f t="shared" si="58"/>
        <v>domingo</v>
      </c>
      <c r="H470" s="10" t="str">
        <f t="shared" si="59"/>
        <v>1</v>
      </c>
    </row>
    <row r="471" spans="1:8" x14ac:dyDescent="0.25">
      <c r="A471" s="1">
        <v>45761</v>
      </c>
      <c r="B471">
        <f t="shared" si="54"/>
        <v>2025</v>
      </c>
      <c r="C471">
        <f t="shared" si="55"/>
        <v>4</v>
      </c>
      <c r="D471" s="4" t="str">
        <f t="shared" si="56"/>
        <v>abril</v>
      </c>
      <c r="E471" s="7">
        <f t="shared" si="57"/>
        <v>2</v>
      </c>
      <c r="F471" s="5">
        <f>DAY(dimCalendario[[#This Row],[FechaKey]])</f>
        <v>14</v>
      </c>
      <c r="G471" s="6" t="str">
        <f t="shared" si="58"/>
        <v>lunes</v>
      </c>
      <c r="H471" s="10" t="str">
        <f t="shared" si="59"/>
        <v>0</v>
      </c>
    </row>
    <row r="472" spans="1:8" x14ac:dyDescent="0.25">
      <c r="A472" s="1">
        <v>45762</v>
      </c>
      <c r="B472">
        <f t="shared" si="54"/>
        <v>2025</v>
      </c>
      <c r="C472">
        <f t="shared" si="55"/>
        <v>4</v>
      </c>
      <c r="D472" s="4" t="str">
        <f t="shared" si="56"/>
        <v>abril</v>
      </c>
      <c r="E472" s="7">
        <f t="shared" si="57"/>
        <v>2</v>
      </c>
      <c r="F472" s="5">
        <f>DAY(dimCalendario[[#This Row],[FechaKey]])</f>
        <v>15</v>
      </c>
      <c r="G472" s="6" t="str">
        <f t="shared" si="58"/>
        <v>martes</v>
      </c>
      <c r="H472" s="10" t="str">
        <f t="shared" si="59"/>
        <v>0</v>
      </c>
    </row>
    <row r="473" spans="1:8" x14ac:dyDescent="0.25">
      <c r="A473" s="1">
        <v>45763</v>
      </c>
      <c r="B473">
        <f t="shared" si="54"/>
        <v>2025</v>
      </c>
      <c r="C473">
        <f t="shared" si="55"/>
        <v>4</v>
      </c>
      <c r="D473" s="4" t="str">
        <f t="shared" si="56"/>
        <v>abril</v>
      </c>
      <c r="E473" s="7">
        <f t="shared" si="57"/>
        <v>2</v>
      </c>
      <c r="F473" s="5">
        <f>DAY(dimCalendario[[#This Row],[FechaKey]])</f>
        <v>16</v>
      </c>
      <c r="G473" s="6" t="str">
        <f t="shared" si="58"/>
        <v>miércoles</v>
      </c>
      <c r="H473" s="10" t="str">
        <f t="shared" si="59"/>
        <v>0</v>
      </c>
    </row>
    <row r="474" spans="1:8" x14ac:dyDescent="0.25">
      <c r="A474" s="1">
        <v>45764</v>
      </c>
      <c r="B474">
        <f t="shared" si="54"/>
        <v>2025</v>
      </c>
      <c r="C474">
        <f t="shared" si="55"/>
        <v>4</v>
      </c>
      <c r="D474" s="4" t="str">
        <f t="shared" si="56"/>
        <v>abril</v>
      </c>
      <c r="E474" s="7">
        <f t="shared" si="57"/>
        <v>2</v>
      </c>
      <c r="F474" s="5">
        <f>DAY(dimCalendario[[#This Row],[FechaKey]])</f>
        <v>17</v>
      </c>
      <c r="G474" s="6" t="str">
        <f t="shared" si="58"/>
        <v>jueves</v>
      </c>
      <c r="H474" s="10" t="str">
        <f t="shared" si="59"/>
        <v>0</v>
      </c>
    </row>
    <row r="475" spans="1:8" x14ac:dyDescent="0.25">
      <c r="A475" s="1">
        <v>45765</v>
      </c>
      <c r="B475">
        <f t="shared" si="54"/>
        <v>2025</v>
      </c>
      <c r="C475">
        <f t="shared" si="55"/>
        <v>4</v>
      </c>
      <c r="D475" s="4" t="str">
        <f t="shared" si="56"/>
        <v>abril</v>
      </c>
      <c r="E475" s="7">
        <f t="shared" si="57"/>
        <v>2</v>
      </c>
      <c r="F475" s="5">
        <f>DAY(dimCalendario[[#This Row],[FechaKey]])</f>
        <v>18</v>
      </c>
      <c r="G475" s="6" t="str">
        <f t="shared" si="58"/>
        <v>viernes</v>
      </c>
      <c r="H475" s="10" t="str">
        <f t="shared" si="59"/>
        <v>0</v>
      </c>
    </row>
    <row r="476" spans="1:8" x14ac:dyDescent="0.25">
      <c r="A476" s="1">
        <v>45766</v>
      </c>
      <c r="B476">
        <f t="shared" si="54"/>
        <v>2025</v>
      </c>
      <c r="C476">
        <f t="shared" si="55"/>
        <v>4</v>
      </c>
      <c r="D476" s="4" t="str">
        <f t="shared" si="56"/>
        <v>abril</v>
      </c>
      <c r="E476" s="7">
        <f t="shared" si="57"/>
        <v>2</v>
      </c>
      <c r="F476" s="5">
        <f>DAY(dimCalendario[[#This Row],[FechaKey]])</f>
        <v>19</v>
      </c>
      <c r="G476" s="6" t="str">
        <f t="shared" si="58"/>
        <v>sábado</v>
      </c>
      <c r="H476" s="10" t="str">
        <f t="shared" si="59"/>
        <v>1</v>
      </c>
    </row>
    <row r="477" spans="1:8" x14ac:dyDescent="0.25">
      <c r="A477" s="1">
        <v>45767</v>
      </c>
      <c r="B477">
        <f t="shared" si="54"/>
        <v>2025</v>
      </c>
      <c r="C477">
        <f t="shared" si="55"/>
        <v>4</v>
      </c>
      <c r="D477" s="4" t="str">
        <f t="shared" si="56"/>
        <v>abril</v>
      </c>
      <c r="E477" s="7">
        <f t="shared" si="57"/>
        <v>2</v>
      </c>
      <c r="F477" s="5">
        <f>DAY(dimCalendario[[#This Row],[FechaKey]])</f>
        <v>20</v>
      </c>
      <c r="G477" s="6" t="str">
        <f t="shared" si="58"/>
        <v>domingo</v>
      </c>
      <c r="H477" s="10" t="str">
        <f t="shared" si="59"/>
        <v>1</v>
      </c>
    </row>
    <row r="478" spans="1:8" x14ac:dyDescent="0.25">
      <c r="A478" s="1">
        <v>45768</v>
      </c>
      <c r="B478">
        <f t="shared" si="54"/>
        <v>2025</v>
      </c>
      <c r="C478">
        <f t="shared" si="55"/>
        <v>4</v>
      </c>
      <c r="D478" s="4" t="str">
        <f t="shared" si="56"/>
        <v>abril</v>
      </c>
      <c r="E478" s="7">
        <f t="shared" si="57"/>
        <v>2</v>
      </c>
      <c r="F478" s="5">
        <f>DAY(dimCalendario[[#This Row],[FechaKey]])</f>
        <v>21</v>
      </c>
      <c r="G478" s="6" t="str">
        <f t="shared" si="58"/>
        <v>lunes</v>
      </c>
      <c r="H478" s="10" t="str">
        <f t="shared" si="59"/>
        <v>0</v>
      </c>
    </row>
    <row r="479" spans="1:8" x14ac:dyDescent="0.25">
      <c r="A479" s="1">
        <v>45769</v>
      </c>
      <c r="B479">
        <f t="shared" si="54"/>
        <v>2025</v>
      </c>
      <c r="C479">
        <f t="shared" si="55"/>
        <v>4</v>
      </c>
      <c r="D479" s="4" t="str">
        <f t="shared" si="56"/>
        <v>abril</v>
      </c>
      <c r="E479" s="7">
        <f t="shared" si="57"/>
        <v>2</v>
      </c>
      <c r="F479" s="5">
        <f>DAY(dimCalendario[[#This Row],[FechaKey]])</f>
        <v>22</v>
      </c>
      <c r="G479" s="6" t="str">
        <f t="shared" si="58"/>
        <v>martes</v>
      </c>
      <c r="H479" s="10" t="str">
        <f t="shared" si="59"/>
        <v>0</v>
      </c>
    </row>
    <row r="480" spans="1:8" x14ac:dyDescent="0.25">
      <c r="A480" s="1">
        <v>45770</v>
      </c>
      <c r="B480">
        <f t="shared" si="54"/>
        <v>2025</v>
      </c>
      <c r="C480">
        <f t="shared" si="55"/>
        <v>4</v>
      </c>
      <c r="D480" s="4" t="str">
        <f t="shared" si="56"/>
        <v>abril</v>
      </c>
      <c r="E480" s="7">
        <f t="shared" si="57"/>
        <v>2</v>
      </c>
      <c r="F480" s="5">
        <f>DAY(dimCalendario[[#This Row],[FechaKey]])</f>
        <v>23</v>
      </c>
      <c r="G480" s="6" t="str">
        <f t="shared" si="58"/>
        <v>miércoles</v>
      </c>
      <c r="H480" s="10" t="str">
        <f t="shared" si="59"/>
        <v>0</v>
      </c>
    </row>
    <row r="481" spans="1:8" x14ac:dyDescent="0.25">
      <c r="A481" s="1">
        <v>45771</v>
      </c>
      <c r="B481">
        <f t="shared" si="54"/>
        <v>2025</v>
      </c>
      <c r="C481">
        <f t="shared" si="55"/>
        <v>4</v>
      </c>
      <c r="D481" s="4" t="str">
        <f t="shared" si="56"/>
        <v>abril</v>
      </c>
      <c r="E481" s="7">
        <f t="shared" si="57"/>
        <v>2</v>
      </c>
      <c r="F481" s="5">
        <f>DAY(dimCalendario[[#This Row],[FechaKey]])</f>
        <v>24</v>
      </c>
      <c r="G481" s="6" t="str">
        <f t="shared" si="58"/>
        <v>jueves</v>
      </c>
      <c r="H481" s="10" t="str">
        <f t="shared" si="59"/>
        <v>0</v>
      </c>
    </row>
    <row r="482" spans="1:8" x14ac:dyDescent="0.25">
      <c r="A482" s="1">
        <v>45772</v>
      </c>
      <c r="B482">
        <f t="shared" si="54"/>
        <v>2025</v>
      </c>
      <c r="C482">
        <f t="shared" si="55"/>
        <v>4</v>
      </c>
      <c r="D482" s="4" t="str">
        <f t="shared" si="56"/>
        <v>abril</v>
      </c>
      <c r="E482" s="7">
        <f t="shared" si="57"/>
        <v>2</v>
      </c>
      <c r="F482" s="5">
        <f>DAY(dimCalendario[[#This Row],[FechaKey]])</f>
        <v>25</v>
      </c>
      <c r="G482" s="6" t="str">
        <f t="shared" si="58"/>
        <v>viernes</v>
      </c>
      <c r="H482" s="10" t="str">
        <f t="shared" si="59"/>
        <v>0</v>
      </c>
    </row>
    <row r="483" spans="1:8" x14ac:dyDescent="0.25">
      <c r="A483" s="1">
        <v>45773</v>
      </c>
      <c r="B483">
        <f t="shared" si="54"/>
        <v>2025</v>
      </c>
      <c r="C483">
        <f t="shared" si="55"/>
        <v>4</v>
      </c>
      <c r="D483" s="4" t="str">
        <f t="shared" si="56"/>
        <v>abril</v>
      </c>
      <c r="E483" s="7">
        <f t="shared" si="57"/>
        <v>2</v>
      </c>
      <c r="F483" s="5">
        <f>DAY(dimCalendario[[#This Row],[FechaKey]])</f>
        <v>26</v>
      </c>
      <c r="G483" s="6" t="str">
        <f t="shared" si="58"/>
        <v>sábado</v>
      </c>
      <c r="H483" s="10" t="str">
        <f t="shared" si="59"/>
        <v>1</v>
      </c>
    </row>
    <row r="484" spans="1:8" x14ac:dyDescent="0.25">
      <c r="A484" s="1">
        <v>45774</v>
      </c>
      <c r="B484">
        <f t="shared" si="54"/>
        <v>2025</v>
      </c>
      <c r="C484">
        <f t="shared" si="55"/>
        <v>4</v>
      </c>
      <c r="D484" s="4" t="str">
        <f t="shared" si="56"/>
        <v>abril</v>
      </c>
      <c r="E484" s="7">
        <f t="shared" si="57"/>
        <v>2</v>
      </c>
      <c r="F484" s="5">
        <f>DAY(dimCalendario[[#This Row],[FechaKey]])</f>
        <v>27</v>
      </c>
      <c r="G484" s="6" t="str">
        <f t="shared" si="58"/>
        <v>domingo</v>
      </c>
      <c r="H484" s="10" t="str">
        <f t="shared" si="59"/>
        <v>1</v>
      </c>
    </row>
    <row r="485" spans="1:8" x14ac:dyDescent="0.25">
      <c r="A485" s="1">
        <v>45775</v>
      </c>
      <c r="B485">
        <f t="shared" si="54"/>
        <v>2025</v>
      </c>
      <c r="C485">
        <f t="shared" si="55"/>
        <v>4</v>
      </c>
      <c r="D485" s="4" t="str">
        <f t="shared" si="56"/>
        <v>abril</v>
      </c>
      <c r="E485" s="7">
        <f t="shared" si="57"/>
        <v>2</v>
      </c>
      <c r="F485" s="5">
        <f>DAY(dimCalendario[[#This Row],[FechaKey]])</f>
        <v>28</v>
      </c>
      <c r="G485" s="6" t="str">
        <f t="shared" si="58"/>
        <v>lunes</v>
      </c>
      <c r="H485" s="10" t="str">
        <f t="shared" si="59"/>
        <v>0</v>
      </c>
    </row>
    <row r="486" spans="1:8" x14ac:dyDescent="0.25">
      <c r="A486" s="1">
        <v>45776</v>
      </c>
      <c r="B486">
        <f t="shared" si="54"/>
        <v>2025</v>
      </c>
      <c r="C486">
        <f t="shared" si="55"/>
        <v>4</v>
      </c>
      <c r="D486" s="4" t="str">
        <f t="shared" si="56"/>
        <v>abril</v>
      </c>
      <c r="E486" s="7">
        <f t="shared" si="57"/>
        <v>2</v>
      </c>
      <c r="F486" s="5">
        <f>DAY(dimCalendario[[#This Row],[FechaKey]])</f>
        <v>29</v>
      </c>
      <c r="G486" s="6" t="str">
        <f t="shared" si="58"/>
        <v>martes</v>
      </c>
      <c r="H486" s="10" t="str">
        <f t="shared" si="59"/>
        <v>0</v>
      </c>
    </row>
    <row r="487" spans="1:8" x14ac:dyDescent="0.25">
      <c r="A487" s="1">
        <v>45777</v>
      </c>
      <c r="B487">
        <f t="shared" si="54"/>
        <v>2025</v>
      </c>
      <c r="C487">
        <f t="shared" si="55"/>
        <v>4</v>
      </c>
      <c r="D487" s="4" t="str">
        <f t="shared" si="56"/>
        <v>abril</v>
      </c>
      <c r="E487" s="7">
        <f t="shared" si="57"/>
        <v>2</v>
      </c>
      <c r="F487" s="5">
        <f>DAY(dimCalendario[[#This Row],[FechaKey]])</f>
        <v>30</v>
      </c>
      <c r="G487" s="6" t="str">
        <f t="shared" si="58"/>
        <v>miércoles</v>
      </c>
      <c r="H487" s="10" t="str">
        <f t="shared" si="59"/>
        <v>0</v>
      </c>
    </row>
    <row r="488" spans="1:8" x14ac:dyDescent="0.25">
      <c r="A488" s="1">
        <v>45778</v>
      </c>
      <c r="B488">
        <f t="shared" si="54"/>
        <v>2025</v>
      </c>
      <c r="C488">
        <f t="shared" si="55"/>
        <v>5</v>
      </c>
      <c r="D488" s="4" t="str">
        <f t="shared" si="56"/>
        <v>mayo</v>
      </c>
      <c r="E488" s="7">
        <f t="shared" si="57"/>
        <v>2</v>
      </c>
      <c r="F488" s="5">
        <f>DAY(dimCalendario[[#This Row],[FechaKey]])</f>
        <v>1</v>
      </c>
      <c r="G488" s="6" t="str">
        <f t="shared" si="58"/>
        <v>jueves</v>
      </c>
      <c r="H488" s="10" t="str">
        <f t="shared" si="59"/>
        <v>0</v>
      </c>
    </row>
    <row r="489" spans="1:8" x14ac:dyDescent="0.25">
      <c r="A489" s="1">
        <v>45779</v>
      </c>
      <c r="B489">
        <f t="shared" si="54"/>
        <v>2025</v>
      </c>
      <c r="C489">
        <f t="shared" si="55"/>
        <v>5</v>
      </c>
      <c r="D489" s="4" t="str">
        <f t="shared" si="56"/>
        <v>mayo</v>
      </c>
      <c r="E489" s="7">
        <f t="shared" si="57"/>
        <v>2</v>
      </c>
      <c r="F489" s="5">
        <f>DAY(dimCalendario[[#This Row],[FechaKey]])</f>
        <v>2</v>
      </c>
      <c r="G489" s="6" t="str">
        <f t="shared" si="58"/>
        <v>viernes</v>
      </c>
      <c r="H489" s="10" t="str">
        <f t="shared" si="59"/>
        <v>0</v>
      </c>
    </row>
    <row r="490" spans="1:8" x14ac:dyDescent="0.25">
      <c r="A490" s="1">
        <v>45780</v>
      </c>
      <c r="B490">
        <f t="shared" si="54"/>
        <v>2025</v>
      </c>
      <c r="C490">
        <f t="shared" si="55"/>
        <v>5</v>
      </c>
      <c r="D490" s="4" t="str">
        <f t="shared" si="56"/>
        <v>mayo</v>
      </c>
      <c r="E490" s="7">
        <f t="shared" si="57"/>
        <v>2</v>
      </c>
      <c r="F490" s="5">
        <f>DAY(dimCalendario[[#This Row],[FechaKey]])</f>
        <v>3</v>
      </c>
      <c r="G490" s="6" t="str">
        <f t="shared" si="58"/>
        <v>sábado</v>
      </c>
      <c r="H490" s="10" t="str">
        <f t="shared" si="59"/>
        <v>1</v>
      </c>
    </row>
    <row r="491" spans="1:8" x14ac:dyDescent="0.25">
      <c r="A491" s="1">
        <v>45781</v>
      </c>
      <c r="B491">
        <f t="shared" si="54"/>
        <v>2025</v>
      </c>
      <c r="C491">
        <f t="shared" si="55"/>
        <v>5</v>
      </c>
      <c r="D491" s="4" t="str">
        <f t="shared" si="56"/>
        <v>mayo</v>
      </c>
      <c r="E491" s="7">
        <f t="shared" si="57"/>
        <v>2</v>
      </c>
      <c r="F491" s="5">
        <f>DAY(dimCalendario[[#This Row],[FechaKey]])</f>
        <v>4</v>
      </c>
      <c r="G491" s="6" t="str">
        <f t="shared" si="58"/>
        <v>domingo</v>
      </c>
      <c r="H491" s="10" t="str">
        <f t="shared" si="59"/>
        <v>1</v>
      </c>
    </row>
    <row r="492" spans="1:8" x14ac:dyDescent="0.25">
      <c r="A492" s="1">
        <v>45782</v>
      </c>
      <c r="B492">
        <f t="shared" si="54"/>
        <v>2025</v>
      </c>
      <c r="C492">
        <f t="shared" si="55"/>
        <v>5</v>
      </c>
      <c r="D492" s="4" t="str">
        <f t="shared" si="56"/>
        <v>mayo</v>
      </c>
      <c r="E492" s="7">
        <f t="shared" si="57"/>
        <v>2</v>
      </c>
      <c r="F492" s="5">
        <f>DAY(dimCalendario[[#This Row],[FechaKey]])</f>
        <v>5</v>
      </c>
      <c r="G492" s="6" t="str">
        <f t="shared" si="58"/>
        <v>lunes</v>
      </c>
      <c r="H492" s="10" t="str">
        <f t="shared" si="59"/>
        <v>0</v>
      </c>
    </row>
    <row r="493" spans="1:8" x14ac:dyDescent="0.25">
      <c r="A493" s="1">
        <v>45783</v>
      </c>
      <c r="B493">
        <f t="shared" si="54"/>
        <v>2025</v>
      </c>
      <c r="C493">
        <f t="shared" si="55"/>
        <v>5</v>
      </c>
      <c r="D493" s="4" t="str">
        <f t="shared" si="56"/>
        <v>mayo</v>
      </c>
      <c r="E493" s="7">
        <f t="shared" si="57"/>
        <v>2</v>
      </c>
      <c r="F493" s="5">
        <f>DAY(dimCalendario[[#This Row],[FechaKey]])</f>
        <v>6</v>
      </c>
      <c r="G493" s="6" t="str">
        <f t="shared" si="58"/>
        <v>martes</v>
      </c>
      <c r="H493" s="10" t="str">
        <f t="shared" si="59"/>
        <v>0</v>
      </c>
    </row>
    <row r="494" spans="1:8" x14ac:dyDescent="0.25">
      <c r="A494" s="1">
        <v>45784</v>
      </c>
      <c r="B494">
        <f t="shared" si="54"/>
        <v>2025</v>
      </c>
      <c r="C494">
        <f t="shared" si="55"/>
        <v>5</v>
      </c>
      <c r="D494" s="4" t="str">
        <f t="shared" si="56"/>
        <v>mayo</v>
      </c>
      <c r="E494" s="7">
        <f t="shared" si="57"/>
        <v>2</v>
      </c>
      <c r="F494" s="5">
        <f>DAY(dimCalendario[[#This Row],[FechaKey]])</f>
        <v>7</v>
      </c>
      <c r="G494" s="6" t="str">
        <f t="shared" si="58"/>
        <v>miércoles</v>
      </c>
      <c r="H494" s="10" t="str">
        <f t="shared" si="59"/>
        <v>0</v>
      </c>
    </row>
    <row r="495" spans="1:8" x14ac:dyDescent="0.25">
      <c r="A495" s="1">
        <v>45785</v>
      </c>
      <c r="B495">
        <f t="shared" si="54"/>
        <v>2025</v>
      </c>
      <c r="C495">
        <f t="shared" si="55"/>
        <v>5</v>
      </c>
      <c r="D495" s="4" t="str">
        <f t="shared" si="56"/>
        <v>mayo</v>
      </c>
      <c r="E495" s="7">
        <f t="shared" si="57"/>
        <v>2</v>
      </c>
      <c r="F495" s="5">
        <f>DAY(dimCalendario[[#This Row],[FechaKey]])</f>
        <v>8</v>
      </c>
      <c r="G495" s="6" t="str">
        <f t="shared" si="58"/>
        <v>jueves</v>
      </c>
      <c r="H495" s="10" t="str">
        <f t="shared" si="59"/>
        <v>0</v>
      </c>
    </row>
    <row r="496" spans="1:8" x14ac:dyDescent="0.25">
      <c r="A496" s="1">
        <v>45786</v>
      </c>
      <c r="B496">
        <f t="shared" si="54"/>
        <v>2025</v>
      </c>
      <c r="C496">
        <f t="shared" si="55"/>
        <v>5</v>
      </c>
      <c r="D496" s="4" t="str">
        <f t="shared" si="56"/>
        <v>mayo</v>
      </c>
      <c r="E496" s="7">
        <f t="shared" si="57"/>
        <v>2</v>
      </c>
      <c r="F496" s="5">
        <f>DAY(dimCalendario[[#This Row],[FechaKey]])</f>
        <v>9</v>
      </c>
      <c r="G496" s="6" t="str">
        <f t="shared" si="58"/>
        <v>viernes</v>
      </c>
      <c r="H496" s="10" t="str">
        <f t="shared" si="59"/>
        <v>0</v>
      </c>
    </row>
    <row r="497" spans="1:8" x14ac:dyDescent="0.25">
      <c r="A497" s="1">
        <v>45787</v>
      </c>
      <c r="B497">
        <f t="shared" si="54"/>
        <v>2025</v>
      </c>
      <c r="C497">
        <f t="shared" si="55"/>
        <v>5</v>
      </c>
      <c r="D497" s="4" t="str">
        <f t="shared" si="56"/>
        <v>mayo</v>
      </c>
      <c r="E497" s="7">
        <f t="shared" si="57"/>
        <v>2</v>
      </c>
      <c r="F497" s="5">
        <f>DAY(dimCalendario[[#This Row],[FechaKey]])</f>
        <v>10</v>
      </c>
      <c r="G497" s="6" t="str">
        <f t="shared" si="58"/>
        <v>sábado</v>
      </c>
      <c r="H497" s="10" t="str">
        <f t="shared" si="59"/>
        <v>1</v>
      </c>
    </row>
    <row r="498" spans="1:8" x14ac:dyDescent="0.25">
      <c r="A498" s="1">
        <v>45788</v>
      </c>
      <c r="B498">
        <f t="shared" si="54"/>
        <v>2025</v>
      </c>
      <c r="C498">
        <f t="shared" si="55"/>
        <v>5</v>
      </c>
      <c r="D498" s="4" t="str">
        <f t="shared" si="56"/>
        <v>mayo</v>
      </c>
      <c r="E498" s="7">
        <f t="shared" si="57"/>
        <v>2</v>
      </c>
      <c r="F498" s="5">
        <f>DAY(dimCalendario[[#This Row],[FechaKey]])</f>
        <v>11</v>
      </c>
      <c r="G498" s="6" t="str">
        <f t="shared" si="58"/>
        <v>domingo</v>
      </c>
      <c r="H498" s="10" t="str">
        <f t="shared" si="59"/>
        <v>1</v>
      </c>
    </row>
    <row r="499" spans="1:8" x14ac:dyDescent="0.25">
      <c r="A499" s="1">
        <v>45789</v>
      </c>
      <c r="B499">
        <f t="shared" si="54"/>
        <v>2025</v>
      </c>
      <c r="C499">
        <f t="shared" si="55"/>
        <v>5</v>
      </c>
      <c r="D499" s="4" t="str">
        <f t="shared" si="56"/>
        <v>mayo</v>
      </c>
      <c r="E499" s="7">
        <f t="shared" si="57"/>
        <v>2</v>
      </c>
      <c r="F499" s="5">
        <f>DAY(dimCalendario[[#This Row],[FechaKey]])</f>
        <v>12</v>
      </c>
      <c r="G499" s="6" t="str">
        <f t="shared" si="58"/>
        <v>lunes</v>
      </c>
      <c r="H499" s="10" t="str">
        <f t="shared" si="59"/>
        <v>0</v>
      </c>
    </row>
    <row r="500" spans="1:8" x14ac:dyDescent="0.25">
      <c r="A500" s="1">
        <v>45790</v>
      </c>
      <c r="B500">
        <f t="shared" si="54"/>
        <v>2025</v>
      </c>
      <c r="C500">
        <f t="shared" si="55"/>
        <v>5</v>
      </c>
      <c r="D500" s="4" t="str">
        <f t="shared" si="56"/>
        <v>mayo</v>
      </c>
      <c r="E500" s="7">
        <f t="shared" si="57"/>
        <v>2</v>
      </c>
      <c r="F500" s="5">
        <f>DAY(dimCalendario[[#This Row],[FechaKey]])</f>
        <v>13</v>
      </c>
      <c r="G500" s="6" t="str">
        <f t="shared" si="58"/>
        <v>martes</v>
      </c>
      <c r="H500" s="10" t="str">
        <f t="shared" si="59"/>
        <v>0</v>
      </c>
    </row>
    <row r="501" spans="1:8" x14ac:dyDescent="0.25">
      <c r="A501" s="1">
        <v>45791</v>
      </c>
      <c r="B501">
        <f t="shared" si="54"/>
        <v>2025</v>
      </c>
      <c r="C501">
        <f t="shared" si="55"/>
        <v>5</v>
      </c>
      <c r="D501" s="4" t="str">
        <f t="shared" si="56"/>
        <v>mayo</v>
      </c>
      <c r="E501" s="7">
        <f t="shared" si="57"/>
        <v>2</v>
      </c>
      <c r="F501" s="5">
        <f>DAY(dimCalendario[[#This Row],[FechaKey]])</f>
        <v>14</v>
      </c>
      <c r="G501" s="6" t="str">
        <f t="shared" si="58"/>
        <v>miércoles</v>
      </c>
      <c r="H501" s="10" t="str">
        <f t="shared" si="59"/>
        <v>0</v>
      </c>
    </row>
    <row r="502" spans="1:8" x14ac:dyDescent="0.25">
      <c r="A502" s="1">
        <v>45792</v>
      </c>
      <c r="B502">
        <f t="shared" si="54"/>
        <v>2025</v>
      </c>
      <c r="C502">
        <f t="shared" si="55"/>
        <v>5</v>
      </c>
      <c r="D502" s="4" t="str">
        <f t="shared" si="56"/>
        <v>mayo</v>
      </c>
      <c r="E502" s="7">
        <f t="shared" si="57"/>
        <v>2</v>
      </c>
      <c r="F502" s="5">
        <f>DAY(dimCalendario[[#This Row],[FechaKey]])</f>
        <v>15</v>
      </c>
      <c r="G502" s="6" t="str">
        <f t="shared" si="58"/>
        <v>jueves</v>
      </c>
      <c r="H502" s="10" t="str">
        <f t="shared" si="59"/>
        <v>0</v>
      </c>
    </row>
    <row r="503" spans="1:8" x14ac:dyDescent="0.25">
      <c r="A503" s="1">
        <v>45793</v>
      </c>
      <c r="B503">
        <f t="shared" si="54"/>
        <v>2025</v>
      </c>
      <c r="C503">
        <f t="shared" si="55"/>
        <v>5</v>
      </c>
      <c r="D503" s="4" t="str">
        <f t="shared" si="56"/>
        <v>mayo</v>
      </c>
      <c r="E503" s="7">
        <f t="shared" si="57"/>
        <v>2</v>
      </c>
      <c r="F503" s="5">
        <f>DAY(dimCalendario[[#This Row],[FechaKey]])</f>
        <v>16</v>
      </c>
      <c r="G503" s="6" t="str">
        <f t="shared" si="58"/>
        <v>viernes</v>
      </c>
      <c r="H503" s="10" t="str">
        <f t="shared" si="59"/>
        <v>0</v>
      </c>
    </row>
    <row r="504" spans="1:8" x14ac:dyDescent="0.25">
      <c r="A504" s="1">
        <v>45794</v>
      </c>
      <c r="B504">
        <f t="shared" si="54"/>
        <v>2025</v>
      </c>
      <c r="C504">
        <f t="shared" si="55"/>
        <v>5</v>
      </c>
      <c r="D504" s="4" t="str">
        <f t="shared" si="56"/>
        <v>mayo</v>
      </c>
      <c r="E504" s="7">
        <f t="shared" si="57"/>
        <v>2</v>
      </c>
      <c r="F504" s="5">
        <f>DAY(dimCalendario[[#This Row],[FechaKey]])</f>
        <v>17</v>
      </c>
      <c r="G504" s="6" t="str">
        <f t="shared" si="58"/>
        <v>sábado</v>
      </c>
      <c r="H504" s="10" t="str">
        <f t="shared" si="59"/>
        <v>1</v>
      </c>
    </row>
    <row r="505" spans="1:8" x14ac:dyDescent="0.25">
      <c r="A505" s="1">
        <v>45795</v>
      </c>
      <c r="B505">
        <f t="shared" si="54"/>
        <v>2025</v>
      </c>
      <c r="C505">
        <f t="shared" si="55"/>
        <v>5</v>
      </c>
      <c r="D505" s="4" t="str">
        <f t="shared" si="56"/>
        <v>mayo</v>
      </c>
      <c r="E505" s="7">
        <f t="shared" si="57"/>
        <v>2</v>
      </c>
      <c r="F505" s="5">
        <f>DAY(dimCalendario[[#This Row],[FechaKey]])</f>
        <v>18</v>
      </c>
      <c r="G505" s="6" t="str">
        <f t="shared" si="58"/>
        <v>domingo</v>
      </c>
      <c r="H505" s="10" t="str">
        <f t="shared" si="59"/>
        <v>1</v>
      </c>
    </row>
    <row r="506" spans="1:8" x14ac:dyDescent="0.25">
      <c r="A506" s="1">
        <v>45796</v>
      </c>
      <c r="B506">
        <f t="shared" si="54"/>
        <v>2025</v>
      </c>
      <c r="C506">
        <f t="shared" si="55"/>
        <v>5</v>
      </c>
      <c r="D506" s="4" t="str">
        <f t="shared" si="56"/>
        <v>mayo</v>
      </c>
      <c r="E506" s="7">
        <f t="shared" si="57"/>
        <v>2</v>
      </c>
      <c r="F506" s="5">
        <f>DAY(dimCalendario[[#This Row],[FechaKey]])</f>
        <v>19</v>
      </c>
      <c r="G506" s="6" t="str">
        <f t="shared" si="58"/>
        <v>lunes</v>
      </c>
      <c r="H506" s="10" t="str">
        <f t="shared" si="59"/>
        <v>0</v>
      </c>
    </row>
    <row r="507" spans="1:8" x14ac:dyDescent="0.25">
      <c r="A507" s="1">
        <v>45797</v>
      </c>
      <c r="B507">
        <f t="shared" si="54"/>
        <v>2025</v>
      </c>
      <c r="C507">
        <f t="shared" si="55"/>
        <v>5</v>
      </c>
      <c r="D507" s="4" t="str">
        <f t="shared" si="56"/>
        <v>mayo</v>
      </c>
      <c r="E507" s="7">
        <f t="shared" si="57"/>
        <v>2</v>
      </c>
      <c r="F507" s="5">
        <f>DAY(dimCalendario[[#This Row],[FechaKey]])</f>
        <v>20</v>
      </c>
      <c r="G507" s="6" t="str">
        <f t="shared" si="58"/>
        <v>martes</v>
      </c>
      <c r="H507" s="10" t="str">
        <f t="shared" si="59"/>
        <v>0</v>
      </c>
    </row>
    <row r="508" spans="1:8" x14ac:dyDescent="0.25">
      <c r="A508" s="1">
        <v>45798</v>
      </c>
      <c r="B508">
        <f t="shared" si="54"/>
        <v>2025</v>
      </c>
      <c r="C508">
        <f t="shared" si="55"/>
        <v>5</v>
      </c>
      <c r="D508" s="4" t="str">
        <f t="shared" si="56"/>
        <v>mayo</v>
      </c>
      <c r="E508" s="7">
        <f t="shared" si="57"/>
        <v>2</v>
      </c>
      <c r="F508" s="5">
        <f>DAY(dimCalendario[[#This Row],[FechaKey]])</f>
        <v>21</v>
      </c>
      <c r="G508" s="6" t="str">
        <f t="shared" si="58"/>
        <v>miércoles</v>
      </c>
      <c r="H508" s="10" t="str">
        <f t="shared" si="59"/>
        <v>0</v>
      </c>
    </row>
    <row r="509" spans="1:8" x14ac:dyDescent="0.25">
      <c r="A509" s="1">
        <v>45799</v>
      </c>
      <c r="B509">
        <f t="shared" ref="B509:B572" si="60">YEAR(A509)</f>
        <v>2025</v>
      </c>
      <c r="C509">
        <f t="shared" ref="C509:C572" si="61">MONTH(A509)</f>
        <v>5</v>
      </c>
      <c r="D509" s="4" t="str">
        <f t="shared" ref="D509:D572" si="62">TEXT(A509,"mmmm")</f>
        <v>mayo</v>
      </c>
      <c r="E509" s="7">
        <f t="shared" ref="E509:E572" si="63">INT((MONTH(A509)-1)/3)+1</f>
        <v>2</v>
      </c>
      <c r="F509" s="5">
        <f>DAY(dimCalendario[[#This Row],[FechaKey]])</f>
        <v>22</v>
      </c>
      <c r="G509" s="6" t="str">
        <f t="shared" ref="G509:G572" si="64">TEXT(A509,"dddd")</f>
        <v>jueves</v>
      </c>
      <c r="H509" s="10" t="str">
        <f t="shared" ref="H509:H572" si="65">IF(WEEKDAY(A509,2)&gt;5,"1","0")</f>
        <v>0</v>
      </c>
    </row>
    <row r="510" spans="1:8" x14ac:dyDescent="0.25">
      <c r="A510" s="1">
        <v>45800</v>
      </c>
      <c r="B510">
        <f t="shared" si="60"/>
        <v>2025</v>
      </c>
      <c r="C510">
        <f t="shared" si="61"/>
        <v>5</v>
      </c>
      <c r="D510" s="4" t="str">
        <f t="shared" si="62"/>
        <v>mayo</v>
      </c>
      <c r="E510" s="7">
        <f t="shared" si="63"/>
        <v>2</v>
      </c>
      <c r="F510" s="5">
        <f>DAY(dimCalendario[[#This Row],[FechaKey]])</f>
        <v>23</v>
      </c>
      <c r="G510" s="6" t="str">
        <f t="shared" si="64"/>
        <v>viernes</v>
      </c>
      <c r="H510" s="10" t="str">
        <f t="shared" si="65"/>
        <v>0</v>
      </c>
    </row>
    <row r="511" spans="1:8" x14ac:dyDescent="0.25">
      <c r="A511" s="1">
        <v>45801</v>
      </c>
      <c r="B511">
        <f t="shared" si="60"/>
        <v>2025</v>
      </c>
      <c r="C511">
        <f t="shared" si="61"/>
        <v>5</v>
      </c>
      <c r="D511" s="4" t="str">
        <f t="shared" si="62"/>
        <v>mayo</v>
      </c>
      <c r="E511" s="7">
        <f t="shared" si="63"/>
        <v>2</v>
      </c>
      <c r="F511" s="5">
        <f>DAY(dimCalendario[[#This Row],[FechaKey]])</f>
        <v>24</v>
      </c>
      <c r="G511" s="6" t="str">
        <f t="shared" si="64"/>
        <v>sábado</v>
      </c>
      <c r="H511" s="10" t="str">
        <f t="shared" si="65"/>
        <v>1</v>
      </c>
    </row>
    <row r="512" spans="1:8" x14ac:dyDescent="0.25">
      <c r="A512" s="1">
        <v>45802</v>
      </c>
      <c r="B512">
        <f t="shared" si="60"/>
        <v>2025</v>
      </c>
      <c r="C512">
        <f t="shared" si="61"/>
        <v>5</v>
      </c>
      <c r="D512" s="4" t="str">
        <f t="shared" si="62"/>
        <v>mayo</v>
      </c>
      <c r="E512" s="7">
        <f t="shared" si="63"/>
        <v>2</v>
      </c>
      <c r="F512" s="5">
        <f>DAY(dimCalendario[[#This Row],[FechaKey]])</f>
        <v>25</v>
      </c>
      <c r="G512" s="6" t="str">
        <f t="shared" si="64"/>
        <v>domingo</v>
      </c>
      <c r="H512" s="10" t="str">
        <f t="shared" si="65"/>
        <v>1</v>
      </c>
    </row>
    <row r="513" spans="1:8" x14ac:dyDescent="0.25">
      <c r="A513" s="1">
        <v>45803</v>
      </c>
      <c r="B513">
        <f t="shared" si="60"/>
        <v>2025</v>
      </c>
      <c r="C513">
        <f t="shared" si="61"/>
        <v>5</v>
      </c>
      <c r="D513" s="4" t="str">
        <f t="shared" si="62"/>
        <v>mayo</v>
      </c>
      <c r="E513" s="7">
        <f t="shared" si="63"/>
        <v>2</v>
      </c>
      <c r="F513" s="5">
        <f>DAY(dimCalendario[[#This Row],[FechaKey]])</f>
        <v>26</v>
      </c>
      <c r="G513" s="6" t="str">
        <f t="shared" si="64"/>
        <v>lunes</v>
      </c>
      <c r="H513" s="10" t="str">
        <f t="shared" si="65"/>
        <v>0</v>
      </c>
    </row>
    <row r="514" spans="1:8" x14ac:dyDescent="0.25">
      <c r="A514" s="1">
        <v>45804</v>
      </c>
      <c r="B514">
        <f t="shared" si="60"/>
        <v>2025</v>
      </c>
      <c r="C514">
        <f t="shared" si="61"/>
        <v>5</v>
      </c>
      <c r="D514" s="4" t="str">
        <f t="shared" si="62"/>
        <v>mayo</v>
      </c>
      <c r="E514" s="7">
        <f t="shared" si="63"/>
        <v>2</v>
      </c>
      <c r="F514" s="5">
        <f>DAY(dimCalendario[[#This Row],[FechaKey]])</f>
        <v>27</v>
      </c>
      <c r="G514" s="6" t="str">
        <f t="shared" si="64"/>
        <v>martes</v>
      </c>
      <c r="H514" s="10" t="str">
        <f t="shared" si="65"/>
        <v>0</v>
      </c>
    </row>
    <row r="515" spans="1:8" x14ac:dyDescent="0.25">
      <c r="A515" s="1">
        <v>45805</v>
      </c>
      <c r="B515">
        <f t="shared" si="60"/>
        <v>2025</v>
      </c>
      <c r="C515">
        <f t="shared" si="61"/>
        <v>5</v>
      </c>
      <c r="D515" s="4" t="str">
        <f t="shared" si="62"/>
        <v>mayo</v>
      </c>
      <c r="E515" s="7">
        <f t="shared" si="63"/>
        <v>2</v>
      </c>
      <c r="F515" s="5">
        <f>DAY(dimCalendario[[#This Row],[FechaKey]])</f>
        <v>28</v>
      </c>
      <c r="G515" s="6" t="str">
        <f t="shared" si="64"/>
        <v>miércoles</v>
      </c>
      <c r="H515" s="10" t="str">
        <f t="shared" si="65"/>
        <v>0</v>
      </c>
    </row>
    <row r="516" spans="1:8" x14ac:dyDescent="0.25">
      <c r="A516" s="1">
        <v>45806</v>
      </c>
      <c r="B516">
        <f t="shared" si="60"/>
        <v>2025</v>
      </c>
      <c r="C516">
        <f t="shared" si="61"/>
        <v>5</v>
      </c>
      <c r="D516" s="4" t="str">
        <f t="shared" si="62"/>
        <v>mayo</v>
      </c>
      <c r="E516" s="7">
        <f t="shared" si="63"/>
        <v>2</v>
      </c>
      <c r="F516" s="5">
        <f>DAY(dimCalendario[[#This Row],[FechaKey]])</f>
        <v>29</v>
      </c>
      <c r="G516" s="6" t="str">
        <f t="shared" si="64"/>
        <v>jueves</v>
      </c>
      <c r="H516" s="10" t="str">
        <f t="shared" si="65"/>
        <v>0</v>
      </c>
    </row>
    <row r="517" spans="1:8" x14ac:dyDescent="0.25">
      <c r="A517" s="1">
        <v>45807</v>
      </c>
      <c r="B517">
        <f t="shared" si="60"/>
        <v>2025</v>
      </c>
      <c r="C517">
        <f t="shared" si="61"/>
        <v>5</v>
      </c>
      <c r="D517" s="4" t="str">
        <f t="shared" si="62"/>
        <v>mayo</v>
      </c>
      <c r="E517" s="7">
        <f t="shared" si="63"/>
        <v>2</v>
      </c>
      <c r="F517" s="5">
        <f>DAY(dimCalendario[[#This Row],[FechaKey]])</f>
        <v>30</v>
      </c>
      <c r="G517" s="6" t="str">
        <f t="shared" si="64"/>
        <v>viernes</v>
      </c>
      <c r="H517" s="10" t="str">
        <f t="shared" si="65"/>
        <v>0</v>
      </c>
    </row>
    <row r="518" spans="1:8" x14ac:dyDescent="0.25">
      <c r="A518" s="1">
        <v>45808</v>
      </c>
      <c r="B518">
        <f t="shared" si="60"/>
        <v>2025</v>
      </c>
      <c r="C518">
        <f t="shared" si="61"/>
        <v>5</v>
      </c>
      <c r="D518" s="4" t="str">
        <f t="shared" si="62"/>
        <v>mayo</v>
      </c>
      <c r="E518" s="7">
        <f t="shared" si="63"/>
        <v>2</v>
      </c>
      <c r="F518" s="5">
        <f>DAY(dimCalendario[[#This Row],[FechaKey]])</f>
        <v>31</v>
      </c>
      <c r="G518" s="6" t="str">
        <f t="shared" si="64"/>
        <v>sábado</v>
      </c>
      <c r="H518" s="10" t="str">
        <f t="shared" si="65"/>
        <v>1</v>
      </c>
    </row>
    <row r="519" spans="1:8" x14ac:dyDescent="0.25">
      <c r="A519" s="1">
        <v>45809</v>
      </c>
      <c r="B519">
        <f t="shared" si="60"/>
        <v>2025</v>
      </c>
      <c r="C519">
        <f t="shared" si="61"/>
        <v>6</v>
      </c>
      <c r="D519" s="4" t="str">
        <f t="shared" si="62"/>
        <v>junio</v>
      </c>
      <c r="E519" s="7">
        <f t="shared" si="63"/>
        <v>2</v>
      </c>
      <c r="F519" s="5">
        <f>DAY(dimCalendario[[#This Row],[FechaKey]])</f>
        <v>1</v>
      </c>
      <c r="G519" s="6" t="str">
        <f t="shared" si="64"/>
        <v>domingo</v>
      </c>
      <c r="H519" s="10" t="str">
        <f t="shared" si="65"/>
        <v>1</v>
      </c>
    </row>
    <row r="520" spans="1:8" x14ac:dyDescent="0.25">
      <c r="A520" s="1">
        <v>45810</v>
      </c>
      <c r="B520">
        <f t="shared" si="60"/>
        <v>2025</v>
      </c>
      <c r="C520">
        <f t="shared" si="61"/>
        <v>6</v>
      </c>
      <c r="D520" s="4" t="str">
        <f t="shared" si="62"/>
        <v>junio</v>
      </c>
      <c r="E520" s="7">
        <f t="shared" si="63"/>
        <v>2</v>
      </c>
      <c r="F520" s="5">
        <f>DAY(dimCalendario[[#This Row],[FechaKey]])</f>
        <v>2</v>
      </c>
      <c r="G520" s="6" t="str">
        <f t="shared" si="64"/>
        <v>lunes</v>
      </c>
      <c r="H520" s="10" t="str">
        <f t="shared" si="65"/>
        <v>0</v>
      </c>
    </row>
    <row r="521" spans="1:8" x14ac:dyDescent="0.25">
      <c r="A521" s="1">
        <v>45811</v>
      </c>
      <c r="B521">
        <f t="shared" si="60"/>
        <v>2025</v>
      </c>
      <c r="C521">
        <f t="shared" si="61"/>
        <v>6</v>
      </c>
      <c r="D521" s="4" t="str">
        <f t="shared" si="62"/>
        <v>junio</v>
      </c>
      <c r="E521" s="7">
        <f t="shared" si="63"/>
        <v>2</v>
      </c>
      <c r="F521" s="5">
        <f>DAY(dimCalendario[[#This Row],[FechaKey]])</f>
        <v>3</v>
      </c>
      <c r="G521" s="6" t="str">
        <f t="shared" si="64"/>
        <v>martes</v>
      </c>
      <c r="H521" s="10" t="str">
        <f t="shared" si="65"/>
        <v>0</v>
      </c>
    </row>
    <row r="522" spans="1:8" x14ac:dyDescent="0.25">
      <c r="A522" s="1">
        <v>45812</v>
      </c>
      <c r="B522">
        <f t="shared" si="60"/>
        <v>2025</v>
      </c>
      <c r="C522">
        <f t="shared" si="61"/>
        <v>6</v>
      </c>
      <c r="D522" s="4" t="str">
        <f t="shared" si="62"/>
        <v>junio</v>
      </c>
      <c r="E522" s="7">
        <f t="shared" si="63"/>
        <v>2</v>
      </c>
      <c r="F522" s="5">
        <f>DAY(dimCalendario[[#This Row],[FechaKey]])</f>
        <v>4</v>
      </c>
      <c r="G522" s="6" t="str">
        <f t="shared" si="64"/>
        <v>miércoles</v>
      </c>
      <c r="H522" s="10" t="str">
        <f t="shared" si="65"/>
        <v>0</v>
      </c>
    </row>
    <row r="523" spans="1:8" x14ac:dyDescent="0.25">
      <c r="A523" s="1">
        <v>45813</v>
      </c>
      <c r="B523">
        <f t="shared" si="60"/>
        <v>2025</v>
      </c>
      <c r="C523">
        <f t="shared" si="61"/>
        <v>6</v>
      </c>
      <c r="D523" s="4" t="str">
        <f t="shared" si="62"/>
        <v>junio</v>
      </c>
      <c r="E523" s="7">
        <f t="shared" si="63"/>
        <v>2</v>
      </c>
      <c r="F523" s="5">
        <f>DAY(dimCalendario[[#This Row],[FechaKey]])</f>
        <v>5</v>
      </c>
      <c r="G523" s="6" t="str">
        <f t="shared" si="64"/>
        <v>jueves</v>
      </c>
      <c r="H523" s="10" t="str">
        <f t="shared" si="65"/>
        <v>0</v>
      </c>
    </row>
    <row r="524" spans="1:8" x14ac:dyDescent="0.25">
      <c r="A524" s="1">
        <v>45814</v>
      </c>
      <c r="B524">
        <f t="shared" si="60"/>
        <v>2025</v>
      </c>
      <c r="C524">
        <f t="shared" si="61"/>
        <v>6</v>
      </c>
      <c r="D524" s="4" t="str">
        <f t="shared" si="62"/>
        <v>junio</v>
      </c>
      <c r="E524" s="7">
        <f t="shared" si="63"/>
        <v>2</v>
      </c>
      <c r="F524" s="5">
        <f>DAY(dimCalendario[[#This Row],[FechaKey]])</f>
        <v>6</v>
      </c>
      <c r="G524" s="6" t="str">
        <f t="shared" si="64"/>
        <v>viernes</v>
      </c>
      <c r="H524" s="10" t="str">
        <f t="shared" si="65"/>
        <v>0</v>
      </c>
    </row>
    <row r="525" spans="1:8" x14ac:dyDescent="0.25">
      <c r="A525" s="1">
        <v>45815</v>
      </c>
      <c r="B525">
        <f t="shared" si="60"/>
        <v>2025</v>
      </c>
      <c r="C525">
        <f t="shared" si="61"/>
        <v>6</v>
      </c>
      <c r="D525" s="4" t="str">
        <f t="shared" si="62"/>
        <v>junio</v>
      </c>
      <c r="E525" s="7">
        <f t="shared" si="63"/>
        <v>2</v>
      </c>
      <c r="F525" s="5">
        <f>DAY(dimCalendario[[#This Row],[FechaKey]])</f>
        <v>7</v>
      </c>
      <c r="G525" s="6" t="str">
        <f t="shared" si="64"/>
        <v>sábado</v>
      </c>
      <c r="H525" s="10" t="str">
        <f t="shared" si="65"/>
        <v>1</v>
      </c>
    </row>
    <row r="526" spans="1:8" x14ac:dyDescent="0.25">
      <c r="A526" s="1">
        <v>45816</v>
      </c>
      <c r="B526">
        <f t="shared" si="60"/>
        <v>2025</v>
      </c>
      <c r="C526">
        <f t="shared" si="61"/>
        <v>6</v>
      </c>
      <c r="D526" s="4" t="str">
        <f t="shared" si="62"/>
        <v>junio</v>
      </c>
      <c r="E526" s="7">
        <f t="shared" si="63"/>
        <v>2</v>
      </c>
      <c r="F526" s="5">
        <f>DAY(dimCalendario[[#This Row],[FechaKey]])</f>
        <v>8</v>
      </c>
      <c r="G526" s="6" t="str">
        <f t="shared" si="64"/>
        <v>domingo</v>
      </c>
      <c r="H526" s="10" t="str">
        <f t="shared" si="65"/>
        <v>1</v>
      </c>
    </row>
    <row r="527" spans="1:8" x14ac:dyDescent="0.25">
      <c r="A527" s="1">
        <v>45817</v>
      </c>
      <c r="B527">
        <f t="shared" si="60"/>
        <v>2025</v>
      </c>
      <c r="C527">
        <f t="shared" si="61"/>
        <v>6</v>
      </c>
      <c r="D527" s="4" t="str">
        <f t="shared" si="62"/>
        <v>junio</v>
      </c>
      <c r="E527" s="7">
        <f t="shared" si="63"/>
        <v>2</v>
      </c>
      <c r="F527" s="5">
        <f>DAY(dimCalendario[[#This Row],[FechaKey]])</f>
        <v>9</v>
      </c>
      <c r="G527" s="6" t="str">
        <f t="shared" si="64"/>
        <v>lunes</v>
      </c>
      <c r="H527" s="10" t="str">
        <f t="shared" si="65"/>
        <v>0</v>
      </c>
    </row>
    <row r="528" spans="1:8" x14ac:dyDescent="0.25">
      <c r="A528" s="1">
        <v>45818</v>
      </c>
      <c r="B528">
        <f t="shared" si="60"/>
        <v>2025</v>
      </c>
      <c r="C528">
        <f t="shared" si="61"/>
        <v>6</v>
      </c>
      <c r="D528" s="4" t="str">
        <f t="shared" si="62"/>
        <v>junio</v>
      </c>
      <c r="E528" s="7">
        <f t="shared" si="63"/>
        <v>2</v>
      </c>
      <c r="F528" s="5">
        <f>DAY(dimCalendario[[#This Row],[FechaKey]])</f>
        <v>10</v>
      </c>
      <c r="G528" s="6" t="str">
        <f t="shared" si="64"/>
        <v>martes</v>
      </c>
      <c r="H528" s="10" t="str">
        <f t="shared" si="65"/>
        <v>0</v>
      </c>
    </row>
    <row r="529" spans="1:8" x14ac:dyDescent="0.25">
      <c r="A529" s="1">
        <v>45819</v>
      </c>
      <c r="B529">
        <f t="shared" si="60"/>
        <v>2025</v>
      </c>
      <c r="C529">
        <f t="shared" si="61"/>
        <v>6</v>
      </c>
      <c r="D529" s="4" t="str">
        <f t="shared" si="62"/>
        <v>junio</v>
      </c>
      <c r="E529" s="7">
        <f t="shared" si="63"/>
        <v>2</v>
      </c>
      <c r="F529" s="5">
        <f>DAY(dimCalendario[[#This Row],[FechaKey]])</f>
        <v>11</v>
      </c>
      <c r="G529" s="6" t="str">
        <f t="shared" si="64"/>
        <v>miércoles</v>
      </c>
      <c r="H529" s="10" t="str">
        <f t="shared" si="65"/>
        <v>0</v>
      </c>
    </row>
    <row r="530" spans="1:8" x14ac:dyDescent="0.25">
      <c r="A530" s="1">
        <v>45820</v>
      </c>
      <c r="B530">
        <f t="shared" si="60"/>
        <v>2025</v>
      </c>
      <c r="C530">
        <f t="shared" si="61"/>
        <v>6</v>
      </c>
      <c r="D530" s="4" t="str">
        <f t="shared" si="62"/>
        <v>junio</v>
      </c>
      <c r="E530" s="7">
        <f t="shared" si="63"/>
        <v>2</v>
      </c>
      <c r="F530" s="5">
        <f>DAY(dimCalendario[[#This Row],[FechaKey]])</f>
        <v>12</v>
      </c>
      <c r="G530" s="6" t="str">
        <f t="shared" si="64"/>
        <v>jueves</v>
      </c>
      <c r="H530" s="10" t="str">
        <f t="shared" si="65"/>
        <v>0</v>
      </c>
    </row>
    <row r="531" spans="1:8" x14ac:dyDescent="0.25">
      <c r="A531" s="1">
        <v>45821</v>
      </c>
      <c r="B531">
        <f t="shared" si="60"/>
        <v>2025</v>
      </c>
      <c r="C531">
        <f t="shared" si="61"/>
        <v>6</v>
      </c>
      <c r="D531" s="4" t="str">
        <f t="shared" si="62"/>
        <v>junio</v>
      </c>
      <c r="E531" s="7">
        <f t="shared" si="63"/>
        <v>2</v>
      </c>
      <c r="F531" s="5">
        <f>DAY(dimCalendario[[#This Row],[FechaKey]])</f>
        <v>13</v>
      </c>
      <c r="G531" s="6" t="str">
        <f t="shared" si="64"/>
        <v>viernes</v>
      </c>
      <c r="H531" s="10" t="str">
        <f t="shared" si="65"/>
        <v>0</v>
      </c>
    </row>
    <row r="532" spans="1:8" x14ac:dyDescent="0.25">
      <c r="A532" s="1">
        <v>45822</v>
      </c>
      <c r="B532">
        <f t="shared" si="60"/>
        <v>2025</v>
      </c>
      <c r="C532">
        <f t="shared" si="61"/>
        <v>6</v>
      </c>
      <c r="D532" s="4" t="str">
        <f t="shared" si="62"/>
        <v>junio</v>
      </c>
      <c r="E532" s="7">
        <f t="shared" si="63"/>
        <v>2</v>
      </c>
      <c r="F532" s="5">
        <f>DAY(dimCalendario[[#This Row],[FechaKey]])</f>
        <v>14</v>
      </c>
      <c r="G532" s="6" t="str">
        <f t="shared" si="64"/>
        <v>sábado</v>
      </c>
      <c r="H532" s="10" t="str">
        <f t="shared" si="65"/>
        <v>1</v>
      </c>
    </row>
    <row r="533" spans="1:8" x14ac:dyDescent="0.25">
      <c r="A533" s="1">
        <v>45823</v>
      </c>
      <c r="B533">
        <f t="shared" si="60"/>
        <v>2025</v>
      </c>
      <c r="C533">
        <f t="shared" si="61"/>
        <v>6</v>
      </c>
      <c r="D533" s="4" t="str">
        <f t="shared" si="62"/>
        <v>junio</v>
      </c>
      <c r="E533" s="7">
        <f t="shared" si="63"/>
        <v>2</v>
      </c>
      <c r="F533" s="5">
        <f>DAY(dimCalendario[[#This Row],[FechaKey]])</f>
        <v>15</v>
      </c>
      <c r="G533" s="6" t="str">
        <f t="shared" si="64"/>
        <v>domingo</v>
      </c>
      <c r="H533" s="10" t="str">
        <f t="shared" si="65"/>
        <v>1</v>
      </c>
    </row>
    <row r="534" spans="1:8" x14ac:dyDescent="0.25">
      <c r="A534" s="1">
        <v>45824</v>
      </c>
      <c r="B534">
        <f t="shared" si="60"/>
        <v>2025</v>
      </c>
      <c r="C534">
        <f t="shared" si="61"/>
        <v>6</v>
      </c>
      <c r="D534" s="4" t="str">
        <f t="shared" si="62"/>
        <v>junio</v>
      </c>
      <c r="E534" s="7">
        <f t="shared" si="63"/>
        <v>2</v>
      </c>
      <c r="F534" s="5">
        <f>DAY(dimCalendario[[#This Row],[FechaKey]])</f>
        <v>16</v>
      </c>
      <c r="G534" s="6" t="str">
        <f t="shared" si="64"/>
        <v>lunes</v>
      </c>
      <c r="H534" s="10" t="str">
        <f t="shared" si="65"/>
        <v>0</v>
      </c>
    </row>
    <row r="535" spans="1:8" x14ac:dyDescent="0.25">
      <c r="A535" s="1">
        <v>45825</v>
      </c>
      <c r="B535">
        <f t="shared" si="60"/>
        <v>2025</v>
      </c>
      <c r="C535">
        <f t="shared" si="61"/>
        <v>6</v>
      </c>
      <c r="D535" s="4" t="str">
        <f t="shared" si="62"/>
        <v>junio</v>
      </c>
      <c r="E535" s="7">
        <f t="shared" si="63"/>
        <v>2</v>
      </c>
      <c r="F535" s="5">
        <f>DAY(dimCalendario[[#This Row],[FechaKey]])</f>
        <v>17</v>
      </c>
      <c r="G535" s="6" t="str">
        <f t="shared" si="64"/>
        <v>martes</v>
      </c>
      <c r="H535" s="10" t="str">
        <f t="shared" si="65"/>
        <v>0</v>
      </c>
    </row>
    <row r="536" spans="1:8" x14ac:dyDescent="0.25">
      <c r="A536" s="1">
        <v>45826</v>
      </c>
      <c r="B536">
        <f t="shared" si="60"/>
        <v>2025</v>
      </c>
      <c r="C536">
        <f t="shared" si="61"/>
        <v>6</v>
      </c>
      <c r="D536" s="4" t="str">
        <f t="shared" si="62"/>
        <v>junio</v>
      </c>
      <c r="E536" s="7">
        <f t="shared" si="63"/>
        <v>2</v>
      </c>
      <c r="F536" s="5">
        <f>DAY(dimCalendario[[#This Row],[FechaKey]])</f>
        <v>18</v>
      </c>
      <c r="G536" s="6" t="str">
        <f t="shared" si="64"/>
        <v>miércoles</v>
      </c>
      <c r="H536" s="10" t="str">
        <f t="shared" si="65"/>
        <v>0</v>
      </c>
    </row>
    <row r="537" spans="1:8" x14ac:dyDescent="0.25">
      <c r="A537" s="1">
        <v>45827</v>
      </c>
      <c r="B537">
        <f t="shared" si="60"/>
        <v>2025</v>
      </c>
      <c r="C537">
        <f t="shared" si="61"/>
        <v>6</v>
      </c>
      <c r="D537" s="4" t="str">
        <f t="shared" si="62"/>
        <v>junio</v>
      </c>
      <c r="E537" s="7">
        <f t="shared" si="63"/>
        <v>2</v>
      </c>
      <c r="F537" s="5">
        <f>DAY(dimCalendario[[#This Row],[FechaKey]])</f>
        <v>19</v>
      </c>
      <c r="G537" s="6" t="str">
        <f t="shared" si="64"/>
        <v>jueves</v>
      </c>
      <c r="H537" s="10" t="str">
        <f t="shared" si="65"/>
        <v>0</v>
      </c>
    </row>
    <row r="538" spans="1:8" x14ac:dyDescent="0.25">
      <c r="A538" s="1">
        <v>45828</v>
      </c>
      <c r="B538">
        <f t="shared" si="60"/>
        <v>2025</v>
      </c>
      <c r="C538">
        <f t="shared" si="61"/>
        <v>6</v>
      </c>
      <c r="D538" s="4" t="str">
        <f t="shared" si="62"/>
        <v>junio</v>
      </c>
      <c r="E538" s="7">
        <f t="shared" si="63"/>
        <v>2</v>
      </c>
      <c r="F538" s="5">
        <f>DAY(dimCalendario[[#This Row],[FechaKey]])</f>
        <v>20</v>
      </c>
      <c r="G538" s="6" t="str">
        <f t="shared" si="64"/>
        <v>viernes</v>
      </c>
      <c r="H538" s="10" t="str">
        <f t="shared" si="65"/>
        <v>0</v>
      </c>
    </row>
    <row r="539" spans="1:8" x14ac:dyDescent="0.25">
      <c r="A539" s="1">
        <v>45829</v>
      </c>
      <c r="B539">
        <f t="shared" si="60"/>
        <v>2025</v>
      </c>
      <c r="C539">
        <f t="shared" si="61"/>
        <v>6</v>
      </c>
      <c r="D539" s="4" t="str">
        <f t="shared" si="62"/>
        <v>junio</v>
      </c>
      <c r="E539" s="7">
        <f t="shared" si="63"/>
        <v>2</v>
      </c>
      <c r="F539" s="5">
        <f>DAY(dimCalendario[[#This Row],[FechaKey]])</f>
        <v>21</v>
      </c>
      <c r="G539" s="6" t="str">
        <f t="shared" si="64"/>
        <v>sábado</v>
      </c>
      <c r="H539" s="10" t="str">
        <f t="shared" si="65"/>
        <v>1</v>
      </c>
    </row>
    <row r="540" spans="1:8" x14ac:dyDescent="0.25">
      <c r="A540" s="1">
        <v>45830</v>
      </c>
      <c r="B540">
        <f t="shared" si="60"/>
        <v>2025</v>
      </c>
      <c r="C540">
        <f t="shared" si="61"/>
        <v>6</v>
      </c>
      <c r="D540" s="4" t="str">
        <f t="shared" si="62"/>
        <v>junio</v>
      </c>
      <c r="E540" s="7">
        <f t="shared" si="63"/>
        <v>2</v>
      </c>
      <c r="F540" s="5">
        <f>DAY(dimCalendario[[#This Row],[FechaKey]])</f>
        <v>22</v>
      </c>
      <c r="G540" s="6" t="str">
        <f t="shared" si="64"/>
        <v>domingo</v>
      </c>
      <c r="H540" s="10" t="str">
        <f t="shared" si="65"/>
        <v>1</v>
      </c>
    </row>
    <row r="541" spans="1:8" x14ac:dyDescent="0.25">
      <c r="A541" s="1">
        <v>45831</v>
      </c>
      <c r="B541">
        <f t="shared" si="60"/>
        <v>2025</v>
      </c>
      <c r="C541">
        <f t="shared" si="61"/>
        <v>6</v>
      </c>
      <c r="D541" s="4" t="str">
        <f t="shared" si="62"/>
        <v>junio</v>
      </c>
      <c r="E541" s="7">
        <f t="shared" si="63"/>
        <v>2</v>
      </c>
      <c r="F541" s="5">
        <f>DAY(dimCalendario[[#This Row],[FechaKey]])</f>
        <v>23</v>
      </c>
      <c r="G541" s="6" t="str">
        <f t="shared" si="64"/>
        <v>lunes</v>
      </c>
      <c r="H541" s="10" t="str">
        <f t="shared" si="65"/>
        <v>0</v>
      </c>
    </row>
    <row r="542" spans="1:8" x14ac:dyDescent="0.25">
      <c r="A542" s="1">
        <v>45832</v>
      </c>
      <c r="B542">
        <f t="shared" si="60"/>
        <v>2025</v>
      </c>
      <c r="C542">
        <f t="shared" si="61"/>
        <v>6</v>
      </c>
      <c r="D542" s="4" t="str">
        <f t="shared" si="62"/>
        <v>junio</v>
      </c>
      <c r="E542" s="7">
        <f t="shared" si="63"/>
        <v>2</v>
      </c>
      <c r="F542" s="5">
        <f>DAY(dimCalendario[[#This Row],[FechaKey]])</f>
        <v>24</v>
      </c>
      <c r="G542" s="6" t="str">
        <f t="shared" si="64"/>
        <v>martes</v>
      </c>
      <c r="H542" s="10" t="str">
        <f t="shared" si="65"/>
        <v>0</v>
      </c>
    </row>
    <row r="543" spans="1:8" x14ac:dyDescent="0.25">
      <c r="A543" s="1">
        <v>45833</v>
      </c>
      <c r="B543">
        <f t="shared" si="60"/>
        <v>2025</v>
      </c>
      <c r="C543">
        <f t="shared" si="61"/>
        <v>6</v>
      </c>
      <c r="D543" s="4" t="str">
        <f t="shared" si="62"/>
        <v>junio</v>
      </c>
      <c r="E543" s="7">
        <f t="shared" si="63"/>
        <v>2</v>
      </c>
      <c r="F543" s="5">
        <f>DAY(dimCalendario[[#This Row],[FechaKey]])</f>
        <v>25</v>
      </c>
      <c r="G543" s="6" t="str">
        <f t="shared" si="64"/>
        <v>miércoles</v>
      </c>
      <c r="H543" s="10" t="str">
        <f t="shared" si="65"/>
        <v>0</v>
      </c>
    </row>
    <row r="544" spans="1:8" x14ac:dyDescent="0.25">
      <c r="A544" s="1">
        <v>45834</v>
      </c>
      <c r="B544">
        <f t="shared" si="60"/>
        <v>2025</v>
      </c>
      <c r="C544">
        <f t="shared" si="61"/>
        <v>6</v>
      </c>
      <c r="D544" s="4" t="str">
        <f t="shared" si="62"/>
        <v>junio</v>
      </c>
      <c r="E544" s="7">
        <f t="shared" si="63"/>
        <v>2</v>
      </c>
      <c r="F544" s="5">
        <f>DAY(dimCalendario[[#This Row],[FechaKey]])</f>
        <v>26</v>
      </c>
      <c r="G544" s="6" t="str">
        <f t="shared" si="64"/>
        <v>jueves</v>
      </c>
      <c r="H544" s="10" t="str">
        <f t="shared" si="65"/>
        <v>0</v>
      </c>
    </row>
    <row r="545" spans="1:8" x14ac:dyDescent="0.25">
      <c r="A545" s="1">
        <v>45835</v>
      </c>
      <c r="B545">
        <f t="shared" si="60"/>
        <v>2025</v>
      </c>
      <c r="C545">
        <f t="shared" si="61"/>
        <v>6</v>
      </c>
      <c r="D545" s="4" t="str">
        <f t="shared" si="62"/>
        <v>junio</v>
      </c>
      <c r="E545" s="7">
        <f t="shared" si="63"/>
        <v>2</v>
      </c>
      <c r="F545" s="5">
        <f>DAY(dimCalendario[[#This Row],[FechaKey]])</f>
        <v>27</v>
      </c>
      <c r="G545" s="6" t="str">
        <f t="shared" si="64"/>
        <v>viernes</v>
      </c>
      <c r="H545" s="10" t="str">
        <f t="shared" si="65"/>
        <v>0</v>
      </c>
    </row>
    <row r="546" spans="1:8" x14ac:dyDescent="0.25">
      <c r="A546" s="1">
        <v>45836</v>
      </c>
      <c r="B546">
        <f t="shared" si="60"/>
        <v>2025</v>
      </c>
      <c r="C546">
        <f t="shared" si="61"/>
        <v>6</v>
      </c>
      <c r="D546" s="4" t="str">
        <f t="shared" si="62"/>
        <v>junio</v>
      </c>
      <c r="E546" s="7">
        <f t="shared" si="63"/>
        <v>2</v>
      </c>
      <c r="F546" s="5">
        <f>DAY(dimCalendario[[#This Row],[FechaKey]])</f>
        <v>28</v>
      </c>
      <c r="G546" s="6" t="str">
        <f t="shared" si="64"/>
        <v>sábado</v>
      </c>
      <c r="H546" s="10" t="str">
        <f t="shared" si="65"/>
        <v>1</v>
      </c>
    </row>
    <row r="547" spans="1:8" x14ac:dyDescent="0.25">
      <c r="A547" s="1">
        <v>45837</v>
      </c>
      <c r="B547">
        <f t="shared" si="60"/>
        <v>2025</v>
      </c>
      <c r="C547">
        <f t="shared" si="61"/>
        <v>6</v>
      </c>
      <c r="D547" s="4" t="str">
        <f t="shared" si="62"/>
        <v>junio</v>
      </c>
      <c r="E547" s="7">
        <f t="shared" si="63"/>
        <v>2</v>
      </c>
      <c r="F547" s="5">
        <f>DAY(dimCalendario[[#This Row],[FechaKey]])</f>
        <v>29</v>
      </c>
      <c r="G547" s="6" t="str">
        <f t="shared" si="64"/>
        <v>domingo</v>
      </c>
      <c r="H547" s="10" t="str">
        <f t="shared" si="65"/>
        <v>1</v>
      </c>
    </row>
    <row r="548" spans="1:8" x14ac:dyDescent="0.25">
      <c r="A548" s="1">
        <v>45838</v>
      </c>
      <c r="B548">
        <f t="shared" si="60"/>
        <v>2025</v>
      </c>
      <c r="C548">
        <f t="shared" si="61"/>
        <v>6</v>
      </c>
      <c r="D548" s="4" t="str">
        <f t="shared" si="62"/>
        <v>junio</v>
      </c>
      <c r="E548" s="7">
        <f t="shared" si="63"/>
        <v>2</v>
      </c>
      <c r="F548" s="5">
        <f>DAY(dimCalendario[[#This Row],[FechaKey]])</f>
        <v>30</v>
      </c>
      <c r="G548" s="6" t="str">
        <f t="shared" si="64"/>
        <v>lunes</v>
      </c>
      <c r="H548" s="10" t="str">
        <f t="shared" si="65"/>
        <v>0</v>
      </c>
    </row>
    <row r="549" spans="1:8" x14ac:dyDescent="0.25">
      <c r="A549" s="1">
        <v>45839</v>
      </c>
      <c r="B549">
        <f t="shared" si="60"/>
        <v>2025</v>
      </c>
      <c r="C549">
        <f t="shared" si="61"/>
        <v>7</v>
      </c>
      <c r="D549" s="4" t="str">
        <f t="shared" si="62"/>
        <v>julio</v>
      </c>
      <c r="E549" s="7">
        <f t="shared" si="63"/>
        <v>3</v>
      </c>
      <c r="F549" s="5">
        <f>DAY(dimCalendario[[#This Row],[FechaKey]])</f>
        <v>1</v>
      </c>
      <c r="G549" s="6" t="str">
        <f t="shared" si="64"/>
        <v>martes</v>
      </c>
      <c r="H549" s="10" t="str">
        <f t="shared" si="65"/>
        <v>0</v>
      </c>
    </row>
    <row r="550" spans="1:8" x14ac:dyDescent="0.25">
      <c r="A550" s="1">
        <v>45840</v>
      </c>
      <c r="B550">
        <f t="shared" si="60"/>
        <v>2025</v>
      </c>
      <c r="C550">
        <f t="shared" si="61"/>
        <v>7</v>
      </c>
      <c r="D550" s="4" t="str">
        <f t="shared" si="62"/>
        <v>julio</v>
      </c>
      <c r="E550" s="7">
        <f t="shared" si="63"/>
        <v>3</v>
      </c>
      <c r="F550" s="5">
        <f>DAY(dimCalendario[[#This Row],[FechaKey]])</f>
        <v>2</v>
      </c>
      <c r="G550" s="6" t="str">
        <f t="shared" si="64"/>
        <v>miércoles</v>
      </c>
      <c r="H550" s="10" t="str">
        <f t="shared" si="65"/>
        <v>0</v>
      </c>
    </row>
    <row r="551" spans="1:8" x14ac:dyDescent="0.25">
      <c r="A551" s="1">
        <v>45841</v>
      </c>
      <c r="B551">
        <f t="shared" si="60"/>
        <v>2025</v>
      </c>
      <c r="C551">
        <f t="shared" si="61"/>
        <v>7</v>
      </c>
      <c r="D551" s="4" t="str">
        <f t="shared" si="62"/>
        <v>julio</v>
      </c>
      <c r="E551" s="7">
        <f t="shared" si="63"/>
        <v>3</v>
      </c>
      <c r="F551" s="5">
        <f>DAY(dimCalendario[[#This Row],[FechaKey]])</f>
        <v>3</v>
      </c>
      <c r="G551" s="6" t="str">
        <f t="shared" si="64"/>
        <v>jueves</v>
      </c>
      <c r="H551" s="10" t="str">
        <f t="shared" si="65"/>
        <v>0</v>
      </c>
    </row>
    <row r="552" spans="1:8" x14ac:dyDescent="0.25">
      <c r="A552" s="1">
        <v>45842</v>
      </c>
      <c r="B552">
        <f t="shared" si="60"/>
        <v>2025</v>
      </c>
      <c r="C552">
        <f t="shared" si="61"/>
        <v>7</v>
      </c>
      <c r="D552" s="4" t="str">
        <f t="shared" si="62"/>
        <v>julio</v>
      </c>
      <c r="E552" s="7">
        <f t="shared" si="63"/>
        <v>3</v>
      </c>
      <c r="F552" s="5">
        <f>DAY(dimCalendario[[#This Row],[FechaKey]])</f>
        <v>4</v>
      </c>
      <c r="G552" s="6" t="str">
        <f t="shared" si="64"/>
        <v>viernes</v>
      </c>
      <c r="H552" s="10" t="str">
        <f t="shared" si="65"/>
        <v>0</v>
      </c>
    </row>
    <row r="553" spans="1:8" x14ac:dyDescent="0.25">
      <c r="A553" s="1">
        <v>45843</v>
      </c>
      <c r="B553">
        <f t="shared" si="60"/>
        <v>2025</v>
      </c>
      <c r="C553">
        <f t="shared" si="61"/>
        <v>7</v>
      </c>
      <c r="D553" s="4" t="str">
        <f t="shared" si="62"/>
        <v>julio</v>
      </c>
      <c r="E553" s="7">
        <f t="shared" si="63"/>
        <v>3</v>
      </c>
      <c r="F553" s="5">
        <f>DAY(dimCalendario[[#This Row],[FechaKey]])</f>
        <v>5</v>
      </c>
      <c r="G553" s="6" t="str">
        <f t="shared" si="64"/>
        <v>sábado</v>
      </c>
      <c r="H553" s="10" t="str">
        <f t="shared" si="65"/>
        <v>1</v>
      </c>
    </row>
    <row r="554" spans="1:8" x14ac:dyDescent="0.25">
      <c r="A554" s="1">
        <v>45844</v>
      </c>
      <c r="B554">
        <f t="shared" si="60"/>
        <v>2025</v>
      </c>
      <c r="C554">
        <f t="shared" si="61"/>
        <v>7</v>
      </c>
      <c r="D554" s="4" t="str">
        <f t="shared" si="62"/>
        <v>julio</v>
      </c>
      <c r="E554" s="7">
        <f t="shared" si="63"/>
        <v>3</v>
      </c>
      <c r="F554" s="5">
        <f>DAY(dimCalendario[[#This Row],[FechaKey]])</f>
        <v>6</v>
      </c>
      <c r="G554" s="6" t="str">
        <f t="shared" si="64"/>
        <v>domingo</v>
      </c>
      <c r="H554" s="10" t="str">
        <f t="shared" si="65"/>
        <v>1</v>
      </c>
    </row>
    <row r="555" spans="1:8" x14ac:dyDescent="0.25">
      <c r="A555" s="1">
        <v>45845</v>
      </c>
      <c r="B555">
        <f t="shared" si="60"/>
        <v>2025</v>
      </c>
      <c r="C555">
        <f t="shared" si="61"/>
        <v>7</v>
      </c>
      <c r="D555" s="4" t="str">
        <f t="shared" si="62"/>
        <v>julio</v>
      </c>
      <c r="E555" s="7">
        <f t="shared" si="63"/>
        <v>3</v>
      </c>
      <c r="F555" s="5">
        <f>DAY(dimCalendario[[#This Row],[FechaKey]])</f>
        <v>7</v>
      </c>
      <c r="G555" s="6" t="str">
        <f t="shared" si="64"/>
        <v>lunes</v>
      </c>
      <c r="H555" s="10" t="str">
        <f t="shared" si="65"/>
        <v>0</v>
      </c>
    </row>
    <row r="556" spans="1:8" x14ac:dyDescent="0.25">
      <c r="A556" s="1">
        <v>45846</v>
      </c>
      <c r="B556">
        <f t="shared" si="60"/>
        <v>2025</v>
      </c>
      <c r="C556">
        <f t="shared" si="61"/>
        <v>7</v>
      </c>
      <c r="D556" s="4" t="str">
        <f t="shared" si="62"/>
        <v>julio</v>
      </c>
      <c r="E556" s="7">
        <f t="shared" si="63"/>
        <v>3</v>
      </c>
      <c r="F556" s="5">
        <f>DAY(dimCalendario[[#This Row],[FechaKey]])</f>
        <v>8</v>
      </c>
      <c r="G556" s="6" t="str">
        <f t="shared" si="64"/>
        <v>martes</v>
      </c>
      <c r="H556" s="10" t="str">
        <f t="shared" si="65"/>
        <v>0</v>
      </c>
    </row>
    <row r="557" spans="1:8" x14ac:dyDescent="0.25">
      <c r="A557" s="1">
        <v>45847</v>
      </c>
      <c r="B557">
        <f t="shared" si="60"/>
        <v>2025</v>
      </c>
      <c r="C557">
        <f t="shared" si="61"/>
        <v>7</v>
      </c>
      <c r="D557" s="4" t="str">
        <f t="shared" si="62"/>
        <v>julio</v>
      </c>
      <c r="E557" s="7">
        <f t="shared" si="63"/>
        <v>3</v>
      </c>
      <c r="F557" s="5">
        <f>DAY(dimCalendario[[#This Row],[FechaKey]])</f>
        <v>9</v>
      </c>
      <c r="G557" s="6" t="str">
        <f t="shared" si="64"/>
        <v>miércoles</v>
      </c>
      <c r="H557" s="10" t="str">
        <f t="shared" si="65"/>
        <v>0</v>
      </c>
    </row>
    <row r="558" spans="1:8" x14ac:dyDescent="0.25">
      <c r="A558" s="1">
        <v>45848</v>
      </c>
      <c r="B558">
        <f t="shared" si="60"/>
        <v>2025</v>
      </c>
      <c r="C558">
        <f t="shared" si="61"/>
        <v>7</v>
      </c>
      <c r="D558" s="4" t="str">
        <f t="shared" si="62"/>
        <v>julio</v>
      </c>
      <c r="E558" s="7">
        <f t="shared" si="63"/>
        <v>3</v>
      </c>
      <c r="F558" s="5">
        <f>DAY(dimCalendario[[#This Row],[FechaKey]])</f>
        <v>10</v>
      </c>
      <c r="G558" s="6" t="str">
        <f t="shared" si="64"/>
        <v>jueves</v>
      </c>
      <c r="H558" s="10" t="str">
        <f t="shared" si="65"/>
        <v>0</v>
      </c>
    </row>
    <row r="559" spans="1:8" x14ac:dyDescent="0.25">
      <c r="A559" s="1">
        <v>45849</v>
      </c>
      <c r="B559">
        <f t="shared" si="60"/>
        <v>2025</v>
      </c>
      <c r="C559">
        <f t="shared" si="61"/>
        <v>7</v>
      </c>
      <c r="D559" s="4" t="str">
        <f t="shared" si="62"/>
        <v>julio</v>
      </c>
      <c r="E559" s="7">
        <f t="shared" si="63"/>
        <v>3</v>
      </c>
      <c r="F559" s="5">
        <f>DAY(dimCalendario[[#This Row],[FechaKey]])</f>
        <v>11</v>
      </c>
      <c r="G559" s="6" t="str">
        <f t="shared" si="64"/>
        <v>viernes</v>
      </c>
      <c r="H559" s="10" t="str">
        <f t="shared" si="65"/>
        <v>0</v>
      </c>
    </row>
    <row r="560" spans="1:8" x14ac:dyDescent="0.25">
      <c r="A560" s="1">
        <v>45850</v>
      </c>
      <c r="B560">
        <f t="shared" si="60"/>
        <v>2025</v>
      </c>
      <c r="C560">
        <f t="shared" si="61"/>
        <v>7</v>
      </c>
      <c r="D560" s="4" t="str">
        <f t="shared" si="62"/>
        <v>julio</v>
      </c>
      <c r="E560" s="7">
        <f t="shared" si="63"/>
        <v>3</v>
      </c>
      <c r="F560" s="5">
        <f>DAY(dimCalendario[[#This Row],[FechaKey]])</f>
        <v>12</v>
      </c>
      <c r="G560" s="6" t="str">
        <f t="shared" si="64"/>
        <v>sábado</v>
      </c>
      <c r="H560" s="10" t="str">
        <f t="shared" si="65"/>
        <v>1</v>
      </c>
    </row>
    <row r="561" spans="1:8" x14ac:dyDescent="0.25">
      <c r="A561" s="1">
        <v>45851</v>
      </c>
      <c r="B561">
        <f t="shared" si="60"/>
        <v>2025</v>
      </c>
      <c r="C561">
        <f t="shared" si="61"/>
        <v>7</v>
      </c>
      <c r="D561" s="4" t="str">
        <f t="shared" si="62"/>
        <v>julio</v>
      </c>
      <c r="E561" s="7">
        <f t="shared" si="63"/>
        <v>3</v>
      </c>
      <c r="F561" s="5">
        <f>DAY(dimCalendario[[#This Row],[FechaKey]])</f>
        <v>13</v>
      </c>
      <c r="G561" s="6" t="str">
        <f t="shared" si="64"/>
        <v>domingo</v>
      </c>
      <c r="H561" s="10" t="str">
        <f t="shared" si="65"/>
        <v>1</v>
      </c>
    </row>
    <row r="562" spans="1:8" x14ac:dyDescent="0.25">
      <c r="A562" s="1">
        <v>45852</v>
      </c>
      <c r="B562">
        <f t="shared" si="60"/>
        <v>2025</v>
      </c>
      <c r="C562">
        <f t="shared" si="61"/>
        <v>7</v>
      </c>
      <c r="D562" s="4" t="str">
        <f t="shared" si="62"/>
        <v>julio</v>
      </c>
      <c r="E562" s="7">
        <f t="shared" si="63"/>
        <v>3</v>
      </c>
      <c r="F562" s="5">
        <f>DAY(dimCalendario[[#This Row],[FechaKey]])</f>
        <v>14</v>
      </c>
      <c r="G562" s="6" t="str">
        <f t="shared" si="64"/>
        <v>lunes</v>
      </c>
      <c r="H562" s="10" t="str">
        <f t="shared" si="65"/>
        <v>0</v>
      </c>
    </row>
    <row r="563" spans="1:8" x14ac:dyDescent="0.25">
      <c r="A563" s="1">
        <v>45853</v>
      </c>
      <c r="B563">
        <f t="shared" si="60"/>
        <v>2025</v>
      </c>
      <c r="C563">
        <f t="shared" si="61"/>
        <v>7</v>
      </c>
      <c r="D563" s="4" t="str">
        <f t="shared" si="62"/>
        <v>julio</v>
      </c>
      <c r="E563" s="7">
        <f t="shared" si="63"/>
        <v>3</v>
      </c>
      <c r="F563" s="5">
        <f>DAY(dimCalendario[[#This Row],[FechaKey]])</f>
        <v>15</v>
      </c>
      <c r="G563" s="6" t="str">
        <f t="shared" si="64"/>
        <v>martes</v>
      </c>
      <c r="H563" s="10" t="str">
        <f t="shared" si="65"/>
        <v>0</v>
      </c>
    </row>
    <row r="564" spans="1:8" x14ac:dyDescent="0.25">
      <c r="A564" s="1">
        <v>45854</v>
      </c>
      <c r="B564">
        <f t="shared" si="60"/>
        <v>2025</v>
      </c>
      <c r="C564">
        <f t="shared" si="61"/>
        <v>7</v>
      </c>
      <c r="D564" s="4" t="str">
        <f t="shared" si="62"/>
        <v>julio</v>
      </c>
      <c r="E564" s="7">
        <f t="shared" si="63"/>
        <v>3</v>
      </c>
      <c r="F564" s="5">
        <f>DAY(dimCalendario[[#This Row],[FechaKey]])</f>
        <v>16</v>
      </c>
      <c r="G564" s="6" t="str">
        <f t="shared" si="64"/>
        <v>miércoles</v>
      </c>
      <c r="H564" s="10" t="str">
        <f t="shared" si="65"/>
        <v>0</v>
      </c>
    </row>
    <row r="565" spans="1:8" x14ac:dyDescent="0.25">
      <c r="A565" s="1">
        <v>45855</v>
      </c>
      <c r="B565">
        <f t="shared" si="60"/>
        <v>2025</v>
      </c>
      <c r="C565">
        <f t="shared" si="61"/>
        <v>7</v>
      </c>
      <c r="D565" s="4" t="str">
        <f t="shared" si="62"/>
        <v>julio</v>
      </c>
      <c r="E565" s="7">
        <f t="shared" si="63"/>
        <v>3</v>
      </c>
      <c r="F565" s="5">
        <f>DAY(dimCalendario[[#This Row],[FechaKey]])</f>
        <v>17</v>
      </c>
      <c r="G565" s="6" t="str">
        <f t="shared" si="64"/>
        <v>jueves</v>
      </c>
      <c r="H565" s="10" t="str">
        <f t="shared" si="65"/>
        <v>0</v>
      </c>
    </row>
    <row r="566" spans="1:8" x14ac:dyDescent="0.25">
      <c r="A566" s="1">
        <v>45856</v>
      </c>
      <c r="B566">
        <f t="shared" si="60"/>
        <v>2025</v>
      </c>
      <c r="C566">
        <f t="shared" si="61"/>
        <v>7</v>
      </c>
      <c r="D566" s="4" t="str">
        <f t="shared" si="62"/>
        <v>julio</v>
      </c>
      <c r="E566" s="7">
        <f t="shared" si="63"/>
        <v>3</v>
      </c>
      <c r="F566" s="5">
        <f>DAY(dimCalendario[[#This Row],[FechaKey]])</f>
        <v>18</v>
      </c>
      <c r="G566" s="6" t="str">
        <f t="shared" si="64"/>
        <v>viernes</v>
      </c>
      <c r="H566" s="10" t="str">
        <f t="shared" si="65"/>
        <v>0</v>
      </c>
    </row>
    <row r="567" spans="1:8" x14ac:dyDescent="0.25">
      <c r="A567" s="1">
        <v>45857</v>
      </c>
      <c r="B567">
        <f t="shared" si="60"/>
        <v>2025</v>
      </c>
      <c r="C567">
        <f t="shared" si="61"/>
        <v>7</v>
      </c>
      <c r="D567" s="4" t="str">
        <f t="shared" si="62"/>
        <v>julio</v>
      </c>
      <c r="E567" s="7">
        <f t="shared" si="63"/>
        <v>3</v>
      </c>
      <c r="F567" s="5">
        <f>DAY(dimCalendario[[#This Row],[FechaKey]])</f>
        <v>19</v>
      </c>
      <c r="G567" s="6" t="str">
        <f t="shared" si="64"/>
        <v>sábado</v>
      </c>
      <c r="H567" s="10" t="str">
        <f t="shared" si="65"/>
        <v>1</v>
      </c>
    </row>
    <row r="568" spans="1:8" x14ac:dyDescent="0.25">
      <c r="A568" s="1">
        <v>45858</v>
      </c>
      <c r="B568">
        <f t="shared" si="60"/>
        <v>2025</v>
      </c>
      <c r="C568">
        <f t="shared" si="61"/>
        <v>7</v>
      </c>
      <c r="D568" s="4" t="str">
        <f t="shared" si="62"/>
        <v>julio</v>
      </c>
      <c r="E568" s="7">
        <f t="shared" si="63"/>
        <v>3</v>
      </c>
      <c r="F568" s="5">
        <f>DAY(dimCalendario[[#This Row],[FechaKey]])</f>
        <v>20</v>
      </c>
      <c r="G568" s="6" t="str">
        <f t="shared" si="64"/>
        <v>domingo</v>
      </c>
      <c r="H568" s="10" t="str">
        <f t="shared" si="65"/>
        <v>1</v>
      </c>
    </row>
    <row r="569" spans="1:8" x14ac:dyDescent="0.25">
      <c r="A569" s="1">
        <v>45859</v>
      </c>
      <c r="B569">
        <f t="shared" si="60"/>
        <v>2025</v>
      </c>
      <c r="C569">
        <f t="shared" si="61"/>
        <v>7</v>
      </c>
      <c r="D569" s="4" t="str">
        <f t="shared" si="62"/>
        <v>julio</v>
      </c>
      <c r="E569" s="7">
        <f t="shared" si="63"/>
        <v>3</v>
      </c>
      <c r="F569" s="5">
        <f>DAY(dimCalendario[[#This Row],[FechaKey]])</f>
        <v>21</v>
      </c>
      <c r="G569" s="6" t="str">
        <f t="shared" si="64"/>
        <v>lunes</v>
      </c>
      <c r="H569" s="10" t="str">
        <f t="shared" si="65"/>
        <v>0</v>
      </c>
    </row>
    <row r="570" spans="1:8" x14ac:dyDescent="0.25">
      <c r="A570" s="1">
        <v>45860</v>
      </c>
      <c r="B570">
        <f t="shared" si="60"/>
        <v>2025</v>
      </c>
      <c r="C570">
        <f t="shared" si="61"/>
        <v>7</v>
      </c>
      <c r="D570" s="4" t="str">
        <f t="shared" si="62"/>
        <v>julio</v>
      </c>
      <c r="E570" s="7">
        <f t="shared" si="63"/>
        <v>3</v>
      </c>
      <c r="F570" s="5">
        <f>DAY(dimCalendario[[#This Row],[FechaKey]])</f>
        <v>22</v>
      </c>
      <c r="G570" s="6" t="str">
        <f t="shared" si="64"/>
        <v>martes</v>
      </c>
      <c r="H570" s="10" t="str">
        <f t="shared" si="65"/>
        <v>0</v>
      </c>
    </row>
    <row r="571" spans="1:8" x14ac:dyDescent="0.25">
      <c r="A571" s="1">
        <v>45861</v>
      </c>
      <c r="B571">
        <f t="shared" si="60"/>
        <v>2025</v>
      </c>
      <c r="C571">
        <f t="shared" si="61"/>
        <v>7</v>
      </c>
      <c r="D571" s="4" t="str">
        <f t="shared" si="62"/>
        <v>julio</v>
      </c>
      <c r="E571" s="7">
        <f t="shared" si="63"/>
        <v>3</v>
      </c>
      <c r="F571" s="5">
        <f>DAY(dimCalendario[[#This Row],[FechaKey]])</f>
        <v>23</v>
      </c>
      <c r="G571" s="6" t="str">
        <f t="shared" si="64"/>
        <v>miércoles</v>
      </c>
      <c r="H571" s="10" t="str">
        <f t="shared" si="65"/>
        <v>0</v>
      </c>
    </row>
    <row r="572" spans="1:8" x14ac:dyDescent="0.25">
      <c r="A572" s="1">
        <v>45862</v>
      </c>
      <c r="B572">
        <f t="shared" si="60"/>
        <v>2025</v>
      </c>
      <c r="C572">
        <f t="shared" si="61"/>
        <v>7</v>
      </c>
      <c r="D572" s="4" t="str">
        <f t="shared" si="62"/>
        <v>julio</v>
      </c>
      <c r="E572" s="7">
        <f t="shared" si="63"/>
        <v>3</v>
      </c>
      <c r="F572" s="5">
        <f>DAY(dimCalendario[[#This Row],[FechaKey]])</f>
        <v>24</v>
      </c>
      <c r="G572" s="6" t="str">
        <f t="shared" si="64"/>
        <v>jueves</v>
      </c>
      <c r="H572" s="10" t="str">
        <f t="shared" si="65"/>
        <v>0</v>
      </c>
    </row>
    <row r="573" spans="1:8" x14ac:dyDescent="0.25">
      <c r="A573" s="1">
        <v>45863</v>
      </c>
      <c r="B573">
        <f t="shared" ref="B573:B636" si="66">YEAR(A573)</f>
        <v>2025</v>
      </c>
      <c r="C573">
        <f t="shared" ref="C573:C636" si="67">MONTH(A573)</f>
        <v>7</v>
      </c>
      <c r="D573" s="4" t="str">
        <f t="shared" ref="D573:D636" si="68">TEXT(A573,"mmmm")</f>
        <v>julio</v>
      </c>
      <c r="E573" s="7">
        <f t="shared" ref="E573:E636" si="69">INT((MONTH(A573)-1)/3)+1</f>
        <v>3</v>
      </c>
      <c r="F573" s="5">
        <f>DAY(dimCalendario[[#This Row],[FechaKey]])</f>
        <v>25</v>
      </c>
      <c r="G573" s="6" t="str">
        <f t="shared" ref="G573:G636" si="70">TEXT(A573,"dddd")</f>
        <v>viernes</v>
      </c>
      <c r="H573" s="10" t="str">
        <f t="shared" ref="H573:H636" si="71">IF(WEEKDAY(A573,2)&gt;5,"1","0")</f>
        <v>0</v>
      </c>
    </row>
    <row r="574" spans="1:8" x14ac:dyDescent="0.25">
      <c r="A574" s="1">
        <v>45864</v>
      </c>
      <c r="B574">
        <f t="shared" si="66"/>
        <v>2025</v>
      </c>
      <c r="C574">
        <f t="shared" si="67"/>
        <v>7</v>
      </c>
      <c r="D574" s="4" t="str">
        <f t="shared" si="68"/>
        <v>julio</v>
      </c>
      <c r="E574" s="7">
        <f t="shared" si="69"/>
        <v>3</v>
      </c>
      <c r="F574" s="5">
        <f>DAY(dimCalendario[[#This Row],[FechaKey]])</f>
        <v>26</v>
      </c>
      <c r="G574" s="6" t="str">
        <f t="shared" si="70"/>
        <v>sábado</v>
      </c>
      <c r="H574" s="10" t="str">
        <f t="shared" si="71"/>
        <v>1</v>
      </c>
    </row>
    <row r="575" spans="1:8" x14ac:dyDescent="0.25">
      <c r="A575" s="1">
        <v>45865</v>
      </c>
      <c r="B575">
        <f t="shared" si="66"/>
        <v>2025</v>
      </c>
      <c r="C575">
        <f t="shared" si="67"/>
        <v>7</v>
      </c>
      <c r="D575" s="4" t="str">
        <f t="shared" si="68"/>
        <v>julio</v>
      </c>
      <c r="E575" s="7">
        <f t="shared" si="69"/>
        <v>3</v>
      </c>
      <c r="F575" s="5">
        <f>DAY(dimCalendario[[#This Row],[FechaKey]])</f>
        <v>27</v>
      </c>
      <c r="G575" s="6" t="str">
        <f t="shared" si="70"/>
        <v>domingo</v>
      </c>
      <c r="H575" s="10" t="str">
        <f t="shared" si="71"/>
        <v>1</v>
      </c>
    </row>
    <row r="576" spans="1:8" x14ac:dyDescent="0.25">
      <c r="A576" s="1">
        <v>45866</v>
      </c>
      <c r="B576">
        <f t="shared" si="66"/>
        <v>2025</v>
      </c>
      <c r="C576">
        <f t="shared" si="67"/>
        <v>7</v>
      </c>
      <c r="D576" s="4" t="str">
        <f t="shared" si="68"/>
        <v>julio</v>
      </c>
      <c r="E576" s="7">
        <f t="shared" si="69"/>
        <v>3</v>
      </c>
      <c r="F576" s="5">
        <f>DAY(dimCalendario[[#This Row],[FechaKey]])</f>
        <v>28</v>
      </c>
      <c r="G576" s="6" t="str">
        <f t="shared" si="70"/>
        <v>lunes</v>
      </c>
      <c r="H576" s="10" t="str">
        <f t="shared" si="71"/>
        <v>0</v>
      </c>
    </row>
    <row r="577" spans="1:8" x14ac:dyDescent="0.25">
      <c r="A577" s="1">
        <v>45867</v>
      </c>
      <c r="B577">
        <f t="shared" si="66"/>
        <v>2025</v>
      </c>
      <c r="C577">
        <f t="shared" si="67"/>
        <v>7</v>
      </c>
      <c r="D577" s="4" t="str">
        <f t="shared" si="68"/>
        <v>julio</v>
      </c>
      <c r="E577" s="7">
        <f t="shared" si="69"/>
        <v>3</v>
      </c>
      <c r="F577" s="5">
        <f>DAY(dimCalendario[[#This Row],[FechaKey]])</f>
        <v>29</v>
      </c>
      <c r="G577" s="6" t="str">
        <f t="shared" si="70"/>
        <v>martes</v>
      </c>
      <c r="H577" s="10" t="str">
        <f t="shared" si="71"/>
        <v>0</v>
      </c>
    </row>
    <row r="578" spans="1:8" x14ac:dyDescent="0.25">
      <c r="A578" s="1">
        <v>45868</v>
      </c>
      <c r="B578">
        <f t="shared" si="66"/>
        <v>2025</v>
      </c>
      <c r="C578">
        <f t="shared" si="67"/>
        <v>7</v>
      </c>
      <c r="D578" s="4" t="str">
        <f t="shared" si="68"/>
        <v>julio</v>
      </c>
      <c r="E578" s="7">
        <f t="shared" si="69"/>
        <v>3</v>
      </c>
      <c r="F578" s="5">
        <f>DAY(dimCalendario[[#This Row],[FechaKey]])</f>
        <v>30</v>
      </c>
      <c r="G578" s="6" t="str">
        <f t="shared" si="70"/>
        <v>miércoles</v>
      </c>
      <c r="H578" s="10" t="str">
        <f t="shared" si="71"/>
        <v>0</v>
      </c>
    </row>
    <row r="579" spans="1:8" x14ac:dyDescent="0.25">
      <c r="A579" s="1">
        <v>45869</v>
      </c>
      <c r="B579">
        <f t="shared" si="66"/>
        <v>2025</v>
      </c>
      <c r="C579">
        <f t="shared" si="67"/>
        <v>7</v>
      </c>
      <c r="D579" s="4" t="str">
        <f t="shared" si="68"/>
        <v>julio</v>
      </c>
      <c r="E579" s="7">
        <f t="shared" si="69"/>
        <v>3</v>
      </c>
      <c r="F579" s="5">
        <f>DAY(dimCalendario[[#This Row],[FechaKey]])</f>
        <v>31</v>
      </c>
      <c r="G579" s="6" t="str">
        <f t="shared" si="70"/>
        <v>jueves</v>
      </c>
      <c r="H579" s="10" t="str">
        <f t="shared" si="71"/>
        <v>0</v>
      </c>
    </row>
    <row r="580" spans="1:8" x14ac:dyDescent="0.25">
      <c r="A580" s="1">
        <v>45870</v>
      </c>
      <c r="B580">
        <f t="shared" si="66"/>
        <v>2025</v>
      </c>
      <c r="C580">
        <f t="shared" si="67"/>
        <v>8</v>
      </c>
      <c r="D580" s="4" t="str">
        <f t="shared" si="68"/>
        <v>agosto</v>
      </c>
      <c r="E580" s="7">
        <f t="shared" si="69"/>
        <v>3</v>
      </c>
      <c r="F580" s="5">
        <f>DAY(dimCalendario[[#This Row],[FechaKey]])</f>
        <v>1</v>
      </c>
      <c r="G580" s="6" t="str">
        <f t="shared" si="70"/>
        <v>viernes</v>
      </c>
      <c r="H580" s="10" t="str">
        <f t="shared" si="71"/>
        <v>0</v>
      </c>
    </row>
    <row r="581" spans="1:8" x14ac:dyDescent="0.25">
      <c r="A581" s="1">
        <v>45871</v>
      </c>
      <c r="B581">
        <f t="shared" si="66"/>
        <v>2025</v>
      </c>
      <c r="C581">
        <f t="shared" si="67"/>
        <v>8</v>
      </c>
      <c r="D581" s="4" t="str">
        <f t="shared" si="68"/>
        <v>agosto</v>
      </c>
      <c r="E581" s="7">
        <f t="shared" si="69"/>
        <v>3</v>
      </c>
      <c r="F581" s="5">
        <f>DAY(dimCalendario[[#This Row],[FechaKey]])</f>
        <v>2</v>
      </c>
      <c r="G581" s="6" t="str">
        <f t="shared" si="70"/>
        <v>sábado</v>
      </c>
      <c r="H581" s="10" t="str">
        <f t="shared" si="71"/>
        <v>1</v>
      </c>
    </row>
    <row r="582" spans="1:8" x14ac:dyDescent="0.25">
      <c r="A582" s="1">
        <v>45872</v>
      </c>
      <c r="B582">
        <f t="shared" si="66"/>
        <v>2025</v>
      </c>
      <c r="C582">
        <f t="shared" si="67"/>
        <v>8</v>
      </c>
      <c r="D582" s="4" t="str">
        <f t="shared" si="68"/>
        <v>agosto</v>
      </c>
      <c r="E582" s="7">
        <f t="shared" si="69"/>
        <v>3</v>
      </c>
      <c r="F582" s="5">
        <f>DAY(dimCalendario[[#This Row],[FechaKey]])</f>
        <v>3</v>
      </c>
      <c r="G582" s="6" t="str">
        <f t="shared" si="70"/>
        <v>domingo</v>
      </c>
      <c r="H582" s="10" t="str">
        <f t="shared" si="71"/>
        <v>1</v>
      </c>
    </row>
    <row r="583" spans="1:8" x14ac:dyDescent="0.25">
      <c r="A583" s="1">
        <v>45873</v>
      </c>
      <c r="B583">
        <f t="shared" si="66"/>
        <v>2025</v>
      </c>
      <c r="C583">
        <f t="shared" si="67"/>
        <v>8</v>
      </c>
      <c r="D583" s="4" t="str">
        <f t="shared" si="68"/>
        <v>agosto</v>
      </c>
      <c r="E583" s="7">
        <f t="shared" si="69"/>
        <v>3</v>
      </c>
      <c r="F583" s="5">
        <f>DAY(dimCalendario[[#This Row],[FechaKey]])</f>
        <v>4</v>
      </c>
      <c r="G583" s="6" t="str">
        <f t="shared" si="70"/>
        <v>lunes</v>
      </c>
      <c r="H583" s="10" t="str">
        <f t="shared" si="71"/>
        <v>0</v>
      </c>
    </row>
    <row r="584" spans="1:8" x14ac:dyDescent="0.25">
      <c r="A584" s="1">
        <v>45874</v>
      </c>
      <c r="B584">
        <f t="shared" si="66"/>
        <v>2025</v>
      </c>
      <c r="C584">
        <f t="shared" si="67"/>
        <v>8</v>
      </c>
      <c r="D584" s="4" t="str">
        <f t="shared" si="68"/>
        <v>agosto</v>
      </c>
      <c r="E584" s="7">
        <f t="shared" si="69"/>
        <v>3</v>
      </c>
      <c r="F584" s="5">
        <f>DAY(dimCalendario[[#This Row],[FechaKey]])</f>
        <v>5</v>
      </c>
      <c r="G584" s="6" t="str">
        <f t="shared" si="70"/>
        <v>martes</v>
      </c>
      <c r="H584" s="10" t="str">
        <f t="shared" si="71"/>
        <v>0</v>
      </c>
    </row>
    <row r="585" spans="1:8" x14ac:dyDescent="0.25">
      <c r="A585" s="1">
        <v>45875</v>
      </c>
      <c r="B585">
        <f t="shared" si="66"/>
        <v>2025</v>
      </c>
      <c r="C585">
        <f t="shared" si="67"/>
        <v>8</v>
      </c>
      <c r="D585" s="4" t="str">
        <f t="shared" si="68"/>
        <v>agosto</v>
      </c>
      <c r="E585" s="7">
        <f t="shared" si="69"/>
        <v>3</v>
      </c>
      <c r="F585" s="5">
        <f>DAY(dimCalendario[[#This Row],[FechaKey]])</f>
        <v>6</v>
      </c>
      <c r="G585" s="6" t="str">
        <f t="shared" si="70"/>
        <v>miércoles</v>
      </c>
      <c r="H585" s="10" t="str">
        <f t="shared" si="71"/>
        <v>0</v>
      </c>
    </row>
    <row r="586" spans="1:8" x14ac:dyDescent="0.25">
      <c r="A586" s="1">
        <v>45876</v>
      </c>
      <c r="B586">
        <f t="shared" si="66"/>
        <v>2025</v>
      </c>
      <c r="C586">
        <f t="shared" si="67"/>
        <v>8</v>
      </c>
      <c r="D586" s="4" t="str">
        <f t="shared" si="68"/>
        <v>agosto</v>
      </c>
      <c r="E586" s="7">
        <f t="shared" si="69"/>
        <v>3</v>
      </c>
      <c r="F586" s="5">
        <f>DAY(dimCalendario[[#This Row],[FechaKey]])</f>
        <v>7</v>
      </c>
      <c r="G586" s="6" t="str">
        <f t="shared" si="70"/>
        <v>jueves</v>
      </c>
      <c r="H586" s="10" t="str">
        <f t="shared" si="71"/>
        <v>0</v>
      </c>
    </row>
    <row r="587" spans="1:8" x14ac:dyDescent="0.25">
      <c r="A587" s="1">
        <v>45877</v>
      </c>
      <c r="B587">
        <f t="shared" si="66"/>
        <v>2025</v>
      </c>
      <c r="C587">
        <f t="shared" si="67"/>
        <v>8</v>
      </c>
      <c r="D587" s="4" t="str">
        <f t="shared" si="68"/>
        <v>agosto</v>
      </c>
      <c r="E587" s="7">
        <f t="shared" si="69"/>
        <v>3</v>
      </c>
      <c r="F587" s="5">
        <f>DAY(dimCalendario[[#This Row],[FechaKey]])</f>
        <v>8</v>
      </c>
      <c r="G587" s="6" t="str">
        <f t="shared" si="70"/>
        <v>viernes</v>
      </c>
      <c r="H587" s="10" t="str">
        <f t="shared" si="71"/>
        <v>0</v>
      </c>
    </row>
    <row r="588" spans="1:8" x14ac:dyDescent="0.25">
      <c r="A588" s="1">
        <v>45878</v>
      </c>
      <c r="B588">
        <f t="shared" si="66"/>
        <v>2025</v>
      </c>
      <c r="C588">
        <f t="shared" si="67"/>
        <v>8</v>
      </c>
      <c r="D588" s="4" t="str">
        <f t="shared" si="68"/>
        <v>agosto</v>
      </c>
      <c r="E588" s="7">
        <f t="shared" si="69"/>
        <v>3</v>
      </c>
      <c r="F588" s="5">
        <f>DAY(dimCalendario[[#This Row],[FechaKey]])</f>
        <v>9</v>
      </c>
      <c r="G588" s="6" t="str">
        <f t="shared" si="70"/>
        <v>sábado</v>
      </c>
      <c r="H588" s="10" t="str">
        <f t="shared" si="71"/>
        <v>1</v>
      </c>
    </row>
    <row r="589" spans="1:8" x14ac:dyDescent="0.25">
      <c r="A589" s="1">
        <v>45879</v>
      </c>
      <c r="B589">
        <f t="shared" si="66"/>
        <v>2025</v>
      </c>
      <c r="C589">
        <f t="shared" si="67"/>
        <v>8</v>
      </c>
      <c r="D589" s="4" t="str">
        <f t="shared" si="68"/>
        <v>agosto</v>
      </c>
      <c r="E589" s="7">
        <f t="shared" si="69"/>
        <v>3</v>
      </c>
      <c r="F589" s="5">
        <f>DAY(dimCalendario[[#This Row],[FechaKey]])</f>
        <v>10</v>
      </c>
      <c r="G589" s="6" t="str">
        <f t="shared" si="70"/>
        <v>domingo</v>
      </c>
      <c r="H589" s="10" t="str">
        <f t="shared" si="71"/>
        <v>1</v>
      </c>
    </row>
    <row r="590" spans="1:8" x14ac:dyDescent="0.25">
      <c r="A590" s="1">
        <v>45880</v>
      </c>
      <c r="B590">
        <f t="shared" si="66"/>
        <v>2025</v>
      </c>
      <c r="C590">
        <f t="shared" si="67"/>
        <v>8</v>
      </c>
      <c r="D590" s="4" t="str">
        <f t="shared" si="68"/>
        <v>agosto</v>
      </c>
      <c r="E590" s="7">
        <f t="shared" si="69"/>
        <v>3</v>
      </c>
      <c r="F590" s="5">
        <f>DAY(dimCalendario[[#This Row],[FechaKey]])</f>
        <v>11</v>
      </c>
      <c r="G590" s="6" t="str">
        <f t="shared" si="70"/>
        <v>lunes</v>
      </c>
      <c r="H590" s="10" t="str">
        <f t="shared" si="71"/>
        <v>0</v>
      </c>
    </row>
    <row r="591" spans="1:8" x14ac:dyDescent="0.25">
      <c r="A591" s="1">
        <v>45881</v>
      </c>
      <c r="B591">
        <f t="shared" si="66"/>
        <v>2025</v>
      </c>
      <c r="C591">
        <f t="shared" si="67"/>
        <v>8</v>
      </c>
      <c r="D591" s="4" t="str">
        <f t="shared" si="68"/>
        <v>agosto</v>
      </c>
      <c r="E591" s="7">
        <f t="shared" si="69"/>
        <v>3</v>
      </c>
      <c r="F591" s="5">
        <f>DAY(dimCalendario[[#This Row],[FechaKey]])</f>
        <v>12</v>
      </c>
      <c r="G591" s="6" t="str">
        <f t="shared" si="70"/>
        <v>martes</v>
      </c>
      <c r="H591" s="10" t="str">
        <f t="shared" si="71"/>
        <v>0</v>
      </c>
    </row>
    <row r="592" spans="1:8" x14ac:dyDescent="0.25">
      <c r="A592" s="1">
        <v>45882</v>
      </c>
      <c r="B592">
        <f t="shared" si="66"/>
        <v>2025</v>
      </c>
      <c r="C592">
        <f t="shared" si="67"/>
        <v>8</v>
      </c>
      <c r="D592" s="4" t="str">
        <f t="shared" si="68"/>
        <v>agosto</v>
      </c>
      <c r="E592" s="7">
        <f t="shared" si="69"/>
        <v>3</v>
      </c>
      <c r="F592" s="5">
        <f>DAY(dimCalendario[[#This Row],[FechaKey]])</f>
        <v>13</v>
      </c>
      <c r="G592" s="6" t="str">
        <f t="shared" si="70"/>
        <v>miércoles</v>
      </c>
      <c r="H592" s="10" t="str">
        <f t="shared" si="71"/>
        <v>0</v>
      </c>
    </row>
    <row r="593" spans="1:8" x14ac:dyDescent="0.25">
      <c r="A593" s="1">
        <v>45883</v>
      </c>
      <c r="B593">
        <f t="shared" si="66"/>
        <v>2025</v>
      </c>
      <c r="C593">
        <f t="shared" si="67"/>
        <v>8</v>
      </c>
      <c r="D593" s="4" t="str">
        <f t="shared" si="68"/>
        <v>agosto</v>
      </c>
      <c r="E593" s="7">
        <f t="shared" si="69"/>
        <v>3</v>
      </c>
      <c r="F593" s="5">
        <f>DAY(dimCalendario[[#This Row],[FechaKey]])</f>
        <v>14</v>
      </c>
      <c r="G593" s="6" t="str">
        <f t="shared" si="70"/>
        <v>jueves</v>
      </c>
      <c r="H593" s="10" t="str">
        <f t="shared" si="71"/>
        <v>0</v>
      </c>
    </row>
    <row r="594" spans="1:8" x14ac:dyDescent="0.25">
      <c r="A594" s="1">
        <v>45884</v>
      </c>
      <c r="B594">
        <f t="shared" si="66"/>
        <v>2025</v>
      </c>
      <c r="C594">
        <f t="shared" si="67"/>
        <v>8</v>
      </c>
      <c r="D594" s="4" t="str">
        <f t="shared" si="68"/>
        <v>agosto</v>
      </c>
      <c r="E594" s="7">
        <f t="shared" si="69"/>
        <v>3</v>
      </c>
      <c r="F594" s="5">
        <f>DAY(dimCalendario[[#This Row],[FechaKey]])</f>
        <v>15</v>
      </c>
      <c r="G594" s="6" t="str">
        <f t="shared" si="70"/>
        <v>viernes</v>
      </c>
      <c r="H594" s="10" t="str">
        <f t="shared" si="71"/>
        <v>0</v>
      </c>
    </row>
    <row r="595" spans="1:8" x14ac:dyDescent="0.25">
      <c r="A595" s="1">
        <v>45885</v>
      </c>
      <c r="B595">
        <f t="shared" si="66"/>
        <v>2025</v>
      </c>
      <c r="C595">
        <f t="shared" si="67"/>
        <v>8</v>
      </c>
      <c r="D595" s="4" t="str">
        <f t="shared" si="68"/>
        <v>agosto</v>
      </c>
      <c r="E595" s="7">
        <f t="shared" si="69"/>
        <v>3</v>
      </c>
      <c r="F595" s="5">
        <f>DAY(dimCalendario[[#This Row],[FechaKey]])</f>
        <v>16</v>
      </c>
      <c r="G595" s="6" t="str">
        <f t="shared" si="70"/>
        <v>sábado</v>
      </c>
      <c r="H595" s="10" t="str">
        <f t="shared" si="71"/>
        <v>1</v>
      </c>
    </row>
    <row r="596" spans="1:8" x14ac:dyDescent="0.25">
      <c r="A596" s="1">
        <v>45886</v>
      </c>
      <c r="B596">
        <f t="shared" si="66"/>
        <v>2025</v>
      </c>
      <c r="C596">
        <f t="shared" si="67"/>
        <v>8</v>
      </c>
      <c r="D596" s="4" t="str">
        <f t="shared" si="68"/>
        <v>agosto</v>
      </c>
      <c r="E596" s="7">
        <f t="shared" si="69"/>
        <v>3</v>
      </c>
      <c r="F596" s="5">
        <f>DAY(dimCalendario[[#This Row],[FechaKey]])</f>
        <v>17</v>
      </c>
      <c r="G596" s="6" t="str">
        <f t="shared" si="70"/>
        <v>domingo</v>
      </c>
      <c r="H596" s="10" t="str">
        <f t="shared" si="71"/>
        <v>1</v>
      </c>
    </row>
    <row r="597" spans="1:8" x14ac:dyDescent="0.25">
      <c r="A597" s="1">
        <v>45887</v>
      </c>
      <c r="B597">
        <f t="shared" si="66"/>
        <v>2025</v>
      </c>
      <c r="C597">
        <f t="shared" si="67"/>
        <v>8</v>
      </c>
      <c r="D597" s="4" t="str">
        <f t="shared" si="68"/>
        <v>agosto</v>
      </c>
      <c r="E597" s="7">
        <f t="shared" si="69"/>
        <v>3</v>
      </c>
      <c r="F597" s="5">
        <f>DAY(dimCalendario[[#This Row],[FechaKey]])</f>
        <v>18</v>
      </c>
      <c r="G597" s="6" t="str">
        <f t="shared" si="70"/>
        <v>lunes</v>
      </c>
      <c r="H597" s="10" t="str">
        <f t="shared" si="71"/>
        <v>0</v>
      </c>
    </row>
    <row r="598" spans="1:8" x14ac:dyDescent="0.25">
      <c r="A598" s="1">
        <v>45888</v>
      </c>
      <c r="B598">
        <f t="shared" si="66"/>
        <v>2025</v>
      </c>
      <c r="C598">
        <f t="shared" si="67"/>
        <v>8</v>
      </c>
      <c r="D598" s="4" t="str">
        <f t="shared" si="68"/>
        <v>agosto</v>
      </c>
      <c r="E598" s="7">
        <f t="shared" si="69"/>
        <v>3</v>
      </c>
      <c r="F598" s="5">
        <f>DAY(dimCalendario[[#This Row],[FechaKey]])</f>
        <v>19</v>
      </c>
      <c r="G598" s="6" t="str">
        <f t="shared" si="70"/>
        <v>martes</v>
      </c>
      <c r="H598" s="10" t="str">
        <f t="shared" si="71"/>
        <v>0</v>
      </c>
    </row>
    <row r="599" spans="1:8" x14ac:dyDescent="0.25">
      <c r="A599" s="1">
        <v>45889</v>
      </c>
      <c r="B599">
        <f t="shared" si="66"/>
        <v>2025</v>
      </c>
      <c r="C599">
        <f t="shared" si="67"/>
        <v>8</v>
      </c>
      <c r="D599" s="4" t="str">
        <f t="shared" si="68"/>
        <v>agosto</v>
      </c>
      <c r="E599" s="7">
        <f t="shared" si="69"/>
        <v>3</v>
      </c>
      <c r="F599" s="5">
        <f>DAY(dimCalendario[[#This Row],[FechaKey]])</f>
        <v>20</v>
      </c>
      <c r="G599" s="6" t="str">
        <f t="shared" si="70"/>
        <v>miércoles</v>
      </c>
      <c r="H599" s="10" t="str">
        <f t="shared" si="71"/>
        <v>0</v>
      </c>
    </row>
    <row r="600" spans="1:8" x14ac:dyDescent="0.25">
      <c r="A600" s="1">
        <v>45890</v>
      </c>
      <c r="B600">
        <f t="shared" si="66"/>
        <v>2025</v>
      </c>
      <c r="C600">
        <f t="shared" si="67"/>
        <v>8</v>
      </c>
      <c r="D600" s="4" t="str">
        <f t="shared" si="68"/>
        <v>agosto</v>
      </c>
      <c r="E600" s="7">
        <f t="shared" si="69"/>
        <v>3</v>
      </c>
      <c r="F600" s="5">
        <f>DAY(dimCalendario[[#This Row],[FechaKey]])</f>
        <v>21</v>
      </c>
      <c r="G600" s="6" t="str">
        <f t="shared" si="70"/>
        <v>jueves</v>
      </c>
      <c r="H600" s="10" t="str">
        <f t="shared" si="71"/>
        <v>0</v>
      </c>
    </row>
    <row r="601" spans="1:8" x14ac:dyDescent="0.25">
      <c r="A601" s="1">
        <v>45891</v>
      </c>
      <c r="B601">
        <f t="shared" si="66"/>
        <v>2025</v>
      </c>
      <c r="C601">
        <f t="shared" si="67"/>
        <v>8</v>
      </c>
      <c r="D601" s="4" t="str">
        <f t="shared" si="68"/>
        <v>agosto</v>
      </c>
      <c r="E601" s="7">
        <f t="shared" si="69"/>
        <v>3</v>
      </c>
      <c r="F601" s="5">
        <f>DAY(dimCalendario[[#This Row],[FechaKey]])</f>
        <v>22</v>
      </c>
      <c r="G601" s="6" t="str">
        <f t="shared" si="70"/>
        <v>viernes</v>
      </c>
      <c r="H601" s="10" t="str">
        <f t="shared" si="71"/>
        <v>0</v>
      </c>
    </row>
    <row r="602" spans="1:8" x14ac:dyDescent="0.25">
      <c r="A602" s="1">
        <v>45892</v>
      </c>
      <c r="B602">
        <f t="shared" si="66"/>
        <v>2025</v>
      </c>
      <c r="C602">
        <f t="shared" si="67"/>
        <v>8</v>
      </c>
      <c r="D602" s="4" t="str">
        <f t="shared" si="68"/>
        <v>agosto</v>
      </c>
      <c r="E602" s="7">
        <f t="shared" si="69"/>
        <v>3</v>
      </c>
      <c r="F602" s="5">
        <f>DAY(dimCalendario[[#This Row],[FechaKey]])</f>
        <v>23</v>
      </c>
      <c r="G602" s="6" t="str">
        <f t="shared" si="70"/>
        <v>sábado</v>
      </c>
      <c r="H602" s="10" t="str">
        <f t="shared" si="71"/>
        <v>1</v>
      </c>
    </row>
    <row r="603" spans="1:8" x14ac:dyDescent="0.25">
      <c r="A603" s="1">
        <v>45893</v>
      </c>
      <c r="B603">
        <f t="shared" si="66"/>
        <v>2025</v>
      </c>
      <c r="C603">
        <f t="shared" si="67"/>
        <v>8</v>
      </c>
      <c r="D603" s="4" t="str">
        <f t="shared" si="68"/>
        <v>agosto</v>
      </c>
      <c r="E603" s="7">
        <f t="shared" si="69"/>
        <v>3</v>
      </c>
      <c r="F603" s="5">
        <f>DAY(dimCalendario[[#This Row],[FechaKey]])</f>
        <v>24</v>
      </c>
      <c r="G603" s="6" t="str">
        <f t="shared" si="70"/>
        <v>domingo</v>
      </c>
      <c r="H603" s="10" t="str">
        <f t="shared" si="71"/>
        <v>1</v>
      </c>
    </row>
    <row r="604" spans="1:8" x14ac:dyDescent="0.25">
      <c r="A604" s="1">
        <v>45894</v>
      </c>
      <c r="B604">
        <f t="shared" si="66"/>
        <v>2025</v>
      </c>
      <c r="C604">
        <f t="shared" si="67"/>
        <v>8</v>
      </c>
      <c r="D604" s="4" t="str">
        <f t="shared" si="68"/>
        <v>agosto</v>
      </c>
      <c r="E604" s="7">
        <f t="shared" si="69"/>
        <v>3</v>
      </c>
      <c r="F604" s="5">
        <f>DAY(dimCalendario[[#This Row],[FechaKey]])</f>
        <v>25</v>
      </c>
      <c r="G604" s="6" t="str">
        <f t="shared" si="70"/>
        <v>lunes</v>
      </c>
      <c r="H604" s="10" t="str">
        <f t="shared" si="71"/>
        <v>0</v>
      </c>
    </row>
    <row r="605" spans="1:8" x14ac:dyDescent="0.25">
      <c r="A605" s="1">
        <v>45895</v>
      </c>
      <c r="B605">
        <f t="shared" si="66"/>
        <v>2025</v>
      </c>
      <c r="C605">
        <f t="shared" si="67"/>
        <v>8</v>
      </c>
      <c r="D605" s="4" t="str">
        <f t="shared" si="68"/>
        <v>agosto</v>
      </c>
      <c r="E605" s="7">
        <f t="shared" si="69"/>
        <v>3</v>
      </c>
      <c r="F605" s="5">
        <f>DAY(dimCalendario[[#This Row],[FechaKey]])</f>
        <v>26</v>
      </c>
      <c r="G605" s="6" t="str">
        <f t="shared" si="70"/>
        <v>martes</v>
      </c>
      <c r="H605" s="10" t="str">
        <f t="shared" si="71"/>
        <v>0</v>
      </c>
    </row>
    <row r="606" spans="1:8" x14ac:dyDescent="0.25">
      <c r="A606" s="1">
        <v>45896</v>
      </c>
      <c r="B606">
        <f t="shared" si="66"/>
        <v>2025</v>
      </c>
      <c r="C606">
        <f t="shared" si="67"/>
        <v>8</v>
      </c>
      <c r="D606" s="4" t="str">
        <f t="shared" si="68"/>
        <v>agosto</v>
      </c>
      <c r="E606" s="7">
        <f t="shared" si="69"/>
        <v>3</v>
      </c>
      <c r="F606" s="5">
        <f>DAY(dimCalendario[[#This Row],[FechaKey]])</f>
        <v>27</v>
      </c>
      <c r="G606" s="6" t="str">
        <f t="shared" si="70"/>
        <v>miércoles</v>
      </c>
      <c r="H606" s="10" t="str">
        <f t="shared" si="71"/>
        <v>0</v>
      </c>
    </row>
    <row r="607" spans="1:8" x14ac:dyDescent="0.25">
      <c r="A607" s="1">
        <v>45897</v>
      </c>
      <c r="B607">
        <f t="shared" si="66"/>
        <v>2025</v>
      </c>
      <c r="C607">
        <f t="shared" si="67"/>
        <v>8</v>
      </c>
      <c r="D607" s="4" t="str">
        <f t="shared" si="68"/>
        <v>agosto</v>
      </c>
      <c r="E607" s="7">
        <f t="shared" si="69"/>
        <v>3</v>
      </c>
      <c r="F607" s="5">
        <f>DAY(dimCalendario[[#This Row],[FechaKey]])</f>
        <v>28</v>
      </c>
      <c r="G607" s="6" t="str">
        <f t="shared" si="70"/>
        <v>jueves</v>
      </c>
      <c r="H607" s="10" t="str">
        <f t="shared" si="71"/>
        <v>0</v>
      </c>
    </row>
    <row r="608" spans="1:8" x14ac:dyDescent="0.25">
      <c r="A608" s="1">
        <v>45898</v>
      </c>
      <c r="B608">
        <f t="shared" si="66"/>
        <v>2025</v>
      </c>
      <c r="C608">
        <f t="shared" si="67"/>
        <v>8</v>
      </c>
      <c r="D608" s="4" t="str">
        <f t="shared" si="68"/>
        <v>agosto</v>
      </c>
      <c r="E608" s="7">
        <f t="shared" si="69"/>
        <v>3</v>
      </c>
      <c r="F608" s="5">
        <f>DAY(dimCalendario[[#This Row],[FechaKey]])</f>
        <v>29</v>
      </c>
      <c r="G608" s="6" t="str">
        <f t="shared" si="70"/>
        <v>viernes</v>
      </c>
      <c r="H608" s="10" t="str">
        <f t="shared" si="71"/>
        <v>0</v>
      </c>
    </row>
    <row r="609" spans="1:8" x14ac:dyDescent="0.25">
      <c r="A609" s="1">
        <v>45899</v>
      </c>
      <c r="B609">
        <f t="shared" si="66"/>
        <v>2025</v>
      </c>
      <c r="C609">
        <f t="shared" si="67"/>
        <v>8</v>
      </c>
      <c r="D609" s="4" t="str">
        <f t="shared" si="68"/>
        <v>agosto</v>
      </c>
      <c r="E609" s="7">
        <f t="shared" si="69"/>
        <v>3</v>
      </c>
      <c r="F609" s="5">
        <f>DAY(dimCalendario[[#This Row],[FechaKey]])</f>
        <v>30</v>
      </c>
      <c r="G609" s="6" t="str">
        <f t="shared" si="70"/>
        <v>sábado</v>
      </c>
      <c r="H609" s="10" t="str">
        <f t="shared" si="71"/>
        <v>1</v>
      </c>
    </row>
    <row r="610" spans="1:8" x14ac:dyDescent="0.25">
      <c r="A610" s="1">
        <v>45900</v>
      </c>
      <c r="B610">
        <f t="shared" si="66"/>
        <v>2025</v>
      </c>
      <c r="C610">
        <f t="shared" si="67"/>
        <v>8</v>
      </c>
      <c r="D610" s="4" t="str">
        <f t="shared" si="68"/>
        <v>agosto</v>
      </c>
      <c r="E610" s="7">
        <f t="shared" si="69"/>
        <v>3</v>
      </c>
      <c r="F610" s="5">
        <f>DAY(dimCalendario[[#This Row],[FechaKey]])</f>
        <v>31</v>
      </c>
      <c r="G610" s="6" t="str">
        <f t="shared" si="70"/>
        <v>domingo</v>
      </c>
      <c r="H610" s="10" t="str">
        <f t="shared" si="71"/>
        <v>1</v>
      </c>
    </row>
    <row r="611" spans="1:8" x14ac:dyDescent="0.25">
      <c r="A611" s="1">
        <v>45901</v>
      </c>
      <c r="B611">
        <f t="shared" si="66"/>
        <v>2025</v>
      </c>
      <c r="C611">
        <f t="shared" si="67"/>
        <v>9</v>
      </c>
      <c r="D611" s="4" t="str">
        <f t="shared" si="68"/>
        <v>septiembre</v>
      </c>
      <c r="E611" s="7">
        <f t="shared" si="69"/>
        <v>3</v>
      </c>
      <c r="F611" s="5">
        <f>DAY(dimCalendario[[#This Row],[FechaKey]])</f>
        <v>1</v>
      </c>
      <c r="G611" s="6" t="str">
        <f t="shared" si="70"/>
        <v>lunes</v>
      </c>
      <c r="H611" s="10" t="str">
        <f t="shared" si="71"/>
        <v>0</v>
      </c>
    </row>
    <row r="612" spans="1:8" x14ac:dyDescent="0.25">
      <c r="A612" s="1">
        <v>45902</v>
      </c>
      <c r="B612">
        <f t="shared" si="66"/>
        <v>2025</v>
      </c>
      <c r="C612">
        <f t="shared" si="67"/>
        <v>9</v>
      </c>
      <c r="D612" s="4" t="str">
        <f t="shared" si="68"/>
        <v>septiembre</v>
      </c>
      <c r="E612" s="7">
        <f t="shared" si="69"/>
        <v>3</v>
      </c>
      <c r="F612" s="5">
        <f>DAY(dimCalendario[[#This Row],[FechaKey]])</f>
        <v>2</v>
      </c>
      <c r="G612" s="6" t="str">
        <f t="shared" si="70"/>
        <v>martes</v>
      </c>
      <c r="H612" s="10" t="str">
        <f t="shared" si="71"/>
        <v>0</v>
      </c>
    </row>
    <row r="613" spans="1:8" x14ac:dyDescent="0.25">
      <c r="A613" s="1">
        <v>45903</v>
      </c>
      <c r="B613">
        <f t="shared" si="66"/>
        <v>2025</v>
      </c>
      <c r="C613">
        <f t="shared" si="67"/>
        <v>9</v>
      </c>
      <c r="D613" s="4" t="str">
        <f t="shared" si="68"/>
        <v>septiembre</v>
      </c>
      <c r="E613" s="7">
        <f t="shared" si="69"/>
        <v>3</v>
      </c>
      <c r="F613" s="5">
        <f>DAY(dimCalendario[[#This Row],[FechaKey]])</f>
        <v>3</v>
      </c>
      <c r="G613" s="6" t="str">
        <f t="shared" si="70"/>
        <v>miércoles</v>
      </c>
      <c r="H613" s="10" t="str">
        <f t="shared" si="71"/>
        <v>0</v>
      </c>
    </row>
    <row r="614" spans="1:8" x14ac:dyDescent="0.25">
      <c r="A614" s="1">
        <v>45904</v>
      </c>
      <c r="B614">
        <f t="shared" si="66"/>
        <v>2025</v>
      </c>
      <c r="C614">
        <f t="shared" si="67"/>
        <v>9</v>
      </c>
      <c r="D614" s="4" t="str">
        <f t="shared" si="68"/>
        <v>septiembre</v>
      </c>
      <c r="E614" s="7">
        <f t="shared" si="69"/>
        <v>3</v>
      </c>
      <c r="F614" s="5">
        <f>DAY(dimCalendario[[#This Row],[FechaKey]])</f>
        <v>4</v>
      </c>
      <c r="G614" s="6" t="str">
        <f t="shared" si="70"/>
        <v>jueves</v>
      </c>
      <c r="H614" s="10" t="str">
        <f t="shared" si="71"/>
        <v>0</v>
      </c>
    </row>
    <row r="615" spans="1:8" x14ac:dyDescent="0.25">
      <c r="A615" s="1">
        <v>45905</v>
      </c>
      <c r="B615">
        <f t="shared" si="66"/>
        <v>2025</v>
      </c>
      <c r="C615">
        <f t="shared" si="67"/>
        <v>9</v>
      </c>
      <c r="D615" s="4" t="str">
        <f t="shared" si="68"/>
        <v>septiembre</v>
      </c>
      <c r="E615" s="7">
        <f t="shared" si="69"/>
        <v>3</v>
      </c>
      <c r="F615" s="5">
        <f>DAY(dimCalendario[[#This Row],[FechaKey]])</f>
        <v>5</v>
      </c>
      <c r="G615" s="6" t="str">
        <f t="shared" si="70"/>
        <v>viernes</v>
      </c>
      <c r="H615" s="10" t="str">
        <f t="shared" si="71"/>
        <v>0</v>
      </c>
    </row>
    <row r="616" spans="1:8" x14ac:dyDescent="0.25">
      <c r="A616" s="1">
        <v>45906</v>
      </c>
      <c r="B616">
        <f t="shared" si="66"/>
        <v>2025</v>
      </c>
      <c r="C616">
        <f t="shared" si="67"/>
        <v>9</v>
      </c>
      <c r="D616" s="4" t="str">
        <f t="shared" si="68"/>
        <v>septiembre</v>
      </c>
      <c r="E616" s="7">
        <f t="shared" si="69"/>
        <v>3</v>
      </c>
      <c r="F616" s="5">
        <f>DAY(dimCalendario[[#This Row],[FechaKey]])</f>
        <v>6</v>
      </c>
      <c r="G616" s="6" t="str">
        <f t="shared" si="70"/>
        <v>sábado</v>
      </c>
      <c r="H616" s="10" t="str">
        <f t="shared" si="71"/>
        <v>1</v>
      </c>
    </row>
    <row r="617" spans="1:8" x14ac:dyDescent="0.25">
      <c r="A617" s="1">
        <v>45907</v>
      </c>
      <c r="B617">
        <f t="shared" si="66"/>
        <v>2025</v>
      </c>
      <c r="C617">
        <f t="shared" si="67"/>
        <v>9</v>
      </c>
      <c r="D617" s="4" t="str">
        <f t="shared" si="68"/>
        <v>septiembre</v>
      </c>
      <c r="E617" s="7">
        <f t="shared" si="69"/>
        <v>3</v>
      </c>
      <c r="F617" s="5">
        <f>DAY(dimCalendario[[#This Row],[FechaKey]])</f>
        <v>7</v>
      </c>
      <c r="G617" s="6" t="str">
        <f t="shared" si="70"/>
        <v>domingo</v>
      </c>
      <c r="H617" s="10" t="str">
        <f t="shared" si="71"/>
        <v>1</v>
      </c>
    </row>
    <row r="618" spans="1:8" x14ac:dyDescent="0.25">
      <c r="A618" s="1">
        <v>45908</v>
      </c>
      <c r="B618">
        <f t="shared" si="66"/>
        <v>2025</v>
      </c>
      <c r="C618">
        <f t="shared" si="67"/>
        <v>9</v>
      </c>
      <c r="D618" s="4" t="str">
        <f t="shared" si="68"/>
        <v>septiembre</v>
      </c>
      <c r="E618" s="7">
        <f t="shared" si="69"/>
        <v>3</v>
      </c>
      <c r="F618" s="5">
        <f>DAY(dimCalendario[[#This Row],[FechaKey]])</f>
        <v>8</v>
      </c>
      <c r="G618" s="6" t="str">
        <f t="shared" si="70"/>
        <v>lunes</v>
      </c>
      <c r="H618" s="10" t="str">
        <f t="shared" si="71"/>
        <v>0</v>
      </c>
    </row>
    <row r="619" spans="1:8" x14ac:dyDescent="0.25">
      <c r="A619" s="1">
        <v>45909</v>
      </c>
      <c r="B619">
        <f t="shared" si="66"/>
        <v>2025</v>
      </c>
      <c r="C619">
        <f t="shared" si="67"/>
        <v>9</v>
      </c>
      <c r="D619" s="4" t="str">
        <f t="shared" si="68"/>
        <v>septiembre</v>
      </c>
      <c r="E619" s="7">
        <f t="shared" si="69"/>
        <v>3</v>
      </c>
      <c r="F619" s="5">
        <f>DAY(dimCalendario[[#This Row],[FechaKey]])</f>
        <v>9</v>
      </c>
      <c r="G619" s="6" t="str">
        <f t="shared" si="70"/>
        <v>martes</v>
      </c>
      <c r="H619" s="10" t="str">
        <f t="shared" si="71"/>
        <v>0</v>
      </c>
    </row>
    <row r="620" spans="1:8" x14ac:dyDescent="0.25">
      <c r="A620" s="1">
        <v>45910</v>
      </c>
      <c r="B620">
        <f t="shared" si="66"/>
        <v>2025</v>
      </c>
      <c r="C620">
        <f t="shared" si="67"/>
        <v>9</v>
      </c>
      <c r="D620" s="4" t="str">
        <f t="shared" si="68"/>
        <v>septiembre</v>
      </c>
      <c r="E620" s="7">
        <f t="shared" si="69"/>
        <v>3</v>
      </c>
      <c r="F620" s="5">
        <f>DAY(dimCalendario[[#This Row],[FechaKey]])</f>
        <v>10</v>
      </c>
      <c r="G620" s="6" t="str">
        <f t="shared" si="70"/>
        <v>miércoles</v>
      </c>
      <c r="H620" s="10" t="str">
        <f t="shared" si="71"/>
        <v>0</v>
      </c>
    </row>
    <row r="621" spans="1:8" x14ac:dyDescent="0.25">
      <c r="A621" s="1">
        <v>45911</v>
      </c>
      <c r="B621">
        <f t="shared" si="66"/>
        <v>2025</v>
      </c>
      <c r="C621">
        <f t="shared" si="67"/>
        <v>9</v>
      </c>
      <c r="D621" s="4" t="str">
        <f t="shared" si="68"/>
        <v>septiembre</v>
      </c>
      <c r="E621" s="7">
        <f t="shared" si="69"/>
        <v>3</v>
      </c>
      <c r="F621" s="5">
        <f>DAY(dimCalendario[[#This Row],[FechaKey]])</f>
        <v>11</v>
      </c>
      <c r="G621" s="6" t="str">
        <f t="shared" si="70"/>
        <v>jueves</v>
      </c>
      <c r="H621" s="10" t="str">
        <f t="shared" si="71"/>
        <v>0</v>
      </c>
    </row>
    <row r="622" spans="1:8" x14ac:dyDescent="0.25">
      <c r="A622" s="1">
        <v>45912</v>
      </c>
      <c r="B622">
        <f t="shared" si="66"/>
        <v>2025</v>
      </c>
      <c r="C622">
        <f t="shared" si="67"/>
        <v>9</v>
      </c>
      <c r="D622" s="4" t="str">
        <f t="shared" si="68"/>
        <v>septiembre</v>
      </c>
      <c r="E622" s="7">
        <f t="shared" si="69"/>
        <v>3</v>
      </c>
      <c r="F622" s="5">
        <f>DAY(dimCalendario[[#This Row],[FechaKey]])</f>
        <v>12</v>
      </c>
      <c r="G622" s="6" t="str">
        <f t="shared" si="70"/>
        <v>viernes</v>
      </c>
      <c r="H622" s="10" t="str">
        <f t="shared" si="71"/>
        <v>0</v>
      </c>
    </row>
    <row r="623" spans="1:8" x14ac:dyDescent="0.25">
      <c r="A623" s="1">
        <v>45913</v>
      </c>
      <c r="B623">
        <f t="shared" si="66"/>
        <v>2025</v>
      </c>
      <c r="C623">
        <f t="shared" si="67"/>
        <v>9</v>
      </c>
      <c r="D623" s="4" t="str">
        <f t="shared" si="68"/>
        <v>septiembre</v>
      </c>
      <c r="E623" s="7">
        <f t="shared" si="69"/>
        <v>3</v>
      </c>
      <c r="F623" s="5">
        <f>DAY(dimCalendario[[#This Row],[FechaKey]])</f>
        <v>13</v>
      </c>
      <c r="G623" s="6" t="str">
        <f t="shared" si="70"/>
        <v>sábado</v>
      </c>
      <c r="H623" s="10" t="str">
        <f t="shared" si="71"/>
        <v>1</v>
      </c>
    </row>
    <row r="624" spans="1:8" x14ac:dyDescent="0.25">
      <c r="A624" s="1">
        <v>45914</v>
      </c>
      <c r="B624">
        <f t="shared" si="66"/>
        <v>2025</v>
      </c>
      <c r="C624">
        <f t="shared" si="67"/>
        <v>9</v>
      </c>
      <c r="D624" s="4" t="str">
        <f t="shared" si="68"/>
        <v>septiembre</v>
      </c>
      <c r="E624" s="7">
        <f t="shared" si="69"/>
        <v>3</v>
      </c>
      <c r="F624" s="5">
        <f>DAY(dimCalendario[[#This Row],[FechaKey]])</f>
        <v>14</v>
      </c>
      <c r="G624" s="6" t="str">
        <f t="shared" si="70"/>
        <v>domingo</v>
      </c>
      <c r="H624" s="10" t="str">
        <f t="shared" si="71"/>
        <v>1</v>
      </c>
    </row>
    <row r="625" spans="1:8" x14ac:dyDescent="0.25">
      <c r="A625" s="1">
        <v>45915</v>
      </c>
      <c r="B625">
        <f t="shared" si="66"/>
        <v>2025</v>
      </c>
      <c r="C625">
        <f t="shared" si="67"/>
        <v>9</v>
      </c>
      <c r="D625" s="4" t="str">
        <f t="shared" si="68"/>
        <v>septiembre</v>
      </c>
      <c r="E625" s="7">
        <f t="shared" si="69"/>
        <v>3</v>
      </c>
      <c r="F625" s="5">
        <f>DAY(dimCalendario[[#This Row],[FechaKey]])</f>
        <v>15</v>
      </c>
      <c r="G625" s="6" t="str">
        <f t="shared" si="70"/>
        <v>lunes</v>
      </c>
      <c r="H625" s="10" t="str">
        <f t="shared" si="71"/>
        <v>0</v>
      </c>
    </row>
    <row r="626" spans="1:8" x14ac:dyDescent="0.25">
      <c r="A626" s="1">
        <v>45916</v>
      </c>
      <c r="B626">
        <f t="shared" si="66"/>
        <v>2025</v>
      </c>
      <c r="C626">
        <f t="shared" si="67"/>
        <v>9</v>
      </c>
      <c r="D626" s="4" t="str">
        <f t="shared" si="68"/>
        <v>septiembre</v>
      </c>
      <c r="E626" s="7">
        <f t="shared" si="69"/>
        <v>3</v>
      </c>
      <c r="F626" s="5">
        <f>DAY(dimCalendario[[#This Row],[FechaKey]])</f>
        <v>16</v>
      </c>
      <c r="G626" s="6" t="str">
        <f t="shared" si="70"/>
        <v>martes</v>
      </c>
      <c r="H626" s="10" t="str">
        <f t="shared" si="71"/>
        <v>0</v>
      </c>
    </row>
    <row r="627" spans="1:8" x14ac:dyDescent="0.25">
      <c r="A627" s="1">
        <v>45917</v>
      </c>
      <c r="B627">
        <f t="shared" si="66"/>
        <v>2025</v>
      </c>
      <c r="C627">
        <f t="shared" si="67"/>
        <v>9</v>
      </c>
      <c r="D627" s="4" t="str">
        <f t="shared" si="68"/>
        <v>septiembre</v>
      </c>
      <c r="E627" s="7">
        <f t="shared" si="69"/>
        <v>3</v>
      </c>
      <c r="F627" s="5">
        <f>DAY(dimCalendario[[#This Row],[FechaKey]])</f>
        <v>17</v>
      </c>
      <c r="G627" s="6" t="str">
        <f t="shared" si="70"/>
        <v>miércoles</v>
      </c>
      <c r="H627" s="10" t="str">
        <f t="shared" si="71"/>
        <v>0</v>
      </c>
    </row>
    <row r="628" spans="1:8" x14ac:dyDescent="0.25">
      <c r="A628" s="1">
        <v>45918</v>
      </c>
      <c r="B628">
        <f t="shared" si="66"/>
        <v>2025</v>
      </c>
      <c r="C628">
        <f t="shared" si="67"/>
        <v>9</v>
      </c>
      <c r="D628" s="4" t="str">
        <f t="shared" si="68"/>
        <v>septiembre</v>
      </c>
      <c r="E628" s="7">
        <f t="shared" si="69"/>
        <v>3</v>
      </c>
      <c r="F628" s="5">
        <f>DAY(dimCalendario[[#This Row],[FechaKey]])</f>
        <v>18</v>
      </c>
      <c r="G628" s="6" t="str">
        <f t="shared" si="70"/>
        <v>jueves</v>
      </c>
      <c r="H628" s="10" t="str">
        <f t="shared" si="71"/>
        <v>0</v>
      </c>
    </row>
    <row r="629" spans="1:8" x14ac:dyDescent="0.25">
      <c r="A629" s="1">
        <v>45919</v>
      </c>
      <c r="B629">
        <f t="shared" si="66"/>
        <v>2025</v>
      </c>
      <c r="C629">
        <f t="shared" si="67"/>
        <v>9</v>
      </c>
      <c r="D629" s="4" t="str">
        <f t="shared" si="68"/>
        <v>septiembre</v>
      </c>
      <c r="E629" s="7">
        <f t="shared" si="69"/>
        <v>3</v>
      </c>
      <c r="F629" s="5">
        <f>DAY(dimCalendario[[#This Row],[FechaKey]])</f>
        <v>19</v>
      </c>
      <c r="G629" s="6" t="str">
        <f t="shared" si="70"/>
        <v>viernes</v>
      </c>
      <c r="H629" s="10" t="str">
        <f t="shared" si="71"/>
        <v>0</v>
      </c>
    </row>
    <row r="630" spans="1:8" x14ac:dyDescent="0.25">
      <c r="A630" s="1">
        <v>45920</v>
      </c>
      <c r="B630">
        <f t="shared" si="66"/>
        <v>2025</v>
      </c>
      <c r="C630">
        <f t="shared" si="67"/>
        <v>9</v>
      </c>
      <c r="D630" s="4" t="str">
        <f t="shared" si="68"/>
        <v>septiembre</v>
      </c>
      <c r="E630" s="7">
        <f t="shared" si="69"/>
        <v>3</v>
      </c>
      <c r="F630" s="5">
        <f>DAY(dimCalendario[[#This Row],[FechaKey]])</f>
        <v>20</v>
      </c>
      <c r="G630" s="6" t="str">
        <f t="shared" si="70"/>
        <v>sábado</v>
      </c>
      <c r="H630" s="10" t="str">
        <f t="shared" si="71"/>
        <v>1</v>
      </c>
    </row>
    <row r="631" spans="1:8" x14ac:dyDescent="0.25">
      <c r="A631" s="1">
        <v>45921</v>
      </c>
      <c r="B631">
        <f t="shared" si="66"/>
        <v>2025</v>
      </c>
      <c r="C631">
        <f t="shared" si="67"/>
        <v>9</v>
      </c>
      <c r="D631" s="4" t="str">
        <f t="shared" si="68"/>
        <v>septiembre</v>
      </c>
      <c r="E631" s="7">
        <f t="shared" si="69"/>
        <v>3</v>
      </c>
      <c r="F631" s="5">
        <f>DAY(dimCalendario[[#This Row],[FechaKey]])</f>
        <v>21</v>
      </c>
      <c r="G631" s="6" t="str">
        <f t="shared" si="70"/>
        <v>domingo</v>
      </c>
      <c r="H631" s="10" t="str">
        <f t="shared" si="71"/>
        <v>1</v>
      </c>
    </row>
    <row r="632" spans="1:8" x14ac:dyDescent="0.25">
      <c r="A632" s="1">
        <v>45922</v>
      </c>
      <c r="B632">
        <f t="shared" si="66"/>
        <v>2025</v>
      </c>
      <c r="C632">
        <f t="shared" si="67"/>
        <v>9</v>
      </c>
      <c r="D632" s="4" t="str">
        <f t="shared" si="68"/>
        <v>septiembre</v>
      </c>
      <c r="E632" s="7">
        <f t="shared" si="69"/>
        <v>3</v>
      </c>
      <c r="F632" s="5">
        <f>DAY(dimCalendario[[#This Row],[FechaKey]])</f>
        <v>22</v>
      </c>
      <c r="G632" s="6" t="str">
        <f t="shared" si="70"/>
        <v>lunes</v>
      </c>
      <c r="H632" s="10" t="str">
        <f t="shared" si="71"/>
        <v>0</v>
      </c>
    </row>
    <row r="633" spans="1:8" x14ac:dyDescent="0.25">
      <c r="A633" s="1">
        <v>45923</v>
      </c>
      <c r="B633">
        <f t="shared" si="66"/>
        <v>2025</v>
      </c>
      <c r="C633">
        <f t="shared" si="67"/>
        <v>9</v>
      </c>
      <c r="D633" s="4" t="str">
        <f t="shared" si="68"/>
        <v>septiembre</v>
      </c>
      <c r="E633" s="7">
        <f t="shared" si="69"/>
        <v>3</v>
      </c>
      <c r="F633" s="5">
        <f>DAY(dimCalendario[[#This Row],[FechaKey]])</f>
        <v>23</v>
      </c>
      <c r="G633" s="6" t="str">
        <f t="shared" si="70"/>
        <v>martes</v>
      </c>
      <c r="H633" s="10" t="str">
        <f t="shared" si="71"/>
        <v>0</v>
      </c>
    </row>
    <row r="634" spans="1:8" x14ac:dyDescent="0.25">
      <c r="A634" s="1">
        <v>45924</v>
      </c>
      <c r="B634">
        <f t="shared" si="66"/>
        <v>2025</v>
      </c>
      <c r="C634">
        <f t="shared" si="67"/>
        <v>9</v>
      </c>
      <c r="D634" s="4" t="str">
        <f t="shared" si="68"/>
        <v>septiembre</v>
      </c>
      <c r="E634" s="7">
        <f t="shared" si="69"/>
        <v>3</v>
      </c>
      <c r="F634" s="5">
        <f>DAY(dimCalendario[[#This Row],[FechaKey]])</f>
        <v>24</v>
      </c>
      <c r="G634" s="6" t="str">
        <f t="shared" si="70"/>
        <v>miércoles</v>
      </c>
      <c r="H634" s="10" t="str">
        <f t="shared" si="71"/>
        <v>0</v>
      </c>
    </row>
    <row r="635" spans="1:8" x14ac:dyDescent="0.25">
      <c r="A635" s="1">
        <v>45925</v>
      </c>
      <c r="B635">
        <f t="shared" si="66"/>
        <v>2025</v>
      </c>
      <c r="C635">
        <f t="shared" si="67"/>
        <v>9</v>
      </c>
      <c r="D635" s="4" t="str">
        <f t="shared" si="68"/>
        <v>septiembre</v>
      </c>
      <c r="E635" s="7">
        <f t="shared" si="69"/>
        <v>3</v>
      </c>
      <c r="F635" s="5">
        <f>DAY(dimCalendario[[#This Row],[FechaKey]])</f>
        <v>25</v>
      </c>
      <c r="G635" s="6" t="str">
        <f t="shared" si="70"/>
        <v>jueves</v>
      </c>
      <c r="H635" s="10" t="str">
        <f t="shared" si="71"/>
        <v>0</v>
      </c>
    </row>
    <row r="636" spans="1:8" x14ac:dyDescent="0.25">
      <c r="A636" s="1">
        <v>45926</v>
      </c>
      <c r="B636">
        <f t="shared" si="66"/>
        <v>2025</v>
      </c>
      <c r="C636">
        <f t="shared" si="67"/>
        <v>9</v>
      </c>
      <c r="D636" s="4" t="str">
        <f t="shared" si="68"/>
        <v>septiembre</v>
      </c>
      <c r="E636" s="7">
        <f t="shared" si="69"/>
        <v>3</v>
      </c>
      <c r="F636" s="5">
        <f>DAY(dimCalendario[[#This Row],[FechaKey]])</f>
        <v>26</v>
      </c>
      <c r="G636" s="6" t="str">
        <f t="shared" si="70"/>
        <v>viernes</v>
      </c>
      <c r="H636" s="10" t="str">
        <f t="shared" si="71"/>
        <v>0</v>
      </c>
    </row>
    <row r="637" spans="1:8" x14ac:dyDescent="0.25">
      <c r="A637" s="1">
        <v>45927</v>
      </c>
      <c r="B637">
        <f t="shared" ref="B637:B700" si="72">YEAR(A637)</f>
        <v>2025</v>
      </c>
      <c r="C637">
        <f t="shared" ref="C637:C700" si="73">MONTH(A637)</f>
        <v>9</v>
      </c>
      <c r="D637" s="4" t="str">
        <f t="shared" ref="D637:D700" si="74">TEXT(A637,"mmmm")</f>
        <v>septiembre</v>
      </c>
      <c r="E637" s="7">
        <f t="shared" ref="E637:E700" si="75">INT((MONTH(A637)-1)/3)+1</f>
        <v>3</v>
      </c>
      <c r="F637" s="5">
        <f>DAY(dimCalendario[[#This Row],[FechaKey]])</f>
        <v>27</v>
      </c>
      <c r="G637" s="6" t="str">
        <f t="shared" ref="G637:G700" si="76">TEXT(A637,"dddd")</f>
        <v>sábado</v>
      </c>
      <c r="H637" s="10" t="str">
        <f t="shared" ref="H637:H700" si="77">IF(WEEKDAY(A637,2)&gt;5,"1","0")</f>
        <v>1</v>
      </c>
    </row>
    <row r="638" spans="1:8" x14ac:dyDescent="0.25">
      <c r="A638" s="1">
        <v>45928</v>
      </c>
      <c r="B638">
        <f t="shared" si="72"/>
        <v>2025</v>
      </c>
      <c r="C638">
        <f t="shared" si="73"/>
        <v>9</v>
      </c>
      <c r="D638" s="4" t="str">
        <f t="shared" si="74"/>
        <v>septiembre</v>
      </c>
      <c r="E638" s="7">
        <f t="shared" si="75"/>
        <v>3</v>
      </c>
      <c r="F638" s="5">
        <f>DAY(dimCalendario[[#This Row],[FechaKey]])</f>
        <v>28</v>
      </c>
      <c r="G638" s="6" t="str">
        <f t="shared" si="76"/>
        <v>domingo</v>
      </c>
      <c r="H638" s="10" t="str">
        <f t="shared" si="77"/>
        <v>1</v>
      </c>
    </row>
    <row r="639" spans="1:8" x14ac:dyDescent="0.25">
      <c r="A639" s="1">
        <v>45929</v>
      </c>
      <c r="B639">
        <f t="shared" si="72"/>
        <v>2025</v>
      </c>
      <c r="C639">
        <f t="shared" si="73"/>
        <v>9</v>
      </c>
      <c r="D639" s="4" t="str">
        <f t="shared" si="74"/>
        <v>septiembre</v>
      </c>
      <c r="E639" s="7">
        <f t="shared" si="75"/>
        <v>3</v>
      </c>
      <c r="F639" s="5">
        <f>DAY(dimCalendario[[#This Row],[FechaKey]])</f>
        <v>29</v>
      </c>
      <c r="G639" s="6" t="str">
        <f t="shared" si="76"/>
        <v>lunes</v>
      </c>
      <c r="H639" s="10" t="str">
        <f t="shared" si="77"/>
        <v>0</v>
      </c>
    </row>
    <row r="640" spans="1:8" x14ac:dyDescent="0.25">
      <c r="A640" s="1">
        <v>45930</v>
      </c>
      <c r="B640">
        <f t="shared" si="72"/>
        <v>2025</v>
      </c>
      <c r="C640">
        <f t="shared" si="73"/>
        <v>9</v>
      </c>
      <c r="D640" s="4" t="str">
        <f t="shared" si="74"/>
        <v>septiembre</v>
      </c>
      <c r="E640" s="7">
        <f t="shared" si="75"/>
        <v>3</v>
      </c>
      <c r="F640" s="5">
        <f>DAY(dimCalendario[[#This Row],[FechaKey]])</f>
        <v>30</v>
      </c>
      <c r="G640" s="6" t="str">
        <f t="shared" si="76"/>
        <v>martes</v>
      </c>
      <c r="H640" s="10" t="str">
        <f t="shared" si="77"/>
        <v>0</v>
      </c>
    </row>
    <row r="641" spans="1:8" x14ac:dyDescent="0.25">
      <c r="A641" s="1">
        <v>45931</v>
      </c>
      <c r="B641">
        <f t="shared" si="72"/>
        <v>2025</v>
      </c>
      <c r="C641">
        <f t="shared" si="73"/>
        <v>10</v>
      </c>
      <c r="D641" s="4" t="str">
        <f t="shared" si="74"/>
        <v>octubre</v>
      </c>
      <c r="E641" s="7">
        <f t="shared" si="75"/>
        <v>4</v>
      </c>
      <c r="F641" s="5">
        <f>DAY(dimCalendario[[#This Row],[FechaKey]])</f>
        <v>1</v>
      </c>
      <c r="G641" s="6" t="str">
        <f t="shared" si="76"/>
        <v>miércoles</v>
      </c>
      <c r="H641" s="10" t="str">
        <f t="shared" si="77"/>
        <v>0</v>
      </c>
    </row>
    <row r="642" spans="1:8" x14ac:dyDescent="0.25">
      <c r="A642" s="1">
        <v>45932</v>
      </c>
      <c r="B642">
        <f t="shared" si="72"/>
        <v>2025</v>
      </c>
      <c r="C642">
        <f t="shared" si="73"/>
        <v>10</v>
      </c>
      <c r="D642" s="4" t="str">
        <f t="shared" si="74"/>
        <v>octubre</v>
      </c>
      <c r="E642" s="7">
        <f t="shared" si="75"/>
        <v>4</v>
      </c>
      <c r="F642" s="5">
        <f>DAY(dimCalendario[[#This Row],[FechaKey]])</f>
        <v>2</v>
      </c>
      <c r="G642" s="6" t="str">
        <f t="shared" si="76"/>
        <v>jueves</v>
      </c>
      <c r="H642" s="10" t="str">
        <f t="shared" si="77"/>
        <v>0</v>
      </c>
    </row>
    <row r="643" spans="1:8" x14ac:dyDescent="0.25">
      <c r="A643" s="1">
        <v>45933</v>
      </c>
      <c r="B643">
        <f t="shared" si="72"/>
        <v>2025</v>
      </c>
      <c r="C643">
        <f t="shared" si="73"/>
        <v>10</v>
      </c>
      <c r="D643" s="4" t="str">
        <f t="shared" si="74"/>
        <v>octubre</v>
      </c>
      <c r="E643" s="7">
        <f t="shared" si="75"/>
        <v>4</v>
      </c>
      <c r="F643" s="5">
        <f>DAY(dimCalendario[[#This Row],[FechaKey]])</f>
        <v>3</v>
      </c>
      <c r="G643" s="6" t="str">
        <f t="shared" si="76"/>
        <v>viernes</v>
      </c>
      <c r="H643" s="10" t="str">
        <f t="shared" si="77"/>
        <v>0</v>
      </c>
    </row>
    <row r="644" spans="1:8" x14ac:dyDescent="0.25">
      <c r="A644" s="1">
        <v>45934</v>
      </c>
      <c r="B644">
        <f t="shared" si="72"/>
        <v>2025</v>
      </c>
      <c r="C644">
        <f t="shared" si="73"/>
        <v>10</v>
      </c>
      <c r="D644" s="4" t="str">
        <f t="shared" si="74"/>
        <v>octubre</v>
      </c>
      <c r="E644" s="7">
        <f t="shared" si="75"/>
        <v>4</v>
      </c>
      <c r="F644" s="5">
        <f>DAY(dimCalendario[[#This Row],[FechaKey]])</f>
        <v>4</v>
      </c>
      <c r="G644" s="6" t="str">
        <f t="shared" si="76"/>
        <v>sábado</v>
      </c>
      <c r="H644" s="10" t="str">
        <f t="shared" si="77"/>
        <v>1</v>
      </c>
    </row>
    <row r="645" spans="1:8" x14ac:dyDescent="0.25">
      <c r="A645" s="1">
        <v>45935</v>
      </c>
      <c r="B645">
        <f t="shared" si="72"/>
        <v>2025</v>
      </c>
      <c r="C645">
        <f t="shared" si="73"/>
        <v>10</v>
      </c>
      <c r="D645" s="4" t="str">
        <f t="shared" si="74"/>
        <v>octubre</v>
      </c>
      <c r="E645" s="7">
        <f t="shared" si="75"/>
        <v>4</v>
      </c>
      <c r="F645" s="5">
        <f>DAY(dimCalendario[[#This Row],[FechaKey]])</f>
        <v>5</v>
      </c>
      <c r="G645" s="6" t="str">
        <f t="shared" si="76"/>
        <v>domingo</v>
      </c>
      <c r="H645" s="10" t="str">
        <f t="shared" si="77"/>
        <v>1</v>
      </c>
    </row>
    <row r="646" spans="1:8" x14ac:dyDescent="0.25">
      <c r="A646" s="1">
        <v>45936</v>
      </c>
      <c r="B646">
        <f t="shared" si="72"/>
        <v>2025</v>
      </c>
      <c r="C646">
        <f t="shared" si="73"/>
        <v>10</v>
      </c>
      <c r="D646" s="4" t="str">
        <f t="shared" si="74"/>
        <v>octubre</v>
      </c>
      <c r="E646" s="7">
        <f t="shared" si="75"/>
        <v>4</v>
      </c>
      <c r="F646" s="5">
        <f>DAY(dimCalendario[[#This Row],[FechaKey]])</f>
        <v>6</v>
      </c>
      <c r="G646" s="6" t="str">
        <f t="shared" si="76"/>
        <v>lunes</v>
      </c>
      <c r="H646" s="10" t="str">
        <f t="shared" si="77"/>
        <v>0</v>
      </c>
    </row>
    <row r="647" spans="1:8" x14ac:dyDescent="0.25">
      <c r="A647" s="1">
        <v>45937</v>
      </c>
      <c r="B647">
        <f t="shared" si="72"/>
        <v>2025</v>
      </c>
      <c r="C647">
        <f t="shared" si="73"/>
        <v>10</v>
      </c>
      <c r="D647" s="4" t="str">
        <f t="shared" si="74"/>
        <v>octubre</v>
      </c>
      <c r="E647" s="7">
        <f t="shared" si="75"/>
        <v>4</v>
      </c>
      <c r="F647" s="5">
        <f>DAY(dimCalendario[[#This Row],[FechaKey]])</f>
        <v>7</v>
      </c>
      <c r="G647" s="6" t="str">
        <f t="shared" si="76"/>
        <v>martes</v>
      </c>
      <c r="H647" s="10" t="str">
        <f t="shared" si="77"/>
        <v>0</v>
      </c>
    </row>
    <row r="648" spans="1:8" x14ac:dyDescent="0.25">
      <c r="A648" s="1">
        <v>45938</v>
      </c>
      <c r="B648">
        <f t="shared" si="72"/>
        <v>2025</v>
      </c>
      <c r="C648">
        <f t="shared" si="73"/>
        <v>10</v>
      </c>
      <c r="D648" s="4" t="str">
        <f t="shared" si="74"/>
        <v>octubre</v>
      </c>
      <c r="E648" s="7">
        <f t="shared" si="75"/>
        <v>4</v>
      </c>
      <c r="F648" s="5">
        <f>DAY(dimCalendario[[#This Row],[FechaKey]])</f>
        <v>8</v>
      </c>
      <c r="G648" s="6" t="str">
        <f t="shared" si="76"/>
        <v>miércoles</v>
      </c>
      <c r="H648" s="10" t="str">
        <f t="shared" si="77"/>
        <v>0</v>
      </c>
    </row>
    <row r="649" spans="1:8" x14ac:dyDescent="0.25">
      <c r="A649" s="1">
        <v>45939</v>
      </c>
      <c r="B649">
        <f t="shared" si="72"/>
        <v>2025</v>
      </c>
      <c r="C649">
        <f t="shared" si="73"/>
        <v>10</v>
      </c>
      <c r="D649" s="4" t="str">
        <f t="shared" si="74"/>
        <v>octubre</v>
      </c>
      <c r="E649" s="7">
        <f t="shared" si="75"/>
        <v>4</v>
      </c>
      <c r="F649" s="5">
        <f>DAY(dimCalendario[[#This Row],[FechaKey]])</f>
        <v>9</v>
      </c>
      <c r="G649" s="6" t="str">
        <f t="shared" si="76"/>
        <v>jueves</v>
      </c>
      <c r="H649" s="10" t="str">
        <f t="shared" si="77"/>
        <v>0</v>
      </c>
    </row>
    <row r="650" spans="1:8" x14ac:dyDescent="0.25">
      <c r="A650" s="1">
        <v>45940</v>
      </c>
      <c r="B650">
        <f t="shared" si="72"/>
        <v>2025</v>
      </c>
      <c r="C650">
        <f t="shared" si="73"/>
        <v>10</v>
      </c>
      <c r="D650" s="4" t="str">
        <f t="shared" si="74"/>
        <v>octubre</v>
      </c>
      <c r="E650" s="7">
        <f t="shared" si="75"/>
        <v>4</v>
      </c>
      <c r="F650" s="5">
        <f>DAY(dimCalendario[[#This Row],[FechaKey]])</f>
        <v>10</v>
      </c>
      <c r="G650" s="6" t="str">
        <f t="shared" si="76"/>
        <v>viernes</v>
      </c>
      <c r="H650" s="10" t="str">
        <f t="shared" si="77"/>
        <v>0</v>
      </c>
    </row>
    <row r="651" spans="1:8" x14ac:dyDescent="0.25">
      <c r="A651" s="1">
        <v>45941</v>
      </c>
      <c r="B651">
        <f t="shared" si="72"/>
        <v>2025</v>
      </c>
      <c r="C651">
        <f t="shared" si="73"/>
        <v>10</v>
      </c>
      <c r="D651" s="4" t="str">
        <f t="shared" si="74"/>
        <v>octubre</v>
      </c>
      <c r="E651" s="7">
        <f t="shared" si="75"/>
        <v>4</v>
      </c>
      <c r="F651" s="5">
        <f>DAY(dimCalendario[[#This Row],[FechaKey]])</f>
        <v>11</v>
      </c>
      <c r="G651" s="6" t="str">
        <f t="shared" si="76"/>
        <v>sábado</v>
      </c>
      <c r="H651" s="10" t="str">
        <f t="shared" si="77"/>
        <v>1</v>
      </c>
    </row>
    <row r="652" spans="1:8" x14ac:dyDescent="0.25">
      <c r="A652" s="1">
        <v>45942</v>
      </c>
      <c r="B652">
        <f t="shared" si="72"/>
        <v>2025</v>
      </c>
      <c r="C652">
        <f t="shared" si="73"/>
        <v>10</v>
      </c>
      <c r="D652" s="4" t="str">
        <f t="shared" si="74"/>
        <v>octubre</v>
      </c>
      <c r="E652" s="7">
        <f t="shared" si="75"/>
        <v>4</v>
      </c>
      <c r="F652" s="5">
        <f>DAY(dimCalendario[[#This Row],[FechaKey]])</f>
        <v>12</v>
      </c>
      <c r="G652" s="6" t="str">
        <f t="shared" si="76"/>
        <v>domingo</v>
      </c>
      <c r="H652" s="10" t="str">
        <f t="shared" si="77"/>
        <v>1</v>
      </c>
    </row>
    <row r="653" spans="1:8" x14ac:dyDescent="0.25">
      <c r="A653" s="1">
        <v>45943</v>
      </c>
      <c r="B653">
        <f t="shared" si="72"/>
        <v>2025</v>
      </c>
      <c r="C653">
        <f t="shared" si="73"/>
        <v>10</v>
      </c>
      <c r="D653" s="4" t="str">
        <f t="shared" si="74"/>
        <v>octubre</v>
      </c>
      <c r="E653" s="7">
        <f t="shared" si="75"/>
        <v>4</v>
      </c>
      <c r="F653" s="5">
        <f>DAY(dimCalendario[[#This Row],[FechaKey]])</f>
        <v>13</v>
      </c>
      <c r="G653" s="6" t="str">
        <f t="shared" si="76"/>
        <v>lunes</v>
      </c>
      <c r="H653" s="10" t="str">
        <f t="shared" si="77"/>
        <v>0</v>
      </c>
    </row>
    <row r="654" spans="1:8" x14ac:dyDescent="0.25">
      <c r="A654" s="1">
        <v>45944</v>
      </c>
      <c r="B654">
        <f t="shared" si="72"/>
        <v>2025</v>
      </c>
      <c r="C654">
        <f t="shared" si="73"/>
        <v>10</v>
      </c>
      <c r="D654" s="4" t="str">
        <f t="shared" si="74"/>
        <v>octubre</v>
      </c>
      <c r="E654" s="7">
        <f t="shared" si="75"/>
        <v>4</v>
      </c>
      <c r="F654" s="5">
        <f>DAY(dimCalendario[[#This Row],[FechaKey]])</f>
        <v>14</v>
      </c>
      <c r="G654" s="6" t="str">
        <f t="shared" si="76"/>
        <v>martes</v>
      </c>
      <c r="H654" s="10" t="str">
        <f t="shared" si="77"/>
        <v>0</v>
      </c>
    </row>
    <row r="655" spans="1:8" x14ac:dyDescent="0.25">
      <c r="A655" s="1">
        <v>45945</v>
      </c>
      <c r="B655">
        <f t="shared" si="72"/>
        <v>2025</v>
      </c>
      <c r="C655">
        <f t="shared" si="73"/>
        <v>10</v>
      </c>
      <c r="D655" s="4" t="str">
        <f t="shared" si="74"/>
        <v>octubre</v>
      </c>
      <c r="E655" s="7">
        <f t="shared" si="75"/>
        <v>4</v>
      </c>
      <c r="F655" s="5">
        <f>DAY(dimCalendario[[#This Row],[FechaKey]])</f>
        <v>15</v>
      </c>
      <c r="G655" s="6" t="str">
        <f t="shared" si="76"/>
        <v>miércoles</v>
      </c>
      <c r="H655" s="10" t="str">
        <f t="shared" si="77"/>
        <v>0</v>
      </c>
    </row>
    <row r="656" spans="1:8" x14ac:dyDescent="0.25">
      <c r="A656" s="1">
        <v>45946</v>
      </c>
      <c r="B656">
        <f t="shared" si="72"/>
        <v>2025</v>
      </c>
      <c r="C656">
        <f t="shared" si="73"/>
        <v>10</v>
      </c>
      <c r="D656" s="4" t="str">
        <f t="shared" si="74"/>
        <v>octubre</v>
      </c>
      <c r="E656" s="7">
        <f t="shared" si="75"/>
        <v>4</v>
      </c>
      <c r="F656" s="5">
        <f>DAY(dimCalendario[[#This Row],[FechaKey]])</f>
        <v>16</v>
      </c>
      <c r="G656" s="6" t="str">
        <f t="shared" si="76"/>
        <v>jueves</v>
      </c>
      <c r="H656" s="10" t="str">
        <f t="shared" si="77"/>
        <v>0</v>
      </c>
    </row>
    <row r="657" spans="1:8" x14ac:dyDescent="0.25">
      <c r="A657" s="1">
        <v>45947</v>
      </c>
      <c r="B657">
        <f t="shared" si="72"/>
        <v>2025</v>
      </c>
      <c r="C657">
        <f t="shared" si="73"/>
        <v>10</v>
      </c>
      <c r="D657" s="4" t="str">
        <f t="shared" si="74"/>
        <v>octubre</v>
      </c>
      <c r="E657" s="7">
        <f t="shared" si="75"/>
        <v>4</v>
      </c>
      <c r="F657" s="5">
        <f>DAY(dimCalendario[[#This Row],[FechaKey]])</f>
        <v>17</v>
      </c>
      <c r="G657" s="6" t="str">
        <f t="shared" si="76"/>
        <v>viernes</v>
      </c>
      <c r="H657" s="10" t="str">
        <f t="shared" si="77"/>
        <v>0</v>
      </c>
    </row>
    <row r="658" spans="1:8" x14ac:dyDescent="0.25">
      <c r="A658" s="1">
        <v>45948</v>
      </c>
      <c r="B658">
        <f t="shared" si="72"/>
        <v>2025</v>
      </c>
      <c r="C658">
        <f t="shared" si="73"/>
        <v>10</v>
      </c>
      <c r="D658" s="4" t="str">
        <f t="shared" si="74"/>
        <v>octubre</v>
      </c>
      <c r="E658" s="7">
        <f t="shared" si="75"/>
        <v>4</v>
      </c>
      <c r="F658" s="5">
        <f>DAY(dimCalendario[[#This Row],[FechaKey]])</f>
        <v>18</v>
      </c>
      <c r="G658" s="6" t="str">
        <f t="shared" si="76"/>
        <v>sábado</v>
      </c>
      <c r="H658" s="10" t="str">
        <f t="shared" si="77"/>
        <v>1</v>
      </c>
    </row>
    <row r="659" spans="1:8" x14ac:dyDescent="0.25">
      <c r="A659" s="1">
        <v>45949</v>
      </c>
      <c r="B659">
        <f t="shared" si="72"/>
        <v>2025</v>
      </c>
      <c r="C659">
        <f t="shared" si="73"/>
        <v>10</v>
      </c>
      <c r="D659" s="4" t="str">
        <f t="shared" si="74"/>
        <v>octubre</v>
      </c>
      <c r="E659" s="7">
        <f t="shared" si="75"/>
        <v>4</v>
      </c>
      <c r="F659" s="5">
        <f>DAY(dimCalendario[[#This Row],[FechaKey]])</f>
        <v>19</v>
      </c>
      <c r="G659" s="6" t="str">
        <f t="shared" si="76"/>
        <v>domingo</v>
      </c>
      <c r="H659" s="10" t="str">
        <f t="shared" si="77"/>
        <v>1</v>
      </c>
    </row>
    <row r="660" spans="1:8" x14ac:dyDescent="0.25">
      <c r="A660" s="1">
        <v>45950</v>
      </c>
      <c r="B660">
        <f t="shared" si="72"/>
        <v>2025</v>
      </c>
      <c r="C660">
        <f t="shared" si="73"/>
        <v>10</v>
      </c>
      <c r="D660" s="4" t="str">
        <f t="shared" si="74"/>
        <v>octubre</v>
      </c>
      <c r="E660" s="7">
        <f t="shared" si="75"/>
        <v>4</v>
      </c>
      <c r="F660" s="5">
        <f>DAY(dimCalendario[[#This Row],[FechaKey]])</f>
        <v>20</v>
      </c>
      <c r="G660" s="6" t="str">
        <f t="shared" si="76"/>
        <v>lunes</v>
      </c>
      <c r="H660" s="10" t="str">
        <f t="shared" si="77"/>
        <v>0</v>
      </c>
    </row>
    <row r="661" spans="1:8" x14ac:dyDescent="0.25">
      <c r="A661" s="1">
        <v>45951</v>
      </c>
      <c r="B661">
        <f t="shared" si="72"/>
        <v>2025</v>
      </c>
      <c r="C661">
        <f t="shared" si="73"/>
        <v>10</v>
      </c>
      <c r="D661" s="4" t="str">
        <f t="shared" si="74"/>
        <v>octubre</v>
      </c>
      <c r="E661" s="7">
        <f t="shared" si="75"/>
        <v>4</v>
      </c>
      <c r="F661" s="5">
        <f>DAY(dimCalendario[[#This Row],[FechaKey]])</f>
        <v>21</v>
      </c>
      <c r="G661" s="6" t="str">
        <f t="shared" si="76"/>
        <v>martes</v>
      </c>
      <c r="H661" s="10" t="str">
        <f t="shared" si="77"/>
        <v>0</v>
      </c>
    </row>
    <row r="662" spans="1:8" x14ac:dyDescent="0.25">
      <c r="A662" s="1">
        <v>45952</v>
      </c>
      <c r="B662">
        <f t="shared" si="72"/>
        <v>2025</v>
      </c>
      <c r="C662">
        <f t="shared" si="73"/>
        <v>10</v>
      </c>
      <c r="D662" s="4" t="str">
        <f t="shared" si="74"/>
        <v>octubre</v>
      </c>
      <c r="E662" s="7">
        <f t="shared" si="75"/>
        <v>4</v>
      </c>
      <c r="F662" s="5">
        <f>DAY(dimCalendario[[#This Row],[FechaKey]])</f>
        <v>22</v>
      </c>
      <c r="G662" s="6" t="str">
        <f t="shared" si="76"/>
        <v>miércoles</v>
      </c>
      <c r="H662" s="10" t="str">
        <f t="shared" si="77"/>
        <v>0</v>
      </c>
    </row>
    <row r="663" spans="1:8" x14ac:dyDescent="0.25">
      <c r="A663" s="1">
        <v>45953</v>
      </c>
      <c r="B663">
        <f t="shared" si="72"/>
        <v>2025</v>
      </c>
      <c r="C663">
        <f t="shared" si="73"/>
        <v>10</v>
      </c>
      <c r="D663" s="4" t="str">
        <f t="shared" si="74"/>
        <v>octubre</v>
      </c>
      <c r="E663" s="7">
        <f t="shared" si="75"/>
        <v>4</v>
      </c>
      <c r="F663" s="5">
        <f>DAY(dimCalendario[[#This Row],[FechaKey]])</f>
        <v>23</v>
      </c>
      <c r="G663" s="6" t="str">
        <f t="shared" si="76"/>
        <v>jueves</v>
      </c>
      <c r="H663" s="10" t="str">
        <f t="shared" si="77"/>
        <v>0</v>
      </c>
    </row>
    <row r="664" spans="1:8" x14ac:dyDescent="0.25">
      <c r="A664" s="1">
        <v>45954</v>
      </c>
      <c r="B664">
        <f t="shared" si="72"/>
        <v>2025</v>
      </c>
      <c r="C664">
        <f t="shared" si="73"/>
        <v>10</v>
      </c>
      <c r="D664" s="4" t="str">
        <f t="shared" si="74"/>
        <v>octubre</v>
      </c>
      <c r="E664" s="7">
        <f t="shared" si="75"/>
        <v>4</v>
      </c>
      <c r="F664" s="5">
        <f>DAY(dimCalendario[[#This Row],[FechaKey]])</f>
        <v>24</v>
      </c>
      <c r="G664" s="6" t="str">
        <f t="shared" si="76"/>
        <v>viernes</v>
      </c>
      <c r="H664" s="10" t="str">
        <f t="shared" si="77"/>
        <v>0</v>
      </c>
    </row>
    <row r="665" spans="1:8" x14ac:dyDescent="0.25">
      <c r="A665" s="1">
        <v>45955</v>
      </c>
      <c r="B665">
        <f t="shared" si="72"/>
        <v>2025</v>
      </c>
      <c r="C665">
        <f t="shared" si="73"/>
        <v>10</v>
      </c>
      <c r="D665" s="4" t="str">
        <f t="shared" si="74"/>
        <v>octubre</v>
      </c>
      <c r="E665" s="7">
        <f t="shared" si="75"/>
        <v>4</v>
      </c>
      <c r="F665" s="5">
        <f>DAY(dimCalendario[[#This Row],[FechaKey]])</f>
        <v>25</v>
      </c>
      <c r="G665" s="6" t="str">
        <f t="shared" si="76"/>
        <v>sábado</v>
      </c>
      <c r="H665" s="10" t="str">
        <f t="shared" si="77"/>
        <v>1</v>
      </c>
    </row>
    <row r="666" spans="1:8" x14ac:dyDescent="0.25">
      <c r="A666" s="1">
        <v>45956</v>
      </c>
      <c r="B666">
        <f t="shared" si="72"/>
        <v>2025</v>
      </c>
      <c r="C666">
        <f t="shared" si="73"/>
        <v>10</v>
      </c>
      <c r="D666" s="4" t="str">
        <f t="shared" si="74"/>
        <v>octubre</v>
      </c>
      <c r="E666" s="7">
        <f t="shared" si="75"/>
        <v>4</v>
      </c>
      <c r="F666" s="5">
        <f>DAY(dimCalendario[[#This Row],[FechaKey]])</f>
        <v>26</v>
      </c>
      <c r="G666" s="6" t="str">
        <f t="shared" si="76"/>
        <v>domingo</v>
      </c>
      <c r="H666" s="10" t="str">
        <f t="shared" si="77"/>
        <v>1</v>
      </c>
    </row>
    <row r="667" spans="1:8" x14ac:dyDescent="0.25">
      <c r="A667" s="1">
        <v>45957</v>
      </c>
      <c r="B667">
        <f t="shared" si="72"/>
        <v>2025</v>
      </c>
      <c r="C667">
        <f t="shared" si="73"/>
        <v>10</v>
      </c>
      <c r="D667" s="4" t="str">
        <f t="shared" si="74"/>
        <v>octubre</v>
      </c>
      <c r="E667" s="7">
        <f t="shared" si="75"/>
        <v>4</v>
      </c>
      <c r="F667" s="5">
        <f>DAY(dimCalendario[[#This Row],[FechaKey]])</f>
        <v>27</v>
      </c>
      <c r="G667" s="6" t="str">
        <f t="shared" si="76"/>
        <v>lunes</v>
      </c>
      <c r="H667" s="10" t="str">
        <f t="shared" si="77"/>
        <v>0</v>
      </c>
    </row>
    <row r="668" spans="1:8" x14ac:dyDescent="0.25">
      <c r="A668" s="1">
        <v>45958</v>
      </c>
      <c r="B668">
        <f t="shared" si="72"/>
        <v>2025</v>
      </c>
      <c r="C668">
        <f t="shared" si="73"/>
        <v>10</v>
      </c>
      <c r="D668" s="4" t="str">
        <f t="shared" si="74"/>
        <v>octubre</v>
      </c>
      <c r="E668" s="7">
        <f t="shared" si="75"/>
        <v>4</v>
      </c>
      <c r="F668" s="5">
        <f>DAY(dimCalendario[[#This Row],[FechaKey]])</f>
        <v>28</v>
      </c>
      <c r="G668" s="6" t="str">
        <f t="shared" si="76"/>
        <v>martes</v>
      </c>
      <c r="H668" s="10" t="str">
        <f t="shared" si="77"/>
        <v>0</v>
      </c>
    </row>
    <row r="669" spans="1:8" x14ac:dyDescent="0.25">
      <c r="A669" s="1">
        <v>45959</v>
      </c>
      <c r="B669">
        <f t="shared" si="72"/>
        <v>2025</v>
      </c>
      <c r="C669">
        <f t="shared" si="73"/>
        <v>10</v>
      </c>
      <c r="D669" s="4" t="str">
        <f t="shared" si="74"/>
        <v>octubre</v>
      </c>
      <c r="E669" s="7">
        <f t="shared" si="75"/>
        <v>4</v>
      </c>
      <c r="F669" s="5">
        <f>DAY(dimCalendario[[#This Row],[FechaKey]])</f>
        <v>29</v>
      </c>
      <c r="G669" s="6" t="str">
        <f t="shared" si="76"/>
        <v>miércoles</v>
      </c>
      <c r="H669" s="10" t="str">
        <f t="shared" si="77"/>
        <v>0</v>
      </c>
    </row>
    <row r="670" spans="1:8" x14ac:dyDescent="0.25">
      <c r="A670" s="1">
        <v>45960</v>
      </c>
      <c r="B670">
        <f t="shared" si="72"/>
        <v>2025</v>
      </c>
      <c r="C670">
        <f t="shared" si="73"/>
        <v>10</v>
      </c>
      <c r="D670" s="4" t="str">
        <f t="shared" si="74"/>
        <v>octubre</v>
      </c>
      <c r="E670" s="7">
        <f t="shared" si="75"/>
        <v>4</v>
      </c>
      <c r="F670" s="5">
        <f>DAY(dimCalendario[[#This Row],[FechaKey]])</f>
        <v>30</v>
      </c>
      <c r="G670" s="6" t="str">
        <f t="shared" si="76"/>
        <v>jueves</v>
      </c>
      <c r="H670" s="10" t="str">
        <f t="shared" si="77"/>
        <v>0</v>
      </c>
    </row>
    <row r="671" spans="1:8" x14ac:dyDescent="0.25">
      <c r="A671" s="1">
        <v>45961</v>
      </c>
      <c r="B671">
        <f t="shared" si="72"/>
        <v>2025</v>
      </c>
      <c r="C671">
        <f t="shared" si="73"/>
        <v>10</v>
      </c>
      <c r="D671" s="4" t="str">
        <f t="shared" si="74"/>
        <v>octubre</v>
      </c>
      <c r="E671" s="7">
        <f t="shared" si="75"/>
        <v>4</v>
      </c>
      <c r="F671" s="5">
        <f>DAY(dimCalendario[[#This Row],[FechaKey]])</f>
        <v>31</v>
      </c>
      <c r="G671" s="6" t="str">
        <f t="shared" si="76"/>
        <v>viernes</v>
      </c>
      <c r="H671" s="10" t="str">
        <f t="shared" si="77"/>
        <v>0</v>
      </c>
    </row>
    <row r="672" spans="1:8" x14ac:dyDescent="0.25">
      <c r="A672" s="1">
        <v>45962</v>
      </c>
      <c r="B672">
        <f t="shared" si="72"/>
        <v>2025</v>
      </c>
      <c r="C672">
        <f t="shared" si="73"/>
        <v>11</v>
      </c>
      <c r="D672" s="4" t="str">
        <f t="shared" si="74"/>
        <v>noviembre</v>
      </c>
      <c r="E672" s="7">
        <f t="shared" si="75"/>
        <v>4</v>
      </c>
      <c r="F672" s="5">
        <f>DAY(dimCalendario[[#This Row],[FechaKey]])</f>
        <v>1</v>
      </c>
      <c r="G672" s="6" t="str">
        <f t="shared" si="76"/>
        <v>sábado</v>
      </c>
      <c r="H672" s="10" t="str">
        <f t="shared" si="77"/>
        <v>1</v>
      </c>
    </row>
    <row r="673" spans="1:8" x14ac:dyDescent="0.25">
      <c r="A673" s="1">
        <v>45963</v>
      </c>
      <c r="B673">
        <f t="shared" si="72"/>
        <v>2025</v>
      </c>
      <c r="C673">
        <f t="shared" si="73"/>
        <v>11</v>
      </c>
      <c r="D673" s="4" t="str">
        <f t="shared" si="74"/>
        <v>noviembre</v>
      </c>
      <c r="E673" s="7">
        <f t="shared" si="75"/>
        <v>4</v>
      </c>
      <c r="F673" s="5">
        <f>DAY(dimCalendario[[#This Row],[FechaKey]])</f>
        <v>2</v>
      </c>
      <c r="G673" s="6" t="str">
        <f t="shared" si="76"/>
        <v>domingo</v>
      </c>
      <c r="H673" s="10" t="str">
        <f t="shared" si="77"/>
        <v>1</v>
      </c>
    </row>
    <row r="674" spans="1:8" x14ac:dyDescent="0.25">
      <c r="A674" s="1">
        <v>45964</v>
      </c>
      <c r="B674">
        <f t="shared" si="72"/>
        <v>2025</v>
      </c>
      <c r="C674">
        <f t="shared" si="73"/>
        <v>11</v>
      </c>
      <c r="D674" s="4" t="str">
        <f t="shared" si="74"/>
        <v>noviembre</v>
      </c>
      <c r="E674" s="7">
        <f t="shared" si="75"/>
        <v>4</v>
      </c>
      <c r="F674" s="5">
        <f>DAY(dimCalendario[[#This Row],[FechaKey]])</f>
        <v>3</v>
      </c>
      <c r="G674" s="6" t="str">
        <f t="shared" si="76"/>
        <v>lunes</v>
      </c>
      <c r="H674" s="10" t="str">
        <f t="shared" si="77"/>
        <v>0</v>
      </c>
    </row>
    <row r="675" spans="1:8" x14ac:dyDescent="0.25">
      <c r="A675" s="1">
        <v>45965</v>
      </c>
      <c r="B675">
        <f t="shared" si="72"/>
        <v>2025</v>
      </c>
      <c r="C675">
        <f t="shared" si="73"/>
        <v>11</v>
      </c>
      <c r="D675" s="4" t="str">
        <f t="shared" si="74"/>
        <v>noviembre</v>
      </c>
      <c r="E675" s="7">
        <f t="shared" si="75"/>
        <v>4</v>
      </c>
      <c r="F675" s="5">
        <f>DAY(dimCalendario[[#This Row],[FechaKey]])</f>
        <v>4</v>
      </c>
      <c r="G675" s="6" t="str">
        <f t="shared" si="76"/>
        <v>martes</v>
      </c>
      <c r="H675" s="10" t="str">
        <f t="shared" si="77"/>
        <v>0</v>
      </c>
    </row>
    <row r="676" spans="1:8" x14ac:dyDescent="0.25">
      <c r="A676" s="1">
        <v>45966</v>
      </c>
      <c r="B676">
        <f t="shared" si="72"/>
        <v>2025</v>
      </c>
      <c r="C676">
        <f t="shared" si="73"/>
        <v>11</v>
      </c>
      <c r="D676" s="4" t="str">
        <f t="shared" si="74"/>
        <v>noviembre</v>
      </c>
      <c r="E676" s="7">
        <f t="shared" si="75"/>
        <v>4</v>
      </c>
      <c r="F676" s="5">
        <f>DAY(dimCalendario[[#This Row],[FechaKey]])</f>
        <v>5</v>
      </c>
      <c r="G676" s="6" t="str">
        <f t="shared" si="76"/>
        <v>miércoles</v>
      </c>
      <c r="H676" s="10" t="str">
        <f t="shared" si="77"/>
        <v>0</v>
      </c>
    </row>
    <row r="677" spans="1:8" x14ac:dyDescent="0.25">
      <c r="A677" s="1">
        <v>45967</v>
      </c>
      <c r="B677">
        <f t="shared" si="72"/>
        <v>2025</v>
      </c>
      <c r="C677">
        <f t="shared" si="73"/>
        <v>11</v>
      </c>
      <c r="D677" s="4" t="str">
        <f t="shared" si="74"/>
        <v>noviembre</v>
      </c>
      <c r="E677" s="7">
        <f t="shared" si="75"/>
        <v>4</v>
      </c>
      <c r="F677" s="5">
        <f>DAY(dimCalendario[[#This Row],[FechaKey]])</f>
        <v>6</v>
      </c>
      <c r="G677" s="6" t="str">
        <f t="shared" si="76"/>
        <v>jueves</v>
      </c>
      <c r="H677" s="10" t="str">
        <f t="shared" si="77"/>
        <v>0</v>
      </c>
    </row>
    <row r="678" spans="1:8" x14ac:dyDescent="0.25">
      <c r="A678" s="1">
        <v>45968</v>
      </c>
      <c r="B678">
        <f t="shared" si="72"/>
        <v>2025</v>
      </c>
      <c r="C678">
        <f t="shared" si="73"/>
        <v>11</v>
      </c>
      <c r="D678" s="4" t="str">
        <f t="shared" si="74"/>
        <v>noviembre</v>
      </c>
      <c r="E678" s="7">
        <f t="shared" si="75"/>
        <v>4</v>
      </c>
      <c r="F678" s="5">
        <f>DAY(dimCalendario[[#This Row],[FechaKey]])</f>
        <v>7</v>
      </c>
      <c r="G678" s="6" t="str">
        <f t="shared" si="76"/>
        <v>viernes</v>
      </c>
      <c r="H678" s="10" t="str">
        <f t="shared" si="77"/>
        <v>0</v>
      </c>
    </row>
    <row r="679" spans="1:8" x14ac:dyDescent="0.25">
      <c r="A679" s="1">
        <v>45969</v>
      </c>
      <c r="B679">
        <f t="shared" si="72"/>
        <v>2025</v>
      </c>
      <c r="C679">
        <f t="shared" si="73"/>
        <v>11</v>
      </c>
      <c r="D679" s="4" t="str">
        <f t="shared" si="74"/>
        <v>noviembre</v>
      </c>
      <c r="E679" s="7">
        <f t="shared" si="75"/>
        <v>4</v>
      </c>
      <c r="F679" s="5">
        <f>DAY(dimCalendario[[#This Row],[FechaKey]])</f>
        <v>8</v>
      </c>
      <c r="G679" s="6" t="str">
        <f t="shared" si="76"/>
        <v>sábado</v>
      </c>
      <c r="H679" s="10" t="str">
        <f t="shared" si="77"/>
        <v>1</v>
      </c>
    </row>
    <row r="680" spans="1:8" x14ac:dyDescent="0.25">
      <c r="A680" s="1">
        <v>45970</v>
      </c>
      <c r="B680">
        <f t="shared" si="72"/>
        <v>2025</v>
      </c>
      <c r="C680">
        <f t="shared" si="73"/>
        <v>11</v>
      </c>
      <c r="D680" s="4" t="str">
        <f t="shared" si="74"/>
        <v>noviembre</v>
      </c>
      <c r="E680" s="7">
        <f t="shared" si="75"/>
        <v>4</v>
      </c>
      <c r="F680" s="5">
        <f>DAY(dimCalendario[[#This Row],[FechaKey]])</f>
        <v>9</v>
      </c>
      <c r="G680" s="6" t="str">
        <f t="shared" si="76"/>
        <v>domingo</v>
      </c>
      <c r="H680" s="10" t="str">
        <f t="shared" si="77"/>
        <v>1</v>
      </c>
    </row>
    <row r="681" spans="1:8" x14ac:dyDescent="0.25">
      <c r="A681" s="1">
        <v>45971</v>
      </c>
      <c r="B681">
        <f t="shared" si="72"/>
        <v>2025</v>
      </c>
      <c r="C681">
        <f t="shared" si="73"/>
        <v>11</v>
      </c>
      <c r="D681" s="4" t="str">
        <f t="shared" si="74"/>
        <v>noviembre</v>
      </c>
      <c r="E681" s="7">
        <f t="shared" si="75"/>
        <v>4</v>
      </c>
      <c r="F681" s="5">
        <f>DAY(dimCalendario[[#This Row],[FechaKey]])</f>
        <v>10</v>
      </c>
      <c r="G681" s="6" t="str">
        <f t="shared" si="76"/>
        <v>lunes</v>
      </c>
      <c r="H681" s="10" t="str">
        <f t="shared" si="77"/>
        <v>0</v>
      </c>
    </row>
    <row r="682" spans="1:8" x14ac:dyDescent="0.25">
      <c r="A682" s="1">
        <v>45972</v>
      </c>
      <c r="B682">
        <f t="shared" si="72"/>
        <v>2025</v>
      </c>
      <c r="C682">
        <f t="shared" si="73"/>
        <v>11</v>
      </c>
      <c r="D682" s="4" t="str">
        <f t="shared" si="74"/>
        <v>noviembre</v>
      </c>
      <c r="E682" s="7">
        <f t="shared" si="75"/>
        <v>4</v>
      </c>
      <c r="F682" s="5">
        <f>DAY(dimCalendario[[#This Row],[FechaKey]])</f>
        <v>11</v>
      </c>
      <c r="G682" s="6" t="str">
        <f t="shared" si="76"/>
        <v>martes</v>
      </c>
      <c r="H682" s="10" t="str">
        <f t="shared" si="77"/>
        <v>0</v>
      </c>
    </row>
    <row r="683" spans="1:8" x14ac:dyDescent="0.25">
      <c r="A683" s="1">
        <v>45973</v>
      </c>
      <c r="B683">
        <f t="shared" si="72"/>
        <v>2025</v>
      </c>
      <c r="C683">
        <f t="shared" si="73"/>
        <v>11</v>
      </c>
      <c r="D683" s="4" t="str">
        <f t="shared" si="74"/>
        <v>noviembre</v>
      </c>
      <c r="E683" s="7">
        <f t="shared" si="75"/>
        <v>4</v>
      </c>
      <c r="F683" s="5">
        <f>DAY(dimCalendario[[#This Row],[FechaKey]])</f>
        <v>12</v>
      </c>
      <c r="G683" s="6" t="str">
        <f t="shared" si="76"/>
        <v>miércoles</v>
      </c>
      <c r="H683" s="10" t="str">
        <f t="shared" si="77"/>
        <v>0</v>
      </c>
    </row>
    <row r="684" spans="1:8" x14ac:dyDescent="0.25">
      <c r="A684" s="1">
        <v>45974</v>
      </c>
      <c r="B684">
        <f t="shared" si="72"/>
        <v>2025</v>
      </c>
      <c r="C684">
        <f t="shared" si="73"/>
        <v>11</v>
      </c>
      <c r="D684" s="4" t="str">
        <f t="shared" si="74"/>
        <v>noviembre</v>
      </c>
      <c r="E684" s="7">
        <f t="shared" si="75"/>
        <v>4</v>
      </c>
      <c r="F684" s="5">
        <f>DAY(dimCalendario[[#This Row],[FechaKey]])</f>
        <v>13</v>
      </c>
      <c r="G684" s="6" t="str">
        <f t="shared" si="76"/>
        <v>jueves</v>
      </c>
      <c r="H684" s="10" t="str">
        <f t="shared" si="77"/>
        <v>0</v>
      </c>
    </row>
    <row r="685" spans="1:8" x14ac:dyDescent="0.25">
      <c r="A685" s="1">
        <v>45975</v>
      </c>
      <c r="B685">
        <f t="shared" si="72"/>
        <v>2025</v>
      </c>
      <c r="C685">
        <f t="shared" si="73"/>
        <v>11</v>
      </c>
      <c r="D685" s="4" t="str">
        <f t="shared" si="74"/>
        <v>noviembre</v>
      </c>
      <c r="E685" s="7">
        <f t="shared" si="75"/>
        <v>4</v>
      </c>
      <c r="F685" s="5">
        <f>DAY(dimCalendario[[#This Row],[FechaKey]])</f>
        <v>14</v>
      </c>
      <c r="G685" s="6" t="str">
        <f t="shared" si="76"/>
        <v>viernes</v>
      </c>
      <c r="H685" s="10" t="str">
        <f t="shared" si="77"/>
        <v>0</v>
      </c>
    </row>
    <row r="686" spans="1:8" x14ac:dyDescent="0.25">
      <c r="A686" s="1">
        <v>45976</v>
      </c>
      <c r="B686">
        <f t="shared" si="72"/>
        <v>2025</v>
      </c>
      <c r="C686">
        <f t="shared" si="73"/>
        <v>11</v>
      </c>
      <c r="D686" s="4" t="str">
        <f t="shared" si="74"/>
        <v>noviembre</v>
      </c>
      <c r="E686" s="7">
        <f t="shared" si="75"/>
        <v>4</v>
      </c>
      <c r="F686" s="5">
        <f>DAY(dimCalendario[[#This Row],[FechaKey]])</f>
        <v>15</v>
      </c>
      <c r="G686" s="6" t="str">
        <f t="shared" si="76"/>
        <v>sábado</v>
      </c>
      <c r="H686" s="10" t="str">
        <f t="shared" si="77"/>
        <v>1</v>
      </c>
    </row>
    <row r="687" spans="1:8" x14ac:dyDescent="0.25">
      <c r="A687" s="1">
        <v>45977</v>
      </c>
      <c r="B687">
        <f t="shared" si="72"/>
        <v>2025</v>
      </c>
      <c r="C687">
        <f t="shared" si="73"/>
        <v>11</v>
      </c>
      <c r="D687" s="4" t="str">
        <f t="shared" si="74"/>
        <v>noviembre</v>
      </c>
      <c r="E687" s="7">
        <f t="shared" si="75"/>
        <v>4</v>
      </c>
      <c r="F687" s="5">
        <f>DAY(dimCalendario[[#This Row],[FechaKey]])</f>
        <v>16</v>
      </c>
      <c r="G687" s="6" t="str">
        <f t="shared" si="76"/>
        <v>domingo</v>
      </c>
      <c r="H687" s="10" t="str">
        <f t="shared" si="77"/>
        <v>1</v>
      </c>
    </row>
    <row r="688" spans="1:8" x14ac:dyDescent="0.25">
      <c r="A688" s="1">
        <v>45978</v>
      </c>
      <c r="B688">
        <f t="shared" si="72"/>
        <v>2025</v>
      </c>
      <c r="C688">
        <f t="shared" si="73"/>
        <v>11</v>
      </c>
      <c r="D688" s="4" t="str">
        <f t="shared" si="74"/>
        <v>noviembre</v>
      </c>
      <c r="E688" s="7">
        <f t="shared" si="75"/>
        <v>4</v>
      </c>
      <c r="F688" s="5">
        <f>DAY(dimCalendario[[#This Row],[FechaKey]])</f>
        <v>17</v>
      </c>
      <c r="G688" s="6" t="str">
        <f t="shared" si="76"/>
        <v>lunes</v>
      </c>
      <c r="H688" s="10" t="str">
        <f t="shared" si="77"/>
        <v>0</v>
      </c>
    </row>
    <row r="689" spans="1:8" x14ac:dyDescent="0.25">
      <c r="A689" s="1">
        <v>45979</v>
      </c>
      <c r="B689">
        <f t="shared" si="72"/>
        <v>2025</v>
      </c>
      <c r="C689">
        <f t="shared" si="73"/>
        <v>11</v>
      </c>
      <c r="D689" s="4" t="str">
        <f t="shared" si="74"/>
        <v>noviembre</v>
      </c>
      <c r="E689" s="7">
        <f t="shared" si="75"/>
        <v>4</v>
      </c>
      <c r="F689" s="5">
        <f>DAY(dimCalendario[[#This Row],[FechaKey]])</f>
        <v>18</v>
      </c>
      <c r="G689" s="6" t="str">
        <f t="shared" si="76"/>
        <v>martes</v>
      </c>
      <c r="H689" s="10" t="str">
        <f t="shared" si="77"/>
        <v>0</v>
      </c>
    </row>
    <row r="690" spans="1:8" x14ac:dyDescent="0.25">
      <c r="A690" s="1">
        <v>45980</v>
      </c>
      <c r="B690">
        <f t="shared" si="72"/>
        <v>2025</v>
      </c>
      <c r="C690">
        <f t="shared" si="73"/>
        <v>11</v>
      </c>
      <c r="D690" s="4" t="str">
        <f t="shared" si="74"/>
        <v>noviembre</v>
      </c>
      <c r="E690" s="7">
        <f t="shared" si="75"/>
        <v>4</v>
      </c>
      <c r="F690" s="5">
        <f>DAY(dimCalendario[[#This Row],[FechaKey]])</f>
        <v>19</v>
      </c>
      <c r="G690" s="6" t="str">
        <f t="shared" si="76"/>
        <v>miércoles</v>
      </c>
      <c r="H690" s="10" t="str">
        <f t="shared" si="77"/>
        <v>0</v>
      </c>
    </row>
    <row r="691" spans="1:8" x14ac:dyDescent="0.25">
      <c r="A691" s="1">
        <v>45981</v>
      </c>
      <c r="B691">
        <f t="shared" si="72"/>
        <v>2025</v>
      </c>
      <c r="C691">
        <f t="shared" si="73"/>
        <v>11</v>
      </c>
      <c r="D691" s="4" t="str">
        <f t="shared" si="74"/>
        <v>noviembre</v>
      </c>
      <c r="E691" s="7">
        <f t="shared" si="75"/>
        <v>4</v>
      </c>
      <c r="F691" s="5">
        <f>DAY(dimCalendario[[#This Row],[FechaKey]])</f>
        <v>20</v>
      </c>
      <c r="G691" s="6" t="str">
        <f t="shared" si="76"/>
        <v>jueves</v>
      </c>
      <c r="H691" s="10" t="str">
        <f t="shared" si="77"/>
        <v>0</v>
      </c>
    </row>
    <row r="692" spans="1:8" x14ac:dyDescent="0.25">
      <c r="A692" s="1">
        <v>45982</v>
      </c>
      <c r="B692">
        <f t="shared" si="72"/>
        <v>2025</v>
      </c>
      <c r="C692">
        <f t="shared" si="73"/>
        <v>11</v>
      </c>
      <c r="D692" s="4" t="str">
        <f t="shared" si="74"/>
        <v>noviembre</v>
      </c>
      <c r="E692" s="7">
        <f t="shared" si="75"/>
        <v>4</v>
      </c>
      <c r="F692" s="5">
        <f>DAY(dimCalendario[[#This Row],[FechaKey]])</f>
        <v>21</v>
      </c>
      <c r="G692" s="6" t="str">
        <f t="shared" si="76"/>
        <v>viernes</v>
      </c>
      <c r="H692" s="10" t="str">
        <f t="shared" si="77"/>
        <v>0</v>
      </c>
    </row>
    <row r="693" spans="1:8" x14ac:dyDescent="0.25">
      <c r="A693" s="1">
        <v>45983</v>
      </c>
      <c r="B693">
        <f t="shared" si="72"/>
        <v>2025</v>
      </c>
      <c r="C693">
        <f t="shared" si="73"/>
        <v>11</v>
      </c>
      <c r="D693" s="4" t="str">
        <f t="shared" si="74"/>
        <v>noviembre</v>
      </c>
      <c r="E693" s="7">
        <f t="shared" si="75"/>
        <v>4</v>
      </c>
      <c r="F693" s="5">
        <f>DAY(dimCalendario[[#This Row],[FechaKey]])</f>
        <v>22</v>
      </c>
      <c r="G693" s="6" t="str">
        <f t="shared" si="76"/>
        <v>sábado</v>
      </c>
      <c r="H693" s="10" t="str">
        <f t="shared" si="77"/>
        <v>1</v>
      </c>
    </row>
    <row r="694" spans="1:8" x14ac:dyDescent="0.25">
      <c r="A694" s="1">
        <v>45984</v>
      </c>
      <c r="B694">
        <f t="shared" si="72"/>
        <v>2025</v>
      </c>
      <c r="C694">
        <f t="shared" si="73"/>
        <v>11</v>
      </c>
      <c r="D694" s="4" t="str">
        <f t="shared" si="74"/>
        <v>noviembre</v>
      </c>
      <c r="E694" s="7">
        <f t="shared" si="75"/>
        <v>4</v>
      </c>
      <c r="F694" s="5">
        <f>DAY(dimCalendario[[#This Row],[FechaKey]])</f>
        <v>23</v>
      </c>
      <c r="G694" s="6" t="str">
        <f t="shared" si="76"/>
        <v>domingo</v>
      </c>
      <c r="H694" s="10" t="str">
        <f t="shared" si="77"/>
        <v>1</v>
      </c>
    </row>
    <row r="695" spans="1:8" x14ac:dyDescent="0.25">
      <c r="A695" s="1">
        <v>45985</v>
      </c>
      <c r="B695">
        <f t="shared" si="72"/>
        <v>2025</v>
      </c>
      <c r="C695">
        <f t="shared" si="73"/>
        <v>11</v>
      </c>
      <c r="D695" s="4" t="str">
        <f t="shared" si="74"/>
        <v>noviembre</v>
      </c>
      <c r="E695" s="7">
        <f t="shared" si="75"/>
        <v>4</v>
      </c>
      <c r="F695" s="5">
        <f>DAY(dimCalendario[[#This Row],[FechaKey]])</f>
        <v>24</v>
      </c>
      <c r="G695" s="6" t="str">
        <f t="shared" si="76"/>
        <v>lunes</v>
      </c>
      <c r="H695" s="10" t="str">
        <f t="shared" si="77"/>
        <v>0</v>
      </c>
    </row>
    <row r="696" spans="1:8" x14ac:dyDescent="0.25">
      <c r="A696" s="1">
        <v>45986</v>
      </c>
      <c r="B696">
        <f t="shared" si="72"/>
        <v>2025</v>
      </c>
      <c r="C696">
        <f t="shared" si="73"/>
        <v>11</v>
      </c>
      <c r="D696" s="4" t="str">
        <f t="shared" si="74"/>
        <v>noviembre</v>
      </c>
      <c r="E696" s="7">
        <f t="shared" si="75"/>
        <v>4</v>
      </c>
      <c r="F696" s="5">
        <f>DAY(dimCalendario[[#This Row],[FechaKey]])</f>
        <v>25</v>
      </c>
      <c r="G696" s="6" t="str">
        <f t="shared" si="76"/>
        <v>martes</v>
      </c>
      <c r="H696" s="10" t="str">
        <f t="shared" si="77"/>
        <v>0</v>
      </c>
    </row>
    <row r="697" spans="1:8" x14ac:dyDescent="0.25">
      <c r="A697" s="1">
        <v>45987</v>
      </c>
      <c r="B697">
        <f t="shared" si="72"/>
        <v>2025</v>
      </c>
      <c r="C697">
        <f t="shared" si="73"/>
        <v>11</v>
      </c>
      <c r="D697" s="4" t="str">
        <f t="shared" si="74"/>
        <v>noviembre</v>
      </c>
      <c r="E697" s="7">
        <f t="shared" si="75"/>
        <v>4</v>
      </c>
      <c r="F697" s="5">
        <f>DAY(dimCalendario[[#This Row],[FechaKey]])</f>
        <v>26</v>
      </c>
      <c r="G697" s="6" t="str">
        <f t="shared" si="76"/>
        <v>miércoles</v>
      </c>
      <c r="H697" s="10" t="str">
        <f t="shared" si="77"/>
        <v>0</v>
      </c>
    </row>
    <row r="698" spans="1:8" x14ac:dyDescent="0.25">
      <c r="A698" s="1">
        <v>45988</v>
      </c>
      <c r="B698">
        <f t="shared" si="72"/>
        <v>2025</v>
      </c>
      <c r="C698">
        <f t="shared" si="73"/>
        <v>11</v>
      </c>
      <c r="D698" s="4" t="str">
        <f t="shared" si="74"/>
        <v>noviembre</v>
      </c>
      <c r="E698" s="7">
        <f t="shared" si="75"/>
        <v>4</v>
      </c>
      <c r="F698" s="5">
        <f>DAY(dimCalendario[[#This Row],[FechaKey]])</f>
        <v>27</v>
      </c>
      <c r="G698" s="6" t="str">
        <f t="shared" si="76"/>
        <v>jueves</v>
      </c>
      <c r="H698" s="10" t="str">
        <f t="shared" si="77"/>
        <v>0</v>
      </c>
    </row>
    <row r="699" spans="1:8" x14ac:dyDescent="0.25">
      <c r="A699" s="1">
        <v>45989</v>
      </c>
      <c r="B699">
        <f t="shared" si="72"/>
        <v>2025</v>
      </c>
      <c r="C699">
        <f t="shared" si="73"/>
        <v>11</v>
      </c>
      <c r="D699" s="4" t="str">
        <f t="shared" si="74"/>
        <v>noviembre</v>
      </c>
      <c r="E699" s="7">
        <f t="shared" si="75"/>
        <v>4</v>
      </c>
      <c r="F699" s="5">
        <f>DAY(dimCalendario[[#This Row],[FechaKey]])</f>
        <v>28</v>
      </c>
      <c r="G699" s="6" t="str">
        <f t="shared" si="76"/>
        <v>viernes</v>
      </c>
      <c r="H699" s="10" t="str">
        <f t="shared" si="77"/>
        <v>0</v>
      </c>
    </row>
    <row r="700" spans="1:8" x14ac:dyDescent="0.25">
      <c r="A700" s="1">
        <v>45990</v>
      </c>
      <c r="B700">
        <f t="shared" si="72"/>
        <v>2025</v>
      </c>
      <c r="C700">
        <f t="shared" si="73"/>
        <v>11</v>
      </c>
      <c r="D700" s="4" t="str">
        <f t="shared" si="74"/>
        <v>noviembre</v>
      </c>
      <c r="E700" s="7">
        <f t="shared" si="75"/>
        <v>4</v>
      </c>
      <c r="F700" s="5">
        <f>DAY(dimCalendario[[#This Row],[FechaKey]])</f>
        <v>29</v>
      </c>
      <c r="G700" s="6" t="str">
        <f t="shared" si="76"/>
        <v>sábado</v>
      </c>
      <c r="H700" s="10" t="str">
        <f t="shared" si="77"/>
        <v>1</v>
      </c>
    </row>
    <row r="701" spans="1:8" x14ac:dyDescent="0.25">
      <c r="A701" s="1">
        <v>45991</v>
      </c>
      <c r="B701">
        <f t="shared" ref="B701:B719" si="78">YEAR(A701)</f>
        <v>2025</v>
      </c>
      <c r="C701">
        <f t="shared" ref="C701:C719" si="79">MONTH(A701)</f>
        <v>11</v>
      </c>
      <c r="D701" s="4" t="str">
        <f t="shared" ref="D701:D719" si="80">TEXT(A701,"mmmm")</f>
        <v>noviembre</v>
      </c>
      <c r="E701" s="7">
        <f t="shared" ref="E701:E719" si="81">INT((MONTH(A701)-1)/3)+1</f>
        <v>4</v>
      </c>
      <c r="F701" s="5">
        <f>DAY(dimCalendario[[#This Row],[FechaKey]])</f>
        <v>30</v>
      </c>
      <c r="G701" s="6" t="str">
        <f t="shared" ref="G701:G719" si="82">TEXT(A701,"dddd")</f>
        <v>domingo</v>
      </c>
      <c r="H701" s="10" t="str">
        <f t="shared" ref="H701:H719" si="83">IF(WEEKDAY(A701,2)&gt;5,"1","0")</f>
        <v>1</v>
      </c>
    </row>
    <row r="702" spans="1:8" x14ac:dyDescent="0.25">
      <c r="A702" s="1">
        <v>45992</v>
      </c>
      <c r="B702">
        <f t="shared" si="78"/>
        <v>2025</v>
      </c>
      <c r="C702">
        <f t="shared" si="79"/>
        <v>12</v>
      </c>
      <c r="D702" s="4" t="str">
        <f t="shared" si="80"/>
        <v>diciembre</v>
      </c>
      <c r="E702" s="7">
        <f t="shared" si="81"/>
        <v>4</v>
      </c>
      <c r="F702" s="5">
        <f>DAY(dimCalendario[[#This Row],[FechaKey]])</f>
        <v>1</v>
      </c>
      <c r="G702" s="6" t="str">
        <f t="shared" si="82"/>
        <v>lunes</v>
      </c>
      <c r="H702" s="10" t="str">
        <f t="shared" si="83"/>
        <v>0</v>
      </c>
    </row>
    <row r="703" spans="1:8" x14ac:dyDescent="0.25">
      <c r="A703" s="1">
        <v>45993</v>
      </c>
      <c r="B703">
        <f t="shared" si="78"/>
        <v>2025</v>
      </c>
      <c r="C703">
        <f t="shared" si="79"/>
        <v>12</v>
      </c>
      <c r="D703" s="4" t="str">
        <f t="shared" si="80"/>
        <v>diciembre</v>
      </c>
      <c r="E703" s="7">
        <f t="shared" si="81"/>
        <v>4</v>
      </c>
      <c r="F703" s="5">
        <f>DAY(dimCalendario[[#This Row],[FechaKey]])</f>
        <v>2</v>
      </c>
      <c r="G703" s="6" t="str">
        <f t="shared" si="82"/>
        <v>martes</v>
      </c>
      <c r="H703" s="10" t="str">
        <f t="shared" si="83"/>
        <v>0</v>
      </c>
    </row>
    <row r="704" spans="1:8" x14ac:dyDescent="0.25">
      <c r="A704" s="1">
        <v>45994</v>
      </c>
      <c r="B704">
        <f t="shared" si="78"/>
        <v>2025</v>
      </c>
      <c r="C704">
        <f t="shared" si="79"/>
        <v>12</v>
      </c>
      <c r="D704" s="4" t="str">
        <f t="shared" si="80"/>
        <v>diciembre</v>
      </c>
      <c r="E704" s="7">
        <f t="shared" si="81"/>
        <v>4</v>
      </c>
      <c r="F704" s="5">
        <f>DAY(dimCalendario[[#This Row],[FechaKey]])</f>
        <v>3</v>
      </c>
      <c r="G704" s="6" t="str">
        <f t="shared" si="82"/>
        <v>miércoles</v>
      </c>
      <c r="H704" s="10" t="str">
        <f t="shared" si="83"/>
        <v>0</v>
      </c>
    </row>
    <row r="705" spans="1:8" x14ac:dyDescent="0.25">
      <c r="A705" s="1">
        <v>45995</v>
      </c>
      <c r="B705">
        <f t="shared" si="78"/>
        <v>2025</v>
      </c>
      <c r="C705">
        <f t="shared" si="79"/>
        <v>12</v>
      </c>
      <c r="D705" s="4" t="str">
        <f t="shared" si="80"/>
        <v>diciembre</v>
      </c>
      <c r="E705" s="7">
        <f t="shared" si="81"/>
        <v>4</v>
      </c>
      <c r="F705" s="5">
        <f>DAY(dimCalendario[[#This Row],[FechaKey]])</f>
        <v>4</v>
      </c>
      <c r="G705" s="6" t="str">
        <f t="shared" si="82"/>
        <v>jueves</v>
      </c>
      <c r="H705" s="10" t="str">
        <f t="shared" si="83"/>
        <v>0</v>
      </c>
    </row>
    <row r="706" spans="1:8" x14ac:dyDescent="0.25">
      <c r="A706" s="1">
        <v>45996</v>
      </c>
      <c r="B706">
        <f t="shared" si="78"/>
        <v>2025</v>
      </c>
      <c r="C706">
        <f t="shared" si="79"/>
        <v>12</v>
      </c>
      <c r="D706" s="4" t="str">
        <f t="shared" si="80"/>
        <v>diciembre</v>
      </c>
      <c r="E706" s="7">
        <f t="shared" si="81"/>
        <v>4</v>
      </c>
      <c r="F706" s="5">
        <f>DAY(dimCalendario[[#This Row],[FechaKey]])</f>
        <v>5</v>
      </c>
      <c r="G706" s="6" t="str">
        <f t="shared" si="82"/>
        <v>viernes</v>
      </c>
      <c r="H706" s="10" t="str">
        <f t="shared" si="83"/>
        <v>0</v>
      </c>
    </row>
    <row r="707" spans="1:8" x14ac:dyDescent="0.25">
      <c r="A707" s="1">
        <v>45997</v>
      </c>
      <c r="B707">
        <f t="shared" si="78"/>
        <v>2025</v>
      </c>
      <c r="C707">
        <f t="shared" si="79"/>
        <v>12</v>
      </c>
      <c r="D707" s="4" t="str">
        <f t="shared" si="80"/>
        <v>diciembre</v>
      </c>
      <c r="E707" s="7">
        <f t="shared" si="81"/>
        <v>4</v>
      </c>
      <c r="F707" s="5">
        <f>DAY(dimCalendario[[#This Row],[FechaKey]])</f>
        <v>6</v>
      </c>
      <c r="G707" s="6" t="str">
        <f t="shared" si="82"/>
        <v>sábado</v>
      </c>
      <c r="H707" s="10" t="str">
        <f t="shared" si="83"/>
        <v>1</v>
      </c>
    </row>
    <row r="708" spans="1:8" x14ac:dyDescent="0.25">
      <c r="A708" s="1">
        <v>45998</v>
      </c>
      <c r="B708">
        <f t="shared" si="78"/>
        <v>2025</v>
      </c>
      <c r="C708">
        <f t="shared" si="79"/>
        <v>12</v>
      </c>
      <c r="D708" s="4" t="str">
        <f t="shared" si="80"/>
        <v>diciembre</v>
      </c>
      <c r="E708" s="7">
        <f t="shared" si="81"/>
        <v>4</v>
      </c>
      <c r="F708" s="5">
        <f>DAY(dimCalendario[[#This Row],[FechaKey]])</f>
        <v>7</v>
      </c>
      <c r="G708" s="6" t="str">
        <f t="shared" si="82"/>
        <v>domingo</v>
      </c>
      <c r="H708" s="10" t="str">
        <f t="shared" si="83"/>
        <v>1</v>
      </c>
    </row>
    <row r="709" spans="1:8" x14ac:dyDescent="0.25">
      <c r="A709" s="1">
        <v>45999</v>
      </c>
      <c r="B709">
        <f t="shared" si="78"/>
        <v>2025</v>
      </c>
      <c r="C709">
        <f t="shared" si="79"/>
        <v>12</v>
      </c>
      <c r="D709" s="4" t="str">
        <f t="shared" si="80"/>
        <v>diciembre</v>
      </c>
      <c r="E709" s="7">
        <f t="shared" si="81"/>
        <v>4</v>
      </c>
      <c r="F709" s="5">
        <f>DAY(dimCalendario[[#This Row],[FechaKey]])</f>
        <v>8</v>
      </c>
      <c r="G709" s="6" t="str">
        <f t="shared" si="82"/>
        <v>lunes</v>
      </c>
      <c r="H709" s="10" t="str">
        <f t="shared" si="83"/>
        <v>0</v>
      </c>
    </row>
    <row r="710" spans="1:8" x14ac:dyDescent="0.25">
      <c r="A710" s="1">
        <v>46000</v>
      </c>
      <c r="B710">
        <f t="shared" si="78"/>
        <v>2025</v>
      </c>
      <c r="C710">
        <f t="shared" si="79"/>
        <v>12</v>
      </c>
      <c r="D710" s="4" t="str">
        <f t="shared" si="80"/>
        <v>diciembre</v>
      </c>
      <c r="E710" s="7">
        <f t="shared" si="81"/>
        <v>4</v>
      </c>
      <c r="F710" s="5">
        <f>DAY(dimCalendario[[#This Row],[FechaKey]])</f>
        <v>9</v>
      </c>
      <c r="G710" s="6" t="str">
        <f t="shared" si="82"/>
        <v>martes</v>
      </c>
      <c r="H710" s="10" t="str">
        <f t="shared" si="83"/>
        <v>0</v>
      </c>
    </row>
    <row r="711" spans="1:8" x14ac:dyDescent="0.25">
      <c r="A711" s="1">
        <v>46001</v>
      </c>
      <c r="B711">
        <f t="shared" si="78"/>
        <v>2025</v>
      </c>
      <c r="C711">
        <f t="shared" si="79"/>
        <v>12</v>
      </c>
      <c r="D711" s="4" t="str">
        <f t="shared" si="80"/>
        <v>diciembre</v>
      </c>
      <c r="E711" s="7">
        <f t="shared" si="81"/>
        <v>4</v>
      </c>
      <c r="F711" s="5">
        <f>DAY(dimCalendario[[#This Row],[FechaKey]])</f>
        <v>10</v>
      </c>
      <c r="G711" s="6" t="str">
        <f t="shared" si="82"/>
        <v>miércoles</v>
      </c>
      <c r="H711" s="10" t="str">
        <f t="shared" si="83"/>
        <v>0</v>
      </c>
    </row>
    <row r="712" spans="1:8" x14ac:dyDescent="0.25">
      <c r="A712" s="1">
        <v>46002</v>
      </c>
      <c r="B712">
        <f t="shared" si="78"/>
        <v>2025</v>
      </c>
      <c r="C712">
        <f t="shared" si="79"/>
        <v>12</v>
      </c>
      <c r="D712" s="4" t="str">
        <f t="shared" si="80"/>
        <v>diciembre</v>
      </c>
      <c r="E712" s="7">
        <f t="shared" si="81"/>
        <v>4</v>
      </c>
      <c r="F712" s="5">
        <f>DAY(dimCalendario[[#This Row],[FechaKey]])</f>
        <v>11</v>
      </c>
      <c r="G712" s="6" t="str">
        <f t="shared" si="82"/>
        <v>jueves</v>
      </c>
      <c r="H712" s="10" t="str">
        <f t="shared" si="83"/>
        <v>0</v>
      </c>
    </row>
    <row r="713" spans="1:8" x14ac:dyDescent="0.25">
      <c r="A713" s="1">
        <v>46003</v>
      </c>
      <c r="B713">
        <f t="shared" si="78"/>
        <v>2025</v>
      </c>
      <c r="C713">
        <f t="shared" si="79"/>
        <v>12</v>
      </c>
      <c r="D713" s="4" t="str">
        <f t="shared" si="80"/>
        <v>diciembre</v>
      </c>
      <c r="E713" s="7">
        <f t="shared" si="81"/>
        <v>4</v>
      </c>
      <c r="F713" s="5">
        <f>DAY(dimCalendario[[#This Row],[FechaKey]])</f>
        <v>12</v>
      </c>
      <c r="G713" s="6" t="str">
        <f t="shared" si="82"/>
        <v>viernes</v>
      </c>
      <c r="H713" s="10" t="str">
        <f t="shared" si="83"/>
        <v>0</v>
      </c>
    </row>
    <row r="714" spans="1:8" x14ac:dyDescent="0.25">
      <c r="A714" s="1">
        <v>46004</v>
      </c>
      <c r="B714">
        <f t="shared" si="78"/>
        <v>2025</v>
      </c>
      <c r="C714">
        <f t="shared" si="79"/>
        <v>12</v>
      </c>
      <c r="D714" s="4" t="str">
        <f t="shared" si="80"/>
        <v>diciembre</v>
      </c>
      <c r="E714" s="7">
        <f t="shared" si="81"/>
        <v>4</v>
      </c>
      <c r="F714" s="5">
        <f>DAY(dimCalendario[[#This Row],[FechaKey]])</f>
        <v>13</v>
      </c>
      <c r="G714" s="6" t="str">
        <f t="shared" si="82"/>
        <v>sábado</v>
      </c>
      <c r="H714" s="10" t="str">
        <f t="shared" si="83"/>
        <v>1</v>
      </c>
    </row>
    <row r="715" spans="1:8" x14ac:dyDescent="0.25">
      <c r="A715" s="1">
        <v>46005</v>
      </c>
      <c r="B715">
        <f t="shared" si="78"/>
        <v>2025</v>
      </c>
      <c r="C715">
        <f t="shared" si="79"/>
        <v>12</v>
      </c>
      <c r="D715" s="4" t="str">
        <f t="shared" si="80"/>
        <v>diciembre</v>
      </c>
      <c r="E715" s="7">
        <f t="shared" si="81"/>
        <v>4</v>
      </c>
      <c r="F715" s="5">
        <f>DAY(dimCalendario[[#This Row],[FechaKey]])</f>
        <v>14</v>
      </c>
      <c r="G715" s="6" t="str">
        <f t="shared" si="82"/>
        <v>domingo</v>
      </c>
      <c r="H715" s="10" t="str">
        <f t="shared" si="83"/>
        <v>1</v>
      </c>
    </row>
    <row r="716" spans="1:8" x14ac:dyDescent="0.25">
      <c r="A716" s="1">
        <v>46006</v>
      </c>
      <c r="B716">
        <f t="shared" si="78"/>
        <v>2025</v>
      </c>
      <c r="C716">
        <f t="shared" si="79"/>
        <v>12</v>
      </c>
      <c r="D716" s="4" t="str">
        <f t="shared" si="80"/>
        <v>diciembre</v>
      </c>
      <c r="E716" s="7">
        <f t="shared" si="81"/>
        <v>4</v>
      </c>
      <c r="F716" s="5">
        <f>DAY(dimCalendario[[#This Row],[FechaKey]])</f>
        <v>15</v>
      </c>
      <c r="G716" s="6" t="str">
        <f t="shared" si="82"/>
        <v>lunes</v>
      </c>
      <c r="H716" s="10" t="str">
        <f t="shared" si="83"/>
        <v>0</v>
      </c>
    </row>
    <row r="717" spans="1:8" x14ac:dyDescent="0.25">
      <c r="A717" s="1">
        <v>46007</v>
      </c>
      <c r="B717">
        <f t="shared" si="78"/>
        <v>2025</v>
      </c>
      <c r="C717">
        <f t="shared" si="79"/>
        <v>12</v>
      </c>
      <c r="D717" s="4" t="str">
        <f t="shared" si="80"/>
        <v>diciembre</v>
      </c>
      <c r="E717" s="7">
        <f t="shared" si="81"/>
        <v>4</v>
      </c>
      <c r="F717" s="5">
        <f>DAY(dimCalendario[[#This Row],[FechaKey]])</f>
        <v>16</v>
      </c>
      <c r="G717" s="6" t="str">
        <f t="shared" si="82"/>
        <v>martes</v>
      </c>
      <c r="H717" s="10" t="str">
        <f t="shared" si="83"/>
        <v>0</v>
      </c>
    </row>
    <row r="718" spans="1:8" x14ac:dyDescent="0.25">
      <c r="A718" s="1">
        <v>46008</v>
      </c>
      <c r="B718">
        <f t="shared" si="78"/>
        <v>2025</v>
      </c>
      <c r="C718">
        <f t="shared" si="79"/>
        <v>12</v>
      </c>
      <c r="D718" s="4" t="str">
        <f t="shared" si="80"/>
        <v>diciembre</v>
      </c>
      <c r="E718" s="7">
        <f t="shared" si="81"/>
        <v>4</v>
      </c>
      <c r="F718" s="5">
        <f>DAY(dimCalendario[[#This Row],[FechaKey]])</f>
        <v>17</v>
      </c>
      <c r="G718" s="6" t="str">
        <f t="shared" si="82"/>
        <v>miércoles</v>
      </c>
      <c r="H718" s="10" t="str">
        <f t="shared" si="83"/>
        <v>0</v>
      </c>
    </row>
    <row r="719" spans="1:8" x14ac:dyDescent="0.25">
      <c r="A719" s="1">
        <v>46009</v>
      </c>
      <c r="B719">
        <f t="shared" si="78"/>
        <v>2025</v>
      </c>
      <c r="C719">
        <f t="shared" si="79"/>
        <v>12</v>
      </c>
      <c r="D719" s="4" t="str">
        <f t="shared" si="80"/>
        <v>diciembre</v>
      </c>
      <c r="E719" s="7">
        <f t="shared" si="81"/>
        <v>4</v>
      </c>
      <c r="F719" s="5">
        <f>DAY(dimCalendario[[#This Row],[FechaKey]])</f>
        <v>18</v>
      </c>
      <c r="G719" s="6" t="str">
        <f t="shared" si="82"/>
        <v>jueves</v>
      </c>
      <c r="H719" s="10" t="str">
        <f t="shared" si="83"/>
        <v>0</v>
      </c>
    </row>
    <row r="720" spans="1:8" x14ac:dyDescent="0.25">
      <c r="A720" s="1">
        <v>46010</v>
      </c>
      <c r="B720">
        <f t="shared" ref="B720:B728" si="84">YEAR(A720)</f>
        <v>2025</v>
      </c>
      <c r="C720">
        <f t="shared" ref="C720:C728" si="85">MONTH(A720)</f>
        <v>12</v>
      </c>
      <c r="D720" s="4" t="str">
        <f t="shared" ref="D720:D728" si="86">TEXT(A720,"mmmm")</f>
        <v>diciembre</v>
      </c>
      <c r="E720" s="7">
        <f t="shared" ref="E720:E728" si="87">INT((MONTH(A720)-1)/3)+1</f>
        <v>4</v>
      </c>
      <c r="F720" s="5">
        <f>DAY(dimCalendario[[#This Row],[FechaKey]])</f>
        <v>19</v>
      </c>
      <c r="G720" s="6" t="str">
        <f t="shared" ref="G720:G728" si="88">TEXT(A720,"dddd")</f>
        <v>viernes</v>
      </c>
      <c r="H720" s="10" t="str">
        <f t="shared" ref="H720:H728" si="89">IF(WEEKDAY(A720,2)&gt;5,"1","0")</f>
        <v>0</v>
      </c>
    </row>
    <row r="721" spans="1:8" x14ac:dyDescent="0.25">
      <c r="A721" s="1">
        <v>46011</v>
      </c>
      <c r="B721">
        <f t="shared" si="84"/>
        <v>2025</v>
      </c>
      <c r="C721">
        <f t="shared" si="85"/>
        <v>12</v>
      </c>
      <c r="D721" s="4" t="str">
        <f t="shared" si="86"/>
        <v>diciembre</v>
      </c>
      <c r="E721" s="7">
        <f t="shared" si="87"/>
        <v>4</v>
      </c>
      <c r="F721" s="5">
        <f>DAY(dimCalendario[[#This Row],[FechaKey]])</f>
        <v>20</v>
      </c>
      <c r="G721" s="6" t="str">
        <f t="shared" si="88"/>
        <v>sábado</v>
      </c>
      <c r="H721" s="10" t="str">
        <f t="shared" si="89"/>
        <v>1</v>
      </c>
    </row>
    <row r="722" spans="1:8" x14ac:dyDescent="0.25">
      <c r="A722" s="1">
        <v>46012</v>
      </c>
      <c r="B722">
        <f t="shared" si="84"/>
        <v>2025</v>
      </c>
      <c r="C722">
        <f t="shared" si="85"/>
        <v>12</v>
      </c>
      <c r="D722" s="4" t="str">
        <f t="shared" si="86"/>
        <v>diciembre</v>
      </c>
      <c r="E722" s="7">
        <f t="shared" si="87"/>
        <v>4</v>
      </c>
      <c r="F722" s="5">
        <f>DAY(dimCalendario[[#This Row],[FechaKey]])</f>
        <v>21</v>
      </c>
      <c r="G722" s="6" t="str">
        <f t="shared" si="88"/>
        <v>domingo</v>
      </c>
      <c r="H722" s="10" t="str">
        <f t="shared" si="89"/>
        <v>1</v>
      </c>
    </row>
    <row r="723" spans="1:8" x14ac:dyDescent="0.25">
      <c r="A723" s="1">
        <v>46013</v>
      </c>
      <c r="B723">
        <f t="shared" si="84"/>
        <v>2025</v>
      </c>
      <c r="C723">
        <f t="shared" si="85"/>
        <v>12</v>
      </c>
      <c r="D723" s="4" t="str">
        <f t="shared" si="86"/>
        <v>diciembre</v>
      </c>
      <c r="E723" s="7">
        <f t="shared" si="87"/>
        <v>4</v>
      </c>
      <c r="F723" s="5">
        <f>DAY(dimCalendario[[#This Row],[FechaKey]])</f>
        <v>22</v>
      </c>
      <c r="G723" s="6" t="str">
        <f t="shared" si="88"/>
        <v>lunes</v>
      </c>
      <c r="H723" s="10" t="str">
        <f t="shared" si="89"/>
        <v>0</v>
      </c>
    </row>
    <row r="724" spans="1:8" x14ac:dyDescent="0.25">
      <c r="A724" s="1">
        <v>46014</v>
      </c>
      <c r="B724">
        <f t="shared" si="84"/>
        <v>2025</v>
      </c>
      <c r="C724">
        <f t="shared" si="85"/>
        <v>12</v>
      </c>
      <c r="D724" s="4" t="str">
        <f t="shared" si="86"/>
        <v>diciembre</v>
      </c>
      <c r="E724" s="7">
        <f t="shared" si="87"/>
        <v>4</v>
      </c>
      <c r="F724" s="5">
        <f>DAY(dimCalendario[[#This Row],[FechaKey]])</f>
        <v>23</v>
      </c>
      <c r="G724" s="6" t="str">
        <f t="shared" si="88"/>
        <v>martes</v>
      </c>
      <c r="H724" s="10" t="str">
        <f t="shared" si="89"/>
        <v>0</v>
      </c>
    </row>
    <row r="725" spans="1:8" x14ac:dyDescent="0.25">
      <c r="A725" s="1">
        <v>46015</v>
      </c>
      <c r="B725">
        <f t="shared" si="84"/>
        <v>2025</v>
      </c>
      <c r="C725">
        <f t="shared" si="85"/>
        <v>12</v>
      </c>
      <c r="D725" s="4" t="str">
        <f t="shared" si="86"/>
        <v>diciembre</v>
      </c>
      <c r="E725" s="7">
        <f t="shared" si="87"/>
        <v>4</v>
      </c>
      <c r="F725" s="5">
        <f>DAY(dimCalendario[[#This Row],[FechaKey]])</f>
        <v>24</v>
      </c>
      <c r="G725" s="6" t="str">
        <f t="shared" si="88"/>
        <v>miércoles</v>
      </c>
      <c r="H725" s="10" t="str">
        <f t="shared" si="89"/>
        <v>0</v>
      </c>
    </row>
    <row r="726" spans="1:8" x14ac:dyDescent="0.25">
      <c r="A726" s="1">
        <v>46016</v>
      </c>
      <c r="B726">
        <f t="shared" si="84"/>
        <v>2025</v>
      </c>
      <c r="C726">
        <f t="shared" si="85"/>
        <v>12</v>
      </c>
      <c r="D726" s="4" t="str">
        <f t="shared" si="86"/>
        <v>diciembre</v>
      </c>
      <c r="E726" s="7">
        <f t="shared" si="87"/>
        <v>4</v>
      </c>
      <c r="F726" s="5">
        <f>DAY(dimCalendario[[#This Row],[FechaKey]])</f>
        <v>25</v>
      </c>
      <c r="G726" s="6" t="str">
        <f t="shared" si="88"/>
        <v>jueves</v>
      </c>
      <c r="H726" s="10" t="str">
        <f t="shared" si="89"/>
        <v>0</v>
      </c>
    </row>
    <row r="727" spans="1:8" x14ac:dyDescent="0.25">
      <c r="A727" s="1">
        <v>46017</v>
      </c>
      <c r="B727">
        <f t="shared" si="84"/>
        <v>2025</v>
      </c>
      <c r="C727">
        <f t="shared" si="85"/>
        <v>12</v>
      </c>
      <c r="D727" s="4" t="str">
        <f t="shared" si="86"/>
        <v>diciembre</v>
      </c>
      <c r="E727" s="7">
        <f t="shared" si="87"/>
        <v>4</v>
      </c>
      <c r="F727" s="5">
        <f>DAY(dimCalendario[[#This Row],[FechaKey]])</f>
        <v>26</v>
      </c>
      <c r="G727" s="6" t="str">
        <f t="shared" si="88"/>
        <v>viernes</v>
      </c>
      <c r="H727" s="10" t="str">
        <f t="shared" si="89"/>
        <v>0</v>
      </c>
    </row>
    <row r="728" spans="1:8" x14ac:dyDescent="0.25">
      <c r="A728" s="1">
        <v>46018</v>
      </c>
      <c r="B728">
        <f t="shared" si="84"/>
        <v>2025</v>
      </c>
      <c r="C728">
        <f t="shared" si="85"/>
        <v>12</v>
      </c>
      <c r="D728" s="4" t="str">
        <f t="shared" si="86"/>
        <v>diciembre</v>
      </c>
      <c r="E728" s="7">
        <f t="shared" si="87"/>
        <v>4</v>
      </c>
      <c r="F728" s="5">
        <f>DAY(dimCalendario[[#This Row],[FechaKey]])</f>
        <v>27</v>
      </c>
      <c r="G728" s="6" t="str">
        <f t="shared" si="88"/>
        <v>sábado</v>
      </c>
      <c r="H728" s="10" t="str">
        <f t="shared" si="89"/>
        <v>1</v>
      </c>
    </row>
    <row r="729" spans="1:8" x14ac:dyDescent="0.25">
      <c r="A729" s="1">
        <v>46019</v>
      </c>
      <c r="B729">
        <f t="shared" ref="B729:B732" si="90">YEAR(A729)</f>
        <v>2025</v>
      </c>
      <c r="C729">
        <f t="shared" ref="C729:C732" si="91">MONTH(A729)</f>
        <v>12</v>
      </c>
      <c r="D729" s="4" t="str">
        <f t="shared" ref="D729:D732" si="92">TEXT(A729,"mmmm")</f>
        <v>diciembre</v>
      </c>
      <c r="E729" s="7">
        <f t="shared" ref="E729:E732" si="93">INT((MONTH(A729)-1)/3)+1</f>
        <v>4</v>
      </c>
      <c r="F729" s="5">
        <f>DAY(dimCalendario[[#This Row],[FechaKey]])</f>
        <v>28</v>
      </c>
      <c r="G729" s="6" t="str">
        <f t="shared" ref="G729:G732" si="94">TEXT(A729,"dddd")</f>
        <v>domingo</v>
      </c>
      <c r="H729" s="10" t="str">
        <f t="shared" ref="H728:H732" si="95">IF(WEEKDAY(A729,2)&gt;5,"1","0")</f>
        <v>1</v>
      </c>
    </row>
    <row r="730" spans="1:8" x14ac:dyDescent="0.25">
      <c r="A730" s="1">
        <v>46020</v>
      </c>
      <c r="B730">
        <f t="shared" si="90"/>
        <v>2025</v>
      </c>
      <c r="C730">
        <f t="shared" si="91"/>
        <v>12</v>
      </c>
      <c r="D730" s="4" t="str">
        <f t="shared" si="92"/>
        <v>diciembre</v>
      </c>
      <c r="E730" s="7">
        <f t="shared" si="93"/>
        <v>4</v>
      </c>
      <c r="F730" s="5">
        <f>DAY(dimCalendario[[#This Row],[FechaKey]])</f>
        <v>29</v>
      </c>
      <c r="G730" s="6" t="str">
        <f t="shared" si="94"/>
        <v>lunes</v>
      </c>
      <c r="H730" s="10" t="str">
        <f t="shared" si="95"/>
        <v>0</v>
      </c>
    </row>
    <row r="731" spans="1:8" x14ac:dyDescent="0.25">
      <c r="A731" s="1">
        <v>46021</v>
      </c>
      <c r="B731">
        <f t="shared" si="90"/>
        <v>2025</v>
      </c>
      <c r="C731">
        <f t="shared" si="91"/>
        <v>12</v>
      </c>
      <c r="D731" s="4" t="str">
        <f t="shared" si="92"/>
        <v>diciembre</v>
      </c>
      <c r="E731" s="7">
        <f t="shared" si="93"/>
        <v>4</v>
      </c>
      <c r="F731" s="5">
        <f>DAY(dimCalendario[[#This Row],[FechaKey]])</f>
        <v>30</v>
      </c>
      <c r="G731" s="6" t="str">
        <f t="shared" si="94"/>
        <v>martes</v>
      </c>
      <c r="H731" s="10" t="str">
        <f t="shared" si="95"/>
        <v>0</v>
      </c>
    </row>
    <row r="732" spans="1:8" x14ac:dyDescent="0.25">
      <c r="A732" s="1">
        <v>46022</v>
      </c>
      <c r="B732">
        <f t="shared" si="90"/>
        <v>2025</v>
      </c>
      <c r="C732">
        <f t="shared" si="91"/>
        <v>12</v>
      </c>
      <c r="D732" s="4" t="str">
        <f t="shared" si="92"/>
        <v>diciembre</v>
      </c>
      <c r="E732" s="7">
        <f t="shared" si="93"/>
        <v>4</v>
      </c>
      <c r="F732" s="5">
        <f>DAY(dimCalendario[[#This Row],[FechaKey]])</f>
        <v>31</v>
      </c>
      <c r="G732" s="6" t="str">
        <f t="shared" si="94"/>
        <v>miércoles</v>
      </c>
      <c r="H732" s="10" t="str">
        <f t="shared" si="95"/>
        <v>0</v>
      </c>
    </row>
    <row r="733" spans="1:8" x14ac:dyDescent="0.25">
      <c r="A733" s="1">
        <v>46023</v>
      </c>
      <c r="B733">
        <f t="shared" ref="B733:B796" si="96">YEAR(A733)</f>
        <v>2026</v>
      </c>
      <c r="C733">
        <f t="shared" ref="C733:C796" si="97">MONTH(A733)</f>
        <v>1</v>
      </c>
      <c r="D733" s="4" t="str">
        <f t="shared" ref="D733:D796" si="98">TEXT(A733,"mmmm")</f>
        <v>enero</v>
      </c>
      <c r="E733" s="7">
        <f t="shared" ref="E733:E796" si="99">INT((MONTH(A733)-1)/3)+1</f>
        <v>1</v>
      </c>
      <c r="F733" s="5">
        <f>DAY(dimCalendario[[#This Row],[FechaKey]])</f>
        <v>1</v>
      </c>
      <c r="G733" s="6" t="str">
        <f t="shared" ref="G733:G796" si="100">TEXT(A733,"dddd")</f>
        <v>jueves</v>
      </c>
      <c r="H733" s="10" t="str">
        <f t="shared" ref="H733:H796" si="101">IF(WEEKDAY(A733,2)&gt;5,"1","0")</f>
        <v>0</v>
      </c>
    </row>
    <row r="734" spans="1:8" ht="15" x14ac:dyDescent="0.25">
      <c r="A734" s="3">
        <f>A733+1</f>
        <v>46024</v>
      </c>
      <c r="B734">
        <f t="shared" si="96"/>
        <v>2026</v>
      </c>
      <c r="C734">
        <f t="shared" si="97"/>
        <v>1</v>
      </c>
      <c r="D734" t="str">
        <f t="shared" si="98"/>
        <v>enero</v>
      </c>
      <c r="E734" s="8">
        <f t="shared" si="99"/>
        <v>1</v>
      </c>
      <c r="F734">
        <f>DAY(dimCalendario[[#This Row],[FechaKey]])</f>
        <v>2</v>
      </c>
      <c r="G734" t="str">
        <f t="shared" si="100"/>
        <v>viernes</v>
      </c>
      <c r="H734" t="str">
        <f t="shared" si="101"/>
        <v>0</v>
      </c>
    </row>
    <row r="735" spans="1:8" ht="15" x14ac:dyDescent="0.25">
      <c r="A735" s="3">
        <f t="shared" ref="A735:A798" si="102">A734+1</f>
        <v>46025</v>
      </c>
      <c r="B735">
        <f t="shared" si="96"/>
        <v>2026</v>
      </c>
      <c r="C735">
        <f t="shared" si="97"/>
        <v>1</v>
      </c>
      <c r="D735" t="str">
        <f t="shared" si="98"/>
        <v>enero</v>
      </c>
      <c r="E735" s="8">
        <f t="shared" si="99"/>
        <v>1</v>
      </c>
      <c r="F735">
        <f>DAY(dimCalendario[[#This Row],[FechaKey]])</f>
        <v>3</v>
      </c>
      <c r="G735" t="str">
        <f t="shared" si="100"/>
        <v>sábado</v>
      </c>
      <c r="H735" t="str">
        <f t="shared" si="101"/>
        <v>1</v>
      </c>
    </row>
    <row r="736" spans="1:8" ht="15" x14ac:dyDescent="0.25">
      <c r="A736" s="3">
        <f t="shared" si="102"/>
        <v>46026</v>
      </c>
      <c r="B736">
        <f t="shared" si="96"/>
        <v>2026</v>
      </c>
      <c r="C736">
        <f t="shared" si="97"/>
        <v>1</v>
      </c>
      <c r="D736" t="str">
        <f t="shared" si="98"/>
        <v>enero</v>
      </c>
      <c r="E736" s="8">
        <f t="shared" si="99"/>
        <v>1</v>
      </c>
      <c r="F736">
        <f>DAY(dimCalendario[[#This Row],[FechaKey]])</f>
        <v>4</v>
      </c>
      <c r="G736" t="str">
        <f t="shared" si="100"/>
        <v>domingo</v>
      </c>
      <c r="H736" t="str">
        <f t="shared" si="101"/>
        <v>1</v>
      </c>
    </row>
    <row r="737" spans="1:8" ht="15" x14ac:dyDescent="0.25">
      <c r="A737" s="3">
        <f t="shared" si="102"/>
        <v>46027</v>
      </c>
      <c r="B737">
        <f t="shared" si="96"/>
        <v>2026</v>
      </c>
      <c r="C737">
        <f t="shared" si="97"/>
        <v>1</v>
      </c>
      <c r="D737" t="str">
        <f t="shared" si="98"/>
        <v>enero</v>
      </c>
      <c r="E737" s="8">
        <f t="shared" si="99"/>
        <v>1</v>
      </c>
      <c r="F737">
        <f>DAY(dimCalendario[[#This Row],[FechaKey]])</f>
        <v>5</v>
      </c>
      <c r="G737" t="str">
        <f t="shared" si="100"/>
        <v>lunes</v>
      </c>
      <c r="H737" t="str">
        <f t="shared" si="101"/>
        <v>0</v>
      </c>
    </row>
    <row r="738" spans="1:8" ht="15" x14ac:dyDescent="0.25">
      <c r="A738" s="3">
        <f t="shared" si="102"/>
        <v>46028</v>
      </c>
      <c r="B738">
        <f t="shared" si="96"/>
        <v>2026</v>
      </c>
      <c r="C738">
        <f t="shared" si="97"/>
        <v>1</v>
      </c>
      <c r="D738" t="str">
        <f t="shared" si="98"/>
        <v>enero</v>
      </c>
      <c r="E738" s="8">
        <f t="shared" si="99"/>
        <v>1</v>
      </c>
      <c r="F738">
        <f>DAY(dimCalendario[[#This Row],[FechaKey]])</f>
        <v>6</v>
      </c>
      <c r="G738" t="str">
        <f t="shared" si="100"/>
        <v>martes</v>
      </c>
      <c r="H738" t="str">
        <f t="shared" si="101"/>
        <v>0</v>
      </c>
    </row>
    <row r="739" spans="1:8" ht="15" x14ac:dyDescent="0.25">
      <c r="A739" s="3">
        <f t="shared" si="102"/>
        <v>46029</v>
      </c>
      <c r="B739">
        <f t="shared" si="96"/>
        <v>2026</v>
      </c>
      <c r="C739">
        <f t="shared" si="97"/>
        <v>1</v>
      </c>
      <c r="D739" t="str">
        <f t="shared" si="98"/>
        <v>enero</v>
      </c>
      <c r="E739" s="8">
        <f t="shared" si="99"/>
        <v>1</v>
      </c>
      <c r="F739">
        <f>DAY(dimCalendario[[#This Row],[FechaKey]])</f>
        <v>7</v>
      </c>
      <c r="G739" t="str">
        <f t="shared" si="100"/>
        <v>miércoles</v>
      </c>
      <c r="H739" t="str">
        <f t="shared" si="101"/>
        <v>0</v>
      </c>
    </row>
    <row r="740" spans="1:8" ht="15" x14ac:dyDescent="0.25">
      <c r="A740" s="3">
        <f t="shared" si="102"/>
        <v>46030</v>
      </c>
      <c r="B740">
        <f t="shared" si="96"/>
        <v>2026</v>
      </c>
      <c r="C740">
        <f t="shared" si="97"/>
        <v>1</v>
      </c>
      <c r="D740" t="str">
        <f t="shared" si="98"/>
        <v>enero</v>
      </c>
      <c r="E740" s="8">
        <f t="shared" si="99"/>
        <v>1</v>
      </c>
      <c r="F740">
        <f>DAY(dimCalendario[[#This Row],[FechaKey]])</f>
        <v>8</v>
      </c>
      <c r="G740" t="str">
        <f t="shared" si="100"/>
        <v>jueves</v>
      </c>
      <c r="H740" t="str">
        <f t="shared" si="101"/>
        <v>0</v>
      </c>
    </row>
    <row r="741" spans="1:8" ht="15" x14ac:dyDescent="0.25">
      <c r="A741" s="3">
        <f t="shared" si="102"/>
        <v>46031</v>
      </c>
      <c r="B741">
        <f t="shared" si="96"/>
        <v>2026</v>
      </c>
      <c r="C741">
        <f t="shared" si="97"/>
        <v>1</v>
      </c>
      <c r="D741" t="str">
        <f t="shared" si="98"/>
        <v>enero</v>
      </c>
      <c r="E741" s="8">
        <f t="shared" si="99"/>
        <v>1</v>
      </c>
      <c r="F741">
        <f>DAY(dimCalendario[[#This Row],[FechaKey]])</f>
        <v>9</v>
      </c>
      <c r="G741" t="str">
        <f t="shared" si="100"/>
        <v>viernes</v>
      </c>
      <c r="H741" t="str">
        <f t="shared" si="101"/>
        <v>0</v>
      </c>
    </row>
    <row r="742" spans="1:8" ht="15" x14ac:dyDescent="0.25">
      <c r="A742" s="3">
        <f t="shared" si="102"/>
        <v>46032</v>
      </c>
      <c r="B742">
        <f t="shared" si="96"/>
        <v>2026</v>
      </c>
      <c r="C742">
        <f t="shared" si="97"/>
        <v>1</v>
      </c>
      <c r="D742" t="str">
        <f t="shared" si="98"/>
        <v>enero</v>
      </c>
      <c r="E742" s="8">
        <f t="shared" si="99"/>
        <v>1</v>
      </c>
      <c r="F742">
        <f>DAY(dimCalendario[[#This Row],[FechaKey]])</f>
        <v>10</v>
      </c>
      <c r="G742" t="str">
        <f t="shared" si="100"/>
        <v>sábado</v>
      </c>
      <c r="H742" t="str">
        <f t="shared" si="101"/>
        <v>1</v>
      </c>
    </row>
    <row r="743" spans="1:8" ht="15" x14ac:dyDescent="0.25">
      <c r="A743" s="3">
        <f t="shared" si="102"/>
        <v>46033</v>
      </c>
      <c r="B743">
        <f t="shared" si="96"/>
        <v>2026</v>
      </c>
      <c r="C743">
        <f t="shared" si="97"/>
        <v>1</v>
      </c>
      <c r="D743" t="str">
        <f t="shared" si="98"/>
        <v>enero</v>
      </c>
      <c r="E743" s="8">
        <f t="shared" si="99"/>
        <v>1</v>
      </c>
      <c r="F743">
        <f>DAY(dimCalendario[[#This Row],[FechaKey]])</f>
        <v>11</v>
      </c>
      <c r="G743" t="str">
        <f t="shared" si="100"/>
        <v>domingo</v>
      </c>
      <c r="H743" t="str">
        <f t="shared" si="101"/>
        <v>1</v>
      </c>
    </row>
    <row r="744" spans="1:8" ht="15" x14ac:dyDescent="0.25">
      <c r="A744" s="3">
        <f t="shared" si="102"/>
        <v>46034</v>
      </c>
      <c r="B744">
        <f t="shared" si="96"/>
        <v>2026</v>
      </c>
      <c r="C744">
        <f t="shared" si="97"/>
        <v>1</v>
      </c>
      <c r="D744" t="str">
        <f t="shared" si="98"/>
        <v>enero</v>
      </c>
      <c r="E744" s="8">
        <f t="shared" si="99"/>
        <v>1</v>
      </c>
      <c r="F744">
        <f>DAY(dimCalendario[[#This Row],[FechaKey]])</f>
        <v>12</v>
      </c>
      <c r="G744" t="str">
        <f t="shared" si="100"/>
        <v>lunes</v>
      </c>
      <c r="H744" t="str">
        <f t="shared" si="101"/>
        <v>0</v>
      </c>
    </row>
    <row r="745" spans="1:8" ht="15" x14ac:dyDescent="0.25">
      <c r="A745" s="3">
        <f t="shared" si="102"/>
        <v>46035</v>
      </c>
      <c r="B745">
        <f t="shared" si="96"/>
        <v>2026</v>
      </c>
      <c r="C745">
        <f t="shared" si="97"/>
        <v>1</v>
      </c>
      <c r="D745" t="str">
        <f t="shared" si="98"/>
        <v>enero</v>
      </c>
      <c r="E745" s="8">
        <f t="shared" si="99"/>
        <v>1</v>
      </c>
      <c r="F745">
        <f>DAY(dimCalendario[[#This Row],[FechaKey]])</f>
        <v>13</v>
      </c>
      <c r="G745" t="str">
        <f t="shared" si="100"/>
        <v>martes</v>
      </c>
      <c r="H745" t="str">
        <f t="shared" si="101"/>
        <v>0</v>
      </c>
    </row>
    <row r="746" spans="1:8" ht="15" x14ac:dyDescent="0.25">
      <c r="A746" s="3">
        <f t="shared" si="102"/>
        <v>46036</v>
      </c>
      <c r="B746">
        <f t="shared" si="96"/>
        <v>2026</v>
      </c>
      <c r="C746">
        <f t="shared" si="97"/>
        <v>1</v>
      </c>
      <c r="D746" t="str">
        <f t="shared" si="98"/>
        <v>enero</v>
      </c>
      <c r="E746" s="8">
        <f t="shared" si="99"/>
        <v>1</v>
      </c>
      <c r="F746">
        <f>DAY(dimCalendario[[#This Row],[FechaKey]])</f>
        <v>14</v>
      </c>
      <c r="G746" t="str">
        <f t="shared" si="100"/>
        <v>miércoles</v>
      </c>
      <c r="H746" t="str">
        <f t="shared" si="101"/>
        <v>0</v>
      </c>
    </row>
    <row r="747" spans="1:8" ht="15" x14ac:dyDescent="0.25">
      <c r="A747" s="3">
        <f t="shared" si="102"/>
        <v>46037</v>
      </c>
      <c r="B747">
        <f t="shared" si="96"/>
        <v>2026</v>
      </c>
      <c r="C747">
        <f t="shared" si="97"/>
        <v>1</v>
      </c>
      <c r="D747" t="str">
        <f t="shared" si="98"/>
        <v>enero</v>
      </c>
      <c r="E747" s="8">
        <f t="shared" si="99"/>
        <v>1</v>
      </c>
      <c r="F747">
        <f>DAY(dimCalendario[[#This Row],[FechaKey]])</f>
        <v>15</v>
      </c>
      <c r="G747" t="str">
        <f t="shared" si="100"/>
        <v>jueves</v>
      </c>
      <c r="H747" t="str">
        <f t="shared" si="101"/>
        <v>0</v>
      </c>
    </row>
    <row r="748" spans="1:8" ht="15" x14ac:dyDescent="0.25">
      <c r="A748" s="3">
        <f t="shared" si="102"/>
        <v>46038</v>
      </c>
      <c r="B748">
        <f t="shared" si="96"/>
        <v>2026</v>
      </c>
      <c r="C748">
        <f t="shared" si="97"/>
        <v>1</v>
      </c>
      <c r="D748" t="str">
        <f t="shared" si="98"/>
        <v>enero</v>
      </c>
      <c r="E748" s="8">
        <f t="shared" si="99"/>
        <v>1</v>
      </c>
      <c r="F748">
        <f>DAY(dimCalendario[[#This Row],[FechaKey]])</f>
        <v>16</v>
      </c>
      <c r="G748" t="str">
        <f t="shared" si="100"/>
        <v>viernes</v>
      </c>
      <c r="H748" t="str">
        <f t="shared" si="101"/>
        <v>0</v>
      </c>
    </row>
    <row r="749" spans="1:8" ht="15" x14ac:dyDescent="0.25">
      <c r="A749" s="3">
        <f t="shared" si="102"/>
        <v>46039</v>
      </c>
      <c r="B749">
        <f t="shared" si="96"/>
        <v>2026</v>
      </c>
      <c r="C749">
        <f t="shared" si="97"/>
        <v>1</v>
      </c>
      <c r="D749" t="str">
        <f t="shared" si="98"/>
        <v>enero</v>
      </c>
      <c r="E749" s="8">
        <f t="shared" si="99"/>
        <v>1</v>
      </c>
      <c r="F749">
        <f>DAY(dimCalendario[[#This Row],[FechaKey]])</f>
        <v>17</v>
      </c>
      <c r="G749" t="str">
        <f t="shared" si="100"/>
        <v>sábado</v>
      </c>
      <c r="H749" t="str">
        <f t="shared" si="101"/>
        <v>1</v>
      </c>
    </row>
    <row r="750" spans="1:8" ht="15" x14ac:dyDescent="0.25">
      <c r="A750" s="3">
        <f t="shared" si="102"/>
        <v>46040</v>
      </c>
      <c r="B750">
        <f t="shared" si="96"/>
        <v>2026</v>
      </c>
      <c r="C750">
        <f t="shared" si="97"/>
        <v>1</v>
      </c>
      <c r="D750" t="str">
        <f t="shared" si="98"/>
        <v>enero</v>
      </c>
      <c r="E750" s="8">
        <f t="shared" si="99"/>
        <v>1</v>
      </c>
      <c r="F750">
        <f>DAY(dimCalendario[[#This Row],[FechaKey]])</f>
        <v>18</v>
      </c>
      <c r="G750" t="str">
        <f t="shared" si="100"/>
        <v>domingo</v>
      </c>
      <c r="H750" t="str">
        <f t="shared" si="101"/>
        <v>1</v>
      </c>
    </row>
    <row r="751" spans="1:8" ht="15" x14ac:dyDescent="0.25">
      <c r="A751" s="3">
        <f t="shared" si="102"/>
        <v>46041</v>
      </c>
      <c r="B751">
        <f t="shared" si="96"/>
        <v>2026</v>
      </c>
      <c r="C751">
        <f t="shared" si="97"/>
        <v>1</v>
      </c>
      <c r="D751" t="str">
        <f t="shared" si="98"/>
        <v>enero</v>
      </c>
      <c r="E751" s="8">
        <f t="shared" si="99"/>
        <v>1</v>
      </c>
      <c r="F751">
        <f>DAY(dimCalendario[[#This Row],[FechaKey]])</f>
        <v>19</v>
      </c>
      <c r="G751" t="str">
        <f t="shared" si="100"/>
        <v>lunes</v>
      </c>
      <c r="H751" t="str">
        <f t="shared" si="101"/>
        <v>0</v>
      </c>
    </row>
    <row r="752" spans="1:8" ht="15" x14ac:dyDescent="0.25">
      <c r="A752" s="3">
        <f t="shared" si="102"/>
        <v>46042</v>
      </c>
      <c r="B752">
        <f t="shared" si="96"/>
        <v>2026</v>
      </c>
      <c r="C752">
        <f t="shared" si="97"/>
        <v>1</v>
      </c>
      <c r="D752" t="str">
        <f t="shared" si="98"/>
        <v>enero</v>
      </c>
      <c r="E752" s="8">
        <f t="shared" si="99"/>
        <v>1</v>
      </c>
      <c r="F752">
        <f>DAY(dimCalendario[[#This Row],[FechaKey]])</f>
        <v>20</v>
      </c>
      <c r="G752" t="str">
        <f t="shared" si="100"/>
        <v>martes</v>
      </c>
      <c r="H752" t="str">
        <f t="shared" si="101"/>
        <v>0</v>
      </c>
    </row>
    <row r="753" spans="1:8" ht="15" x14ac:dyDescent="0.25">
      <c r="A753" s="3">
        <f t="shared" si="102"/>
        <v>46043</v>
      </c>
      <c r="B753">
        <f t="shared" si="96"/>
        <v>2026</v>
      </c>
      <c r="C753">
        <f t="shared" si="97"/>
        <v>1</v>
      </c>
      <c r="D753" t="str">
        <f t="shared" si="98"/>
        <v>enero</v>
      </c>
      <c r="E753" s="8">
        <f t="shared" si="99"/>
        <v>1</v>
      </c>
      <c r="F753">
        <f>DAY(dimCalendario[[#This Row],[FechaKey]])</f>
        <v>21</v>
      </c>
      <c r="G753" t="str">
        <f t="shared" si="100"/>
        <v>miércoles</v>
      </c>
      <c r="H753" t="str">
        <f t="shared" si="101"/>
        <v>0</v>
      </c>
    </row>
    <row r="754" spans="1:8" ht="15" x14ac:dyDescent="0.25">
      <c r="A754" s="3">
        <f t="shared" si="102"/>
        <v>46044</v>
      </c>
      <c r="B754">
        <f t="shared" si="96"/>
        <v>2026</v>
      </c>
      <c r="C754">
        <f t="shared" si="97"/>
        <v>1</v>
      </c>
      <c r="D754" t="str">
        <f t="shared" si="98"/>
        <v>enero</v>
      </c>
      <c r="E754" s="8">
        <f t="shared" si="99"/>
        <v>1</v>
      </c>
      <c r="F754">
        <f>DAY(dimCalendario[[#This Row],[FechaKey]])</f>
        <v>22</v>
      </c>
      <c r="G754" t="str">
        <f t="shared" si="100"/>
        <v>jueves</v>
      </c>
      <c r="H754" t="str">
        <f t="shared" si="101"/>
        <v>0</v>
      </c>
    </row>
    <row r="755" spans="1:8" ht="15" x14ac:dyDescent="0.25">
      <c r="A755" s="3">
        <f t="shared" si="102"/>
        <v>46045</v>
      </c>
      <c r="B755">
        <f t="shared" si="96"/>
        <v>2026</v>
      </c>
      <c r="C755">
        <f t="shared" si="97"/>
        <v>1</v>
      </c>
      <c r="D755" t="str">
        <f t="shared" si="98"/>
        <v>enero</v>
      </c>
      <c r="E755" s="8">
        <f t="shared" si="99"/>
        <v>1</v>
      </c>
      <c r="F755">
        <f>DAY(dimCalendario[[#This Row],[FechaKey]])</f>
        <v>23</v>
      </c>
      <c r="G755" t="str">
        <f t="shared" si="100"/>
        <v>viernes</v>
      </c>
      <c r="H755" t="str">
        <f t="shared" si="101"/>
        <v>0</v>
      </c>
    </row>
    <row r="756" spans="1:8" ht="15" x14ac:dyDescent="0.25">
      <c r="A756" s="3">
        <f t="shared" si="102"/>
        <v>46046</v>
      </c>
      <c r="B756">
        <f t="shared" si="96"/>
        <v>2026</v>
      </c>
      <c r="C756">
        <f t="shared" si="97"/>
        <v>1</v>
      </c>
      <c r="D756" t="str">
        <f t="shared" si="98"/>
        <v>enero</v>
      </c>
      <c r="E756" s="8">
        <f t="shared" si="99"/>
        <v>1</v>
      </c>
      <c r="F756">
        <f>DAY(dimCalendario[[#This Row],[FechaKey]])</f>
        <v>24</v>
      </c>
      <c r="G756" t="str">
        <f t="shared" si="100"/>
        <v>sábado</v>
      </c>
      <c r="H756" t="str">
        <f t="shared" si="101"/>
        <v>1</v>
      </c>
    </row>
    <row r="757" spans="1:8" ht="15" x14ac:dyDescent="0.25">
      <c r="A757" s="3">
        <f t="shared" si="102"/>
        <v>46047</v>
      </c>
      <c r="B757">
        <f t="shared" si="96"/>
        <v>2026</v>
      </c>
      <c r="C757">
        <f t="shared" si="97"/>
        <v>1</v>
      </c>
      <c r="D757" t="str">
        <f t="shared" si="98"/>
        <v>enero</v>
      </c>
      <c r="E757" s="8">
        <f t="shared" si="99"/>
        <v>1</v>
      </c>
      <c r="F757">
        <f>DAY(dimCalendario[[#This Row],[FechaKey]])</f>
        <v>25</v>
      </c>
      <c r="G757" t="str">
        <f t="shared" si="100"/>
        <v>domingo</v>
      </c>
      <c r="H757" t="str">
        <f t="shared" si="101"/>
        <v>1</v>
      </c>
    </row>
    <row r="758" spans="1:8" ht="15" x14ac:dyDescent="0.25">
      <c r="A758" s="3">
        <f t="shared" si="102"/>
        <v>46048</v>
      </c>
      <c r="B758">
        <f t="shared" si="96"/>
        <v>2026</v>
      </c>
      <c r="C758">
        <f t="shared" si="97"/>
        <v>1</v>
      </c>
      <c r="D758" t="str">
        <f t="shared" si="98"/>
        <v>enero</v>
      </c>
      <c r="E758" s="8">
        <f t="shared" si="99"/>
        <v>1</v>
      </c>
      <c r="F758">
        <f>DAY(dimCalendario[[#This Row],[FechaKey]])</f>
        <v>26</v>
      </c>
      <c r="G758" t="str">
        <f t="shared" si="100"/>
        <v>lunes</v>
      </c>
      <c r="H758" t="str">
        <f t="shared" si="101"/>
        <v>0</v>
      </c>
    </row>
    <row r="759" spans="1:8" ht="15" x14ac:dyDescent="0.25">
      <c r="A759" s="3">
        <f t="shared" si="102"/>
        <v>46049</v>
      </c>
      <c r="B759">
        <f t="shared" si="96"/>
        <v>2026</v>
      </c>
      <c r="C759">
        <f t="shared" si="97"/>
        <v>1</v>
      </c>
      <c r="D759" t="str">
        <f t="shared" si="98"/>
        <v>enero</v>
      </c>
      <c r="E759" s="8">
        <f t="shared" si="99"/>
        <v>1</v>
      </c>
      <c r="F759">
        <f>DAY(dimCalendario[[#This Row],[FechaKey]])</f>
        <v>27</v>
      </c>
      <c r="G759" t="str">
        <f t="shared" si="100"/>
        <v>martes</v>
      </c>
      <c r="H759" t="str">
        <f t="shared" si="101"/>
        <v>0</v>
      </c>
    </row>
    <row r="760" spans="1:8" ht="15" x14ac:dyDescent="0.25">
      <c r="A760" s="3">
        <f t="shared" si="102"/>
        <v>46050</v>
      </c>
      <c r="B760">
        <f t="shared" si="96"/>
        <v>2026</v>
      </c>
      <c r="C760">
        <f t="shared" si="97"/>
        <v>1</v>
      </c>
      <c r="D760" t="str">
        <f t="shared" si="98"/>
        <v>enero</v>
      </c>
      <c r="E760" s="8">
        <f t="shared" si="99"/>
        <v>1</v>
      </c>
      <c r="F760">
        <f>DAY(dimCalendario[[#This Row],[FechaKey]])</f>
        <v>28</v>
      </c>
      <c r="G760" t="str">
        <f t="shared" si="100"/>
        <v>miércoles</v>
      </c>
      <c r="H760" t="str">
        <f t="shared" si="101"/>
        <v>0</v>
      </c>
    </row>
    <row r="761" spans="1:8" ht="15" x14ac:dyDescent="0.25">
      <c r="A761" s="3">
        <f t="shared" si="102"/>
        <v>46051</v>
      </c>
      <c r="B761">
        <f t="shared" si="96"/>
        <v>2026</v>
      </c>
      <c r="C761">
        <f t="shared" si="97"/>
        <v>1</v>
      </c>
      <c r="D761" t="str">
        <f t="shared" si="98"/>
        <v>enero</v>
      </c>
      <c r="E761" s="8">
        <f t="shared" si="99"/>
        <v>1</v>
      </c>
      <c r="F761">
        <f>DAY(dimCalendario[[#This Row],[FechaKey]])</f>
        <v>29</v>
      </c>
      <c r="G761" t="str">
        <f t="shared" si="100"/>
        <v>jueves</v>
      </c>
      <c r="H761" t="str">
        <f t="shared" si="101"/>
        <v>0</v>
      </c>
    </row>
    <row r="762" spans="1:8" ht="15" x14ac:dyDescent="0.25">
      <c r="A762" s="3">
        <f t="shared" si="102"/>
        <v>46052</v>
      </c>
      <c r="B762">
        <f t="shared" si="96"/>
        <v>2026</v>
      </c>
      <c r="C762">
        <f t="shared" si="97"/>
        <v>1</v>
      </c>
      <c r="D762" t="str">
        <f t="shared" si="98"/>
        <v>enero</v>
      </c>
      <c r="E762" s="8">
        <f t="shared" si="99"/>
        <v>1</v>
      </c>
      <c r="F762">
        <f>DAY(dimCalendario[[#This Row],[FechaKey]])</f>
        <v>30</v>
      </c>
      <c r="G762" t="str">
        <f t="shared" si="100"/>
        <v>viernes</v>
      </c>
      <c r="H762" t="str">
        <f t="shared" si="101"/>
        <v>0</v>
      </c>
    </row>
    <row r="763" spans="1:8" ht="15" x14ac:dyDescent="0.25">
      <c r="A763" s="3">
        <f t="shared" si="102"/>
        <v>46053</v>
      </c>
      <c r="B763">
        <f t="shared" si="96"/>
        <v>2026</v>
      </c>
      <c r="C763">
        <f t="shared" si="97"/>
        <v>1</v>
      </c>
      <c r="D763" t="str">
        <f t="shared" si="98"/>
        <v>enero</v>
      </c>
      <c r="E763" s="8">
        <f t="shared" si="99"/>
        <v>1</v>
      </c>
      <c r="F763">
        <f>DAY(dimCalendario[[#This Row],[FechaKey]])</f>
        <v>31</v>
      </c>
      <c r="G763" t="str">
        <f t="shared" si="100"/>
        <v>sábado</v>
      </c>
      <c r="H763" t="str">
        <f t="shared" si="101"/>
        <v>1</v>
      </c>
    </row>
    <row r="764" spans="1:8" ht="15" x14ac:dyDescent="0.25">
      <c r="A764" s="3">
        <f t="shared" si="102"/>
        <v>46054</v>
      </c>
      <c r="B764">
        <f t="shared" si="96"/>
        <v>2026</v>
      </c>
      <c r="C764">
        <f t="shared" si="97"/>
        <v>2</v>
      </c>
      <c r="D764" t="str">
        <f t="shared" si="98"/>
        <v>febrero</v>
      </c>
      <c r="E764" s="8">
        <f t="shared" si="99"/>
        <v>1</v>
      </c>
      <c r="F764">
        <f>DAY(dimCalendario[[#This Row],[FechaKey]])</f>
        <v>1</v>
      </c>
      <c r="G764" t="str">
        <f t="shared" si="100"/>
        <v>domingo</v>
      </c>
      <c r="H764" t="str">
        <f t="shared" si="101"/>
        <v>1</v>
      </c>
    </row>
    <row r="765" spans="1:8" ht="15" x14ac:dyDescent="0.25">
      <c r="A765" s="3">
        <f t="shared" si="102"/>
        <v>46055</v>
      </c>
      <c r="B765">
        <f t="shared" si="96"/>
        <v>2026</v>
      </c>
      <c r="C765">
        <f t="shared" si="97"/>
        <v>2</v>
      </c>
      <c r="D765" t="str">
        <f t="shared" si="98"/>
        <v>febrero</v>
      </c>
      <c r="E765" s="8">
        <f t="shared" si="99"/>
        <v>1</v>
      </c>
      <c r="F765">
        <f>DAY(dimCalendario[[#This Row],[FechaKey]])</f>
        <v>2</v>
      </c>
      <c r="G765" t="str">
        <f t="shared" si="100"/>
        <v>lunes</v>
      </c>
      <c r="H765" t="str">
        <f t="shared" si="101"/>
        <v>0</v>
      </c>
    </row>
    <row r="766" spans="1:8" ht="15" x14ac:dyDescent="0.25">
      <c r="A766" s="3">
        <f t="shared" si="102"/>
        <v>46056</v>
      </c>
      <c r="B766">
        <f t="shared" si="96"/>
        <v>2026</v>
      </c>
      <c r="C766">
        <f t="shared" si="97"/>
        <v>2</v>
      </c>
      <c r="D766" t="str">
        <f t="shared" si="98"/>
        <v>febrero</v>
      </c>
      <c r="E766" s="8">
        <f t="shared" si="99"/>
        <v>1</v>
      </c>
      <c r="F766">
        <f>DAY(dimCalendario[[#This Row],[FechaKey]])</f>
        <v>3</v>
      </c>
      <c r="G766" t="str">
        <f t="shared" si="100"/>
        <v>martes</v>
      </c>
      <c r="H766" t="str">
        <f t="shared" si="101"/>
        <v>0</v>
      </c>
    </row>
    <row r="767" spans="1:8" ht="15" x14ac:dyDescent="0.25">
      <c r="A767" s="3">
        <f t="shared" si="102"/>
        <v>46057</v>
      </c>
      <c r="B767">
        <f t="shared" si="96"/>
        <v>2026</v>
      </c>
      <c r="C767">
        <f t="shared" si="97"/>
        <v>2</v>
      </c>
      <c r="D767" t="str">
        <f t="shared" si="98"/>
        <v>febrero</v>
      </c>
      <c r="E767" s="8">
        <f t="shared" si="99"/>
        <v>1</v>
      </c>
      <c r="F767">
        <f>DAY(dimCalendario[[#This Row],[FechaKey]])</f>
        <v>4</v>
      </c>
      <c r="G767" t="str">
        <f t="shared" si="100"/>
        <v>miércoles</v>
      </c>
      <c r="H767" t="str">
        <f t="shared" si="101"/>
        <v>0</v>
      </c>
    </row>
    <row r="768" spans="1:8" ht="15" x14ac:dyDescent="0.25">
      <c r="A768" s="3">
        <f t="shared" si="102"/>
        <v>46058</v>
      </c>
      <c r="B768">
        <f t="shared" si="96"/>
        <v>2026</v>
      </c>
      <c r="C768">
        <f t="shared" si="97"/>
        <v>2</v>
      </c>
      <c r="D768" t="str">
        <f t="shared" si="98"/>
        <v>febrero</v>
      </c>
      <c r="E768" s="8">
        <f t="shared" si="99"/>
        <v>1</v>
      </c>
      <c r="F768">
        <f>DAY(dimCalendario[[#This Row],[FechaKey]])</f>
        <v>5</v>
      </c>
      <c r="G768" t="str">
        <f t="shared" si="100"/>
        <v>jueves</v>
      </c>
      <c r="H768" t="str">
        <f t="shared" si="101"/>
        <v>0</v>
      </c>
    </row>
    <row r="769" spans="1:8" ht="15" x14ac:dyDescent="0.25">
      <c r="A769" s="3">
        <f t="shared" si="102"/>
        <v>46059</v>
      </c>
      <c r="B769">
        <f t="shared" si="96"/>
        <v>2026</v>
      </c>
      <c r="C769">
        <f t="shared" si="97"/>
        <v>2</v>
      </c>
      <c r="D769" t="str">
        <f t="shared" si="98"/>
        <v>febrero</v>
      </c>
      <c r="E769" s="8">
        <f t="shared" si="99"/>
        <v>1</v>
      </c>
      <c r="F769">
        <f>DAY(dimCalendario[[#This Row],[FechaKey]])</f>
        <v>6</v>
      </c>
      <c r="G769" t="str">
        <f t="shared" si="100"/>
        <v>viernes</v>
      </c>
      <c r="H769" t="str">
        <f t="shared" si="101"/>
        <v>0</v>
      </c>
    </row>
    <row r="770" spans="1:8" ht="15" x14ac:dyDescent="0.25">
      <c r="A770" s="3">
        <f t="shared" si="102"/>
        <v>46060</v>
      </c>
      <c r="B770">
        <f t="shared" si="96"/>
        <v>2026</v>
      </c>
      <c r="C770">
        <f t="shared" si="97"/>
        <v>2</v>
      </c>
      <c r="D770" t="str">
        <f t="shared" si="98"/>
        <v>febrero</v>
      </c>
      <c r="E770" s="8">
        <f t="shared" si="99"/>
        <v>1</v>
      </c>
      <c r="F770">
        <f>DAY(dimCalendario[[#This Row],[FechaKey]])</f>
        <v>7</v>
      </c>
      <c r="G770" t="str">
        <f t="shared" si="100"/>
        <v>sábado</v>
      </c>
      <c r="H770" t="str">
        <f t="shared" si="101"/>
        <v>1</v>
      </c>
    </row>
    <row r="771" spans="1:8" ht="15" x14ac:dyDescent="0.25">
      <c r="A771" s="3">
        <f t="shared" si="102"/>
        <v>46061</v>
      </c>
      <c r="B771">
        <f t="shared" si="96"/>
        <v>2026</v>
      </c>
      <c r="C771">
        <f t="shared" si="97"/>
        <v>2</v>
      </c>
      <c r="D771" t="str">
        <f t="shared" si="98"/>
        <v>febrero</v>
      </c>
      <c r="E771" s="8">
        <f t="shared" si="99"/>
        <v>1</v>
      </c>
      <c r="F771">
        <f>DAY(dimCalendario[[#This Row],[FechaKey]])</f>
        <v>8</v>
      </c>
      <c r="G771" t="str">
        <f t="shared" si="100"/>
        <v>domingo</v>
      </c>
      <c r="H771" t="str">
        <f t="shared" si="101"/>
        <v>1</v>
      </c>
    </row>
    <row r="772" spans="1:8" ht="15" x14ac:dyDescent="0.25">
      <c r="A772" s="3">
        <f t="shared" si="102"/>
        <v>46062</v>
      </c>
      <c r="B772">
        <f t="shared" si="96"/>
        <v>2026</v>
      </c>
      <c r="C772">
        <f t="shared" si="97"/>
        <v>2</v>
      </c>
      <c r="D772" t="str">
        <f t="shared" si="98"/>
        <v>febrero</v>
      </c>
      <c r="E772" s="8">
        <f t="shared" si="99"/>
        <v>1</v>
      </c>
      <c r="F772">
        <f>DAY(dimCalendario[[#This Row],[FechaKey]])</f>
        <v>9</v>
      </c>
      <c r="G772" t="str">
        <f t="shared" si="100"/>
        <v>lunes</v>
      </c>
      <c r="H772" t="str">
        <f t="shared" si="101"/>
        <v>0</v>
      </c>
    </row>
    <row r="773" spans="1:8" ht="15" x14ac:dyDescent="0.25">
      <c r="A773" s="3">
        <f t="shared" si="102"/>
        <v>46063</v>
      </c>
      <c r="B773">
        <f t="shared" si="96"/>
        <v>2026</v>
      </c>
      <c r="C773">
        <f t="shared" si="97"/>
        <v>2</v>
      </c>
      <c r="D773" t="str">
        <f t="shared" si="98"/>
        <v>febrero</v>
      </c>
      <c r="E773" s="8">
        <f t="shared" si="99"/>
        <v>1</v>
      </c>
      <c r="F773">
        <f>DAY(dimCalendario[[#This Row],[FechaKey]])</f>
        <v>10</v>
      </c>
      <c r="G773" t="str">
        <f t="shared" si="100"/>
        <v>martes</v>
      </c>
      <c r="H773" t="str">
        <f t="shared" si="101"/>
        <v>0</v>
      </c>
    </row>
    <row r="774" spans="1:8" ht="15" x14ac:dyDescent="0.25">
      <c r="A774" s="3">
        <f t="shared" si="102"/>
        <v>46064</v>
      </c>
      <c r="B774">
        <f t="shared" si="96"/>
        <v>2026</v>
      </c>
      <c r="C774">
        <f t="shared" si="97"/>
        <v>2</v>
      </c>
      <c r="D774" t="str">
        <f t="shared" si="98"/>
        <v>febrero</v>
      </c>
      <c r="E774" s="8">
        <f t="shared" si="99"/>
        <v>1</v>
      </c>
      <c r="F774">
        <f>DAY(dimCalendario[[#This Row],[FechaKey]])</f>
        <v>11</v>
      </c>
      <c r="G774" t="str">
        <f t="shared" si="100"/>
        <v>miércoles</v>
      </c>
      <c r="H774" t="str">
        <f t="shared" si="101"/>
        <v>0</v>
      </c>
    </row>
    <row r="775" spans="1:8" ht="15" x14ac:dyDescent="0.25">
      <c r="A775" s="3">
        <f t="shared" si="102"/>
        <v>46065</v>
      </c>
      <c r="B775">
        <f t="shared" si="96"/>
        <v>2026</v>
      </c>
      <c r="C775">
        <f t="shared" si="97"/>
        <v>2</v>
      </c>
      <c r="D775" t="str">
        <f t="shared" si="98"/>
        <v>febrero</v>
      </c>
      <c r="E775" s="8">
        <f t="shared" si="99"/>
        <v>1</v>
      </c>
      <c r="F775">
        <f>DAY(dimCalendario[[#This Row],[FechaKey]])</f>
        <v>12</v>
      </c>
      <c r="G775" t="str">
        <f t="shared" si="100"/>
        <v>jueves</v>
      </c>
      <c r="H775" t="str">
        <f t="shared" si="101"/>
        <v>0</v>
      </c>
    </row>
    <row r="776" spans="1:8" ht="15" x14ac:dyDescent="0.25">
      <c r="A776" s="3">
        <f t="shared" si="102"/>
        <v>46066</v>
      </c>
      <c r="B776">
        <f t="shared" si="96"/>
        <v>2026</v>
      </c>
      <c r="C776">
        <f t="shared" si="97"/>
        <v>2</v>
      </c>
      <c r="D776" t="str">
        <f t="shared" si="98"/>
        <v>febrero</v>
      </c>
      <c r="E776" s="8">
        <f t="shared" si="99"/>
        <v>1</v>
      </c>
      <c r="F776">
        <f>DAY(dimCalendario[[#This Row],[FechaKey]])</f>
        <v>13</v>
      </c>
      <c r="G776" t="str">
        <f t="shared" si="100"/>
        <v>viernes</v>
      </c>
      <c r="H776" t="str">
        <f t="shared" si="101"/>
        <v>0</v>
      </c>
    </row>
    <row r="777" spans="1:8" ht="15" x14ac:dyDescent="0.25">
      <c r="A777" s="3">
        <f t="shared" si="102"/>
        <v>46067</v>
      </c>
      <c r="B777">
        <f t="shared" si="96"/>
        <v>2026</v>
      </c>
      <c r="C777">
        <f t="shared" si="97"/>
        <v>2</v>
      </c>
      <c r="D777" t="str">
        <f t="shared" si="98"/>
        <v>febrero</v>
      </c>
      <c r="E777" s="8">
        <f t="shared" si="99"/>
        <v>1</v>
      </c>
      <c r="F777">
        <f>DAY(dimCalendario[[#This Row],[FechaKey]])</f>
        <v>14</v>
      </c>
      <c r="G777" t="str">
        <f t="shared" si="100"/>
        <v>sábado</v>
      </c>
      <c r="H777" t="str">
        <f t="shared" si="101"/>
        <v>1</v>
      </c>
    </row>
    <row r="778" spans="1:8" ht="15" x14ac:dyDescent="0.25">
      <c r="A778" s="3">
        <f t="shared" si="102"/>
        <v>46068</v>
      </c>
      <c r="B778">
        <f t="shared" si="96"/>
        <v>2026</v>
      </c>
      <c r="C778">
        <f t="shared" si="97"/>
        <v>2</v>
      </c>
      <c r="D778" t="str">
        <f t="shared" si="98"/>
        <v>febrero</v>
      </c>
      <c r="E778" s="8">
        <f t="shared" si="99"/>
        <v>1</v>
      </c>
      <c r="F778">
        <f>DAY(dimCalendario[[#This Row],[FechaKey]])</f>
        <v>15</v>
      </c>
      <c r="G778" t="str">
        <f t="shared" si="100"/>
        <v>domingo</v>
      </c>
      <c r="H778" t="str">
        <f t="shared" si="101"/>
        <v>1</v>
      </c>
    </row>
    <row r="779" spans="1:8" ht="15" x14ac:dyDescent="0.25">
      <c r="A779" s="3">
        <f t="shared" si="102"/>
        <v>46069</v>
      </c>
      <c r="B779">
        <f t="shared" si="96"/>
        <v>2026</v>
      </c>
      <c r="C779">
        <f t="shared" si="97"/>
        <v>2</v>
      </c>
      <c r="D779" t="str">
        <f t="shared" si="98"/>
        <v>febrero</v>
      </c>
      <c r="E779" s="8">
        <f t="shared" si="99"/>
        <v>1</v>
      </c>
      <c r="F779">
        <f>DAY(dimCalendario[[#This Row],[FechaKey]])</f>
        <v>16</v>
      </c>
      <c r="G779" t="str">
        <f t="shared" si="100"/>
        <v>lunes</v>
      </c>
      <c r="H779" t="str">
        <f t="shared" si="101"/>
        <v>0</v>
      </c>
    </row>
    <row r="780" spans="1:8" ht="15" x14ac:dyDescent="0.25">
      <c r="A780" s="3">
        <f t="shared" si="102"/>
        <v>46070</v>
      </c>
      <c r="B780">
        <f t="shared" si="96"/>
        <v>2026</v>
      </c>
      <c r="C780">
        <f t="shared" si="97"/>
        <v>2</v>
      </c>
      <c r="D780" t="str">
        <f t="shared" si="98"/>
        <v>febrero</v>
      </c>
      <c r="E780" s="8">
        <f t="shared" si="99"/>
        <v>1</v>
      </c>
      <c r="F780">
        <f>DAY(dimCalendario[[#This Row],[FechaKey]])</f>
        <v>17</v>
      </c>
      <c r="G780" t="str">
        <f t="shared" si="100"/>
        <v>martes</v>
      </c>
      <c r="H780" t="str">
        <f t="shared" si="101"/>
        <v>0</v>
      </c>
    </row>
    <row r="781" spans="1:8" ht="15" x14ac:dyDescent="0.25">
      <c r="A781" s="3">
        <f t="shared" si="102"/>
        <v>46071</v>
      </c>
      <c r="B781">
        <f t="shared" si="96"/>
        <v>2026</v>
      </c>
      <c r="C781">
        <f t="shared" si="97"/>
        <v>2</v>
      </c>
      <c r="D781" t="str">
        <f t="shared" si="98"/>
        <v>febrero</v>
      </c>
      <c r="E781" s="8">
        <f t="shared" si="99"/>
        <v>1</v>
      </c>
      <c r="F781">
        <f>DAY(dimCalendario[[#This Row],[FechaKey]])</f>
        <v>18</v>
      </c>
      <c r="G781" t="str">
        <f t="shared" si="100"/>
        <v>miércoles</v>
      </c>
      <c r="H781" t="str">
        <f t="shared" si="101"/>
        <v>0</v>
      </c>
    </row>
    <row r="782" spans="1:8" ht="15" x14ac:dyDescent="0.25">
      <c r="A782" s="3">
        <f t="shared" si="102"/>
        <v>46072</v>
      </c>
      <c r="B782">
        <f t="shared" si="96"/>
        <v>2026</v>
      </c>
      <c r="C782">
        <f t="shared" si="97"/>
        <v>2</v>
      </c>
      <c r="D782" t="str">
        <f t="shared" si="98"/>
        <v>febrero</v>
      </c>
      <c r="E782" s="8">
        <f t="shared" si="99"/>
        <v>1</v>
      </c>
      <c r="F782">
        <f>DAY(dimCalendario[[#This Row],[FechaKey]])</f>
        <v>19</v>
      </c>
      <c r="G782" t="str">
        <f t="shared" si="100"/>
        <v>jueves</v>
      </c>
      <c r="H782" t="str">
        <f t="shared" si="101"/>
        <v>0</v>
      </c>
    </row>
    <row r="783" spans="1:8" ht="15" x14ac:dyDescent="0.25">
      <c r="A783" s="3">
        <f t="shared" si="102"/>
        <v>46073</v>
      </c>
      <c r="B783">
        <f t="shared" si="96"/>
        <v>2026</v>
      </c>
      <c r="C783">
        <f t="shared" si="97"/>
        <v>2</v>
      </c>
      <c r="D783" t="str">
        <f t="shared" si="98"/>
        <v>febrero</v>
      </c>
      <c r="E783" s="8">
        <f t="shared" si="99"/>
        <v>1</v>
      </c>
      <c r="F783">
        <f>DAY(dimCalendario[[#This Row],[FechaKey]])</f>
        <v>20</v>
      </c>
      <c r="G783" t="str">
        <f t="shared" si="100"/>
        <v>viernes</v>
      </c>
      <c r="H783" t="str">
        <f t="shared" si="101"/>
        <v>0</v>
      </c>
    </row>
    <row r="784" spans="1:8" ht="15" x14ac:dyDescent="0.25">
      <c r="A784" s="3">
        <f t="shared" si="102"/>
        <v>46074</v>
      </c>
      <c r="B784">
        <f t="shared" si="96"/>
        <v>2026</v>
      </c>
      <c r="C784">
        <f t="shared" si="97"/>
        <v>2</v>
      </c>
      <c r="D784" t="str">
        <f t="shared" si="98"/>
        <v>febrero</v>
      </c>
      <c r="E784" s="8">
        <f t="shared" si="99"/>
        <v>1</v>
      </c>
      <c r="F784">
        <f>DAY(dimCalendario[[#This Row],[FechaKey]])</f>
        <v>21</v>
      </c>
      <c r="G784" t="str">
        <f t="shared" si="100"/>
        <v>sábado</v>
      </c>
      <c r="H784" t="str">
        <f t="shared" si="101"/>
        <v>1</v>
      </c>
    </row>
    <row r="785" spans="1:8" ht="15" x14ac:dyDescent="0.25">
      <c r="A785" s="3">
        <f t="shared" si="102"/>
        <v>46075</v>
      </c>
      <c r="B785">
        <f t="shared" si="96"/>
        <v>2026</v>
      </c>
      <c r="C785">
        <f t="shared" si="97"/>
        <v>2</v>
      </c>
      <c r="D785" t="str">
        <f t="shared" si="98"/>
        <v>febrero</v>
      </c>
      <c r="E785" s="8">
        <f t="shared" si="99"/>
        <v>1</v>
      </c>
      <c r="F785">
        <f>DAY(dimCalendario[[#This Row],[FechaKey]])</f>
        <v>22</v>
      </c>
      <c r="G785" t="str">
        <f t="shared" si="100"/>
        <v>domingo</v>
      </c>
      <c r="H785" t="str">
        <f t="shared" si="101"/>
        <v>1</v>
      </c>
    </row>
    <row r="786" spans="1:8" ht="15" x14ac:dyDescent="0.25">
      <c r="A786" s="3">
        <f t="shared" si="102"/>
        <v>46076</v>
      </c>
      <c r="B786">
        <f t="shared" si="96"/>
        <v>2026</v>
      </c>
      <c r="C786">
        <f t="shared" si="97"/>
        <v>2</v>
      </c>
      <c r="D786" t="str">
        <f t="shared" si="98"/>
        <v>febrero</v>
      </c>
      <c r="E786" s="8">
        <f t="shared" si="99"/>
        <v>1</v>
      </c>
      <c r="F786">
        <f>DAY(dimCalendario[[#This Row],[FechaKey]])</f>
        <v>23</v>
      </c>
      <c r="G786" t="str">
        <f t="shared" si="100"/>
        <v>lunes</v>
      </c>
      <c r="H786" t="str">
        <f t="shared" si="101"/>
        <v>0</v>
      </c>
    </row>
    <row r="787" spans="1:8" ht="15" x14ac:dyDescent="0.25">
      <c r="A787" s="3">
        <f t="shared" si="102"/>
        <v>46077</v>
      </c>
      <c r="B787">
        <f t="shared" si="96"/>
        <v>2026</v>
      </c>
      <c r="C787">
        <f t="shared" si="97"/>
        <v>2</v>
      </c>
      <c r="D787" t="str">
        <f t="shared" si="98"/>
        <v>febrero</v>
      </c>
      <c r="E787" s="8">
        <f t="shared" si="99"/>
        <v>1</v>
      </c>
      <c r="F787">
        <f>DAY(dimCalendario[[#This Row],[FechaKey]])</f>
        <v>24</v>
      </c>
      <c r="G787" t="str">
        <f t="shared" si="100"/>
        <v>martes</v>
      </c>
      <c r="H787" t="str">
        <f t="shared" si="101"/>
        <v>0</v>
      </c>
    </row>
    <row r="788" spans="1:8" ht="15" x14ac:dyDescent="0.25">
      <c r="A788" s="3">
        <f t="shared" si="102"/>
        <v>46078</v>
      </c>
      <c r="B788">
        <f t="shared" si="96"/>
        <v>2026</v>
      </c>
      <c r="C788">
        <f t="shared" si="97"/>
        <v>2</v>
      </c>
      <c r="D788" t="str">
        <f t="shared" si="98"/>
        <v>febrero</v>
      </c>
      <c r="E788" s="8">
        <f t="shared" si="99"/>
        <v>1</v>
      </c>
      <c r="F788">
        <f>DAY(dimCalendario[[#This Row],[FechaKey]])</f>
        <v>25</v>
      </c>
      <c r="G788" t="str">
        <f t="shared" si="100"/>
        <v>miércoles</v>
      </c>
      <c r="H788" t="str">
        <f t="shared" si="101"/>
        <v>0</v>
      </c>
    </row>
    <row r="789" spans="1:8" ht="15" x14ac:dyDescent="0.25">
      <c r="A789" s="3">
        <f t="shared" si="102"/>
        <v>46079</v>
      </c>
      <c r="B789">
        <f t="shared" si="96"/>
        <v>2026</v>
      </c>
      <c r="C789">
        <f t="shared" si="97"/>
        <v>2</v>
      </c>
      <c r="D789" t="str">
        <f t="shared" si="98"/>
        <v>febrero</v>
      </c>
      <c r="E789" s="8">
        <f t="shared" si="99"/>
        <v>1</v>
      </c>
      <c r="F789">
        <f>DAY(dimCalendario[[#This Row],[FechaKey]])</f>
        <v>26</v>
      </c>
      <c r="G789" t="str">
        <f t="shared" si="100"/>
        <v>jueves</v>
      </c>
      <c r="H789" t="str">
        <f t="shared" si="101"/>
        <v>0</v>
      </c>
    </row>
    <row r="790" spans="1:8" ht="15" x14ac:dyDescent="0.25">
      <c r="A790" s="3">
        <f t="shared" si="102"/>
        <v>46080</v>
      </c>
      <c r="B790">
        <f t="shared" si="96"/>
        <v>2026</v>
      </c>
      <c r="C790">
        <f t="shared" si="97"/>
        <v>2</v>
      </c>
      <c r="D790" t="str">
        <f t="shared" si="98"/>
        <v>febrero</v>
      </c>
      <c r="E790" s="8">
        <f t="shared" si="99"/>
        <v>1</v>
      </c>
      <c r="F790">
        <f>DAY(dimCalendario[[#This Row],[FechaKey]])</f>
        <v>27</v>
      </c>
      <c r="G790" t="str">
        <f t="shared" si="100"/>
        <v>viernes</v>
      </c>
      <c r="H790" t="str">
        <f t="shared" si="101"/>
        <v>0</v>
      </c>
    </row>
    <row r="791" spans="1:8" ht="15" x14ac:dyDescent="0.25">
      <c r="A791" s="3">
        <f t="shared" si="102"/>
        <v>46081</v>
      </c>
      <c r="B791">
        <f t="shared" si="96"/>
        <v>2026</v>
      </c>
      <c r="C791">
        <f t="shared" si="97"/>
        <v>2</v>
      </c>
      <c r="D791" t="str">
        <f t="shared" si="98"/>
        <v>febrero</v>
      </c>
      <c r="E791" s="8">
        <f t="shared" si="99"/>
        <v>1</v>
      </c>
      <c r="F791">
        <f>DAY(dimCalendario[[#This Row],[FechaKey]])</f>
        <v>28</v>
      </c>
      <c r="G791" t="str">
        <f t="shared" si="100"/>
        <v>sábado</v>
      </c>
      <c r="H791" t="str">
        <f t="shared" si="101"/>
        <v>1</v>
      </c>
    </row>
    <row r="792" spans="1:8" ht="15" x14ac:dyDescent="0.25">
      <c r="A792" s="3">
        <f t="shared" si="102"/>
        <v>46082</v>
      </c>
      <c r="B792">
        <f t="shared" si="96"/>
        <v>2026</v>
      </c>
      <c r="C792">
        <f t="shared" si="97"/>
        <v>3</v>
      </c>
      <c r="D792" t="str">
        <f t="shared" si="98"/>
        <v>marzo</v>
      </c>
      <c r="E792" s="8">
        <f t="shared" si="99"/>
        <v>1</v>
      </c>
      <c r="F792">
        <f>DAY(dimCalendario[[#This Row],[FechaKey]])</f>
        <v>1</v>
      </c>
      <c r="G792" t="str">
        <f t="shared" si="100"/>
        <v>domingo</v>
      </c>
      <c r="H792" t="str">
        <f t="shared" si="101"/>
        <v>1</v>
      </c>
    </row>
    <row r="793" spans="1:8" ht="15" x14ac:dyDescent="0.25">
      <c r="A793" s="3">
        <f t="shared" si="102"/>
        <v>46083</v>
      </c>
      <c r="B793">
        <f t="shared" si="96"/>
        <v>2026</v>
      </c>
      <c r="C793">
        <f t="shared" si="97"/>
        <v>3</v>
      </c>
      <c r="D793" t="str">
        <f t="shared" si="98"/>
        <v>marzo</v>
      </c>
      <c r="E793" s="8">
        <f t="shared" si="99"/>
        <v>1</v>
      </c>
      <c r="F793">
        <f>DAY(dimCalendario[[#This Row],[FechaKey]])</f>
        <v>2</v>
      </c>
      <c r="G793" t="str">
        <f t="shared" si="100"/>
        <v>lunes</v>
      </c>
      <c r="H793" t="str">
        <f t="shared" si="101"/>
        <v>0</v>
      </c>
    </row>
    <row r="794" spans="1:8" ht="15" x14ac:dyDescent="0.25">
      <c r="A794" s="3">
        <f t="shared" si="102"/>
        <v>46084</v>
      </c>
      <c r="B794">
        <f t="shared" si="96"/>
        <v>2026</v>
      </c>
      <c r="C794">
        <f t="shared" si="97"/>
        <v>3</v>
      </c>
      <c r="D794" t="str">
        <f t="shared" si="98"/>
        <v>marzo</v>
      </c>
      <c r="E794" s="8">
        <f t="shared" si="99"/>
        <v>1</v>
      </c>
      <c r="F794">
        <f>DAY(dimCalendario[[#This Row],[FechaKey]])</f>
        <v>3</v>
      </c>
      <c r="G794" t="str">
        <f t="shared" si="100"/>
        <v>martes</v>
      </c>
      <c r="H794" t="str">
        <f t="shared" si="101"/>
        <v>0</v>
      </c>
    </row>
    <row r="795" spans="1:8" ht="15" x14ac:dyDescent="0.25">
      <c r="A795" s="3">
        <f t="shared" si="102"/>
        <v>46085</v>
      </c>
      <c r="B795">
        <f t="shared" si="96"/>
        <v>2026</v>
      </c>
      <c r="C795">
        <f t="shared" si="97"/>
        <v>3</v>
      </c>
      <c r="D795" t="str">
        <f t="shared" si="98"/>
        <v>marzo</v>
      </c>
      <c r="E795" s="8">
        <f t="shared" si="99"/>
        <v>1</v>
      </c>
      <c r="F795">
        <f>DAY(dimCalendario[[#This Row],[FechaKey]])</f>
        <v>4</v>
      </c>
      <c r="G795" t="str">
        <f t="shared" si="100"/>
        <v>miércoles</v>
      </c>
      <c r="H795" t="str">
        <f t="shared" si="101"/>
        <v>0</v>
      </c>
    </row>
    <row r="796" spans="1:8" ht="15" x14ac:dyDescent="0.25">
      <c r="A796" s="3">
        <f t="shared" si="102"/>
        <v>46086</v>
      </c>
      <c r="B796">
        <f t="shared" si="96"/>
        <v>2026</v>
      </c>
      <c r="C796">
        <f t="shared" si="97"/>
        <v>3</v>
      </c>
      <c r="D796" t="str">
        <f t="shared" si="98"/>
        <v>marzo</v>
      </c>
      <c r="E796" s="8">
        <f t="shared" si="99"/>
        <v>1</v>
      </c>
      <c r="F796">
        <f>DAY(dimCalendario[[#This Row],[FechaKey]])</f>
        <v>5</v>
      </c>
      <c r="G796" t="str">
        <f t="shared" si="100"/>
        <v>jueves</v>
      </c>
      <c r="H796" t="str">
        <f t="shared" si="101"/>
        <v>0</v>
      </c>
    </row>
    <row r="797" spans="1:8" ht="15" x14ac:dyDescent="0.25">
      <c r="A797" s="3">
        <f t="shared" si="102"/>
        <v>46087</v>
      </c>
      <c r="B797">
        <f t="shared" ref="B797:B860" si="103">YEAR(A797)</f>
        <v>2026</v>
      </c>
      <c r="C797">
        <f t="shared" ref="C797:C860" si="104">MONTH(A797)</f>
        <v>3</v>
      </c>
      <c r="D797" t="str">
        <f t="shared" ref="D797:D860" si="105">TEXT(A797,"mmmm")</f>
        <v>marzo</v>
      </c>
      <c r="E797" s="8">
        <f t="shared" ref="E797:E860" si="106">INT((MONTH(A797)-1)/3)+1</f>
        <v>1</v>
      </c>
      <c r="F797">
        <f>DAY(dimCalendario[[#This Row],[FechaKey]])</f>
        <v>6</v>
      </c>
      <c r="G797" t="str">
        <f t="shared" ref="G797:G860" si="107">TEXT(A797,"dddd")</f>
        <v>viernes</v>
      </c>
      <c r="H797" t="str">
        <f t="shared" ref="H797:H860" si="108">IF(WEEKDAY(A797,2)&gt;5,"1","0")</f>
        <v>0</v>
      </c>
    </row>
    <row r="798" spans="1:8" ht="15" x14ac:dyDescent="0.25">
      <c r="A798" s="3">
        <f t="shared" si="102"/>
        <v>46088</v>
      </c>
      <c r="B798">
        <f t="shared" si="103"/>
        <v>2026</v>
      </c>
      <c r="C798">
        <f t="shared" si="104"/>
        <v>3</v>
      </c>
      <c r="D798" t="str">
        <f t="shared" si="105"/>
        <v>marzo</v>
      </c>
      <c r="E798" s="8">
        <f t="shared" si="106"/>
        <v>1</v>
      </c>
      <c r="F798">
        <f>DAY(dimCalendario[[#This Row],[FechaKey]])</f>
        <v>7</v>
      </c>
      <c r="G798" t="str">
        <f t="shared" si="107"/>
        <v>sábado</v>
      </c>
      <c r="H798" t="str">
        <f t="shared" si="108"/>
        <v>1</v>
      </c>
    </row>
    <row r="799" spans="1:8" ht="15" x14ac:dyDescent="0.25">
      <c r="A799" s="3">
        <f t="shared" ref="A799:A862" si="109">A798+1</f>
        <v>46089</v>
      </c>
      <c r="B799">
        <f t="shared" si="103"/>
        <v>2026</v>
      </c>
      <c r="C799">
        <f t="shared" si="104"/>
        <v>3</v>
      </c>
      <c r="D799" t="str">
        <f t="shared" si="105"/>
        <v>marzo</v>
      </c>
      <c r="E799" s="8">
        <f t="shared" si="106"/>
        <v>1</v>
      </c>
      <c r="F799">
        <f>DAY(dimCalendario[[#This Row],[FechaKey]])</f>
        <v>8</v>
      </c>
      <c r="G799" t="str">
        <f t="shared" si="107"/>
        <v>domingo</v>
      </c>
      <c r="H799" t="str">
        <f t="shared" si="108"/>
        <v>1</v>
      </c>
    </row>
    <row r="800" spans="1:8" ht="15" x14ac:dyDescent="0.25">
      <c r="A800" s="3">
        <f t="shared" si="109"/>
        <v>46090</v>
      </c>
      <c r="B800">
        <f t="shared" si="103"/>
        <v>2026</v>
      </c>
      <c r="C800">
        <f t="shared" si="104"/>
        <v>3</v>
      </c>
      <c r="D800" t="str">
        <f t="shared" si="105"/>
        <v>marzo</v>
      </c>
      <c r="E800" s="8">
        <f t="shared" si="106"/>
        <v>1</v>
      </c>
      <c r="F800">
        <f>DAY(dimCalendario[[#This Row],[FechaKey]])</f>
        <v>9</v>
      </c>
      <c r="G800" t="str">
        <f t="shared" si="107"/>
        <v>lunes</v>
      </c>
      <c r="H800" t="str">
        <f t="shared" si="108"/>
        <v>0</v>
      </c>
    </row>
    <row r="801" spans="1:8" ht="15" x14ac:dyDescent="0.25">
      <c r="A801" s="3">
        <f t="shared" si="109"/>
        <v>46091</v>
      </c>
      <c r="B801">
        <f t="shared" si="103"/>
        <v>2026</v>
      </c>
      <c r="C801">
        <f t="shared" si="104"/>
        <v>3</v>
      </c>
      <c r="D801" t="str">
        <f t="shared" si="105"/>
        <v>marzo</v>
      </c>
      <c r="E801" s="8">
        <f t="shared" si="106"/>
        <v>1</v>
      </c>
      <c r="F801">
        <f>DAY(dimCalendario[[#This Row],[FechaKey]])</f>
        <v>10</v>
      </c>
      <c r="G801" t="str">
        <f t="shared" si="107"/>
        <v>martes</v>
      </c>
      <c r="H801" t="str">
        <f t="shared" si="108"/>
        <v>0</v>
      </c>
    </row>
    <row r="802" spans="1:8" ht="15" x14ac:dyDescent="0.25">
      <c r="A802" s="3">
        <f t="shared" si="109"/>
        <v>46092</v>
      </c>
      <c r="B802">
        <f t="shared" si="103"/>
        <v>2026</v>
      </c>
      <c r="C802">
        <f t="shared" si="104"/>
        <v>3</v>
      </c>
      <c r="D802" t="str">
        <f t="shared" si="105"/>
        <v>marzo</v>
      </c>
      <c r="E802" s="8">
        <f t="shared" si="106"/>
        <v>1</v>
      </c>
      <c r="F802">
        <f>DAY(dimCalendario[[#This Row],[FechaKey]])</f>
        <v>11</v>
      </c>
      <c r="G802" t="str">
        <f t="shared" si="107"/>
        <v>miércoles</v>
      </c>
      <c r="H802" t="str">
        <f t="shared" si="108"/>
        <v>0</v>
      </c>
    </row>
    <row r="803" spans="1:8" ht="15" x14ac:dyDescent="0.25">
      <c r="A803" s="3">
        <f t="shared" si="109"/>
        <v>46093</v>
      </c>
      <c r="B803">
        <f t="shared" si="103"/>
        <v>2026</v>
      </c>
      <c r="C803">
        <f t="shared" si="104"/>
        <v>3</v>
      </c>
      <c r="D803" t="str">
        <f t="shared" si="105"/>
        <v>marzo</v>
      </c>
      <c r="E803" s="8">
        <f t="shared" si="106"/>
        <v>1</v>
      </c>
      <c r="F803">
        <f>DAY(dimCalendario[[#This Row],[FechaKey]])</f>
        <v>12</v>
      </c>
      <c r="G803" t="str">
        <f t="shared" si="107"/>
        <v>jueves</v>
      </c>
      <c r="H803" t="str">
        <f t="shared" si="108"/>
        <v>0</v>
      </c>
    </row>
    <row r="804" spans="1:8" ht="15" x14ac:dyDescent="0.25">
      <c r="A804" s="3">
        <f t="shared" si="109"/>
        <v>46094</v>
      </c>
      <c r="B804">
        <f t="shared" si="103"/>
        <v>2026</v>
      </c>
      <c r="C804">
        <f t="shared" si="104"/>
        <v>3</v>
      </c>
      <c r="D804" t="str">
        <f t="shared" si="105"/>
        <v>marzo</v>
      </c>
      <c r="E804" s="8">
        <f t="shared" si="106"/>
        <v>1</v>
      </c>
      <c r="F804">
        <f>DAY(dimCalendario[[#This Row],[FechaKey]])</f>
        <v>13</v>
      </c>
      <c r="G804" t="str">
        <f t="shared" si="107"/>
        <v>viernes</v>
      </c>
      <c r="H804" t="str">
        <f t="shared" si="108"/>
        <v>0</v>
      </c>
    </row>
    <row r="805" spans="1:8" ht="15" x14ac:dyDescent="0.25">
      <c r="A805" s="3">
        <f t="shared" si="109"/>
        <v>46095</v>
      </c>
      <c r="B805">
        <f t="shared" si="103"/>
        <v>2026</v>
      </c>
      <c r="C805">
        <f t="shared" si="104"/>
        <v>3</v>
      </c>
      <c r="D805" t="str">
        <f t="shared" si="105"/>
        <v>marzo</v>
      </c>
      <c r="E805" s="8">
        <f t="shared" si="106"/>
        <v>1</v>
      </c>
      <c r="F805">
        <f>DAY(dimCalendario[[#This Row],[FechaKey]])</f>
        <v>14</v>
      </c>
      <c r="G805" t="str">
        <f t="shared" si="107"/>
        <v>sábado</v>
      </c>
      <c r="H805" t="str">
        <f t="shared" si="108"/>
        <v>1</v>
      </c>
    </row>
    <row r="806" spans="1:8" ht="15" x14ac:dyDescent="0.25">
      <c r="A806" s="3">
        <f t="shared" si="109"/>
        <v>46096</v>
      </c>
      <c r="B806">
        <f t="shared" si="103"/>
        <v>2026</v>
      </c>
      <c r="C806">
        <f t="shared" si="104"/>
        <v>3</v>
      </c>
      <c r="D806" t="str">
        <f t="shared" si="105"/>
        <v>marzo</v>
      </c>
      <c r="E806" s="8">
        <f t="shared" si="106"/>
        <v>1</v>
      </c>
      <c r="F806">
        <f>DAY(dimCalendario[[#This Row],[FechaKey]])</f>
        <v>15</v>
      </c>
      <c r="G806" t="str">
        <f t="shared" si="107"/>
        <v>domingo</v>
      </c>
      <c r="H806" t="str">
        <f t="shared" si="108"/>
        <v>1</v>
      </c>
    </row>
    <row r="807" spans="1:8" ht="15" x14ac:dyDescent="0.25">
      <c r="A807" s="3">
        <f t="shared" si="109"/>
        <v>46097</v>
      </c>
      <c r="B807">
        <f t="shared" si="103"/>
        <v>2026</v>
      </c>
      <c r="C807">
        <f t="shared" si="104"/>
        <v>3</v>
      </c>
      <c r="D807" t="str">
        <f t="shared" si="105"/>
        <v>marzo</v>
      </c>
      <c r="E807" s="8">
        <f t="shared" si="106"/>
        <v>1</v>
      </c>
      <c r="F807">
        <f>DAY(dimCalendario[[#This Row],[FechaKey]])</f>
        <v>16</v>
      </c>
      <c r="G807" t="str">
        <f t="shared" si="107"/>
        <v>lunes</v>
      </c>
      <c r="H807" t="str">
        <f t="shared" si="108"/>
        <v>0</v>
      </c>
    </row>
    <row r="808" spans="1:8" ht="15" x14ac:dyDescent="0.25">
      <c r="A808" s="3">
        <f t="shared" si="109"/>
        <v>46098</v>
      </c>
      <c r="B808">
        <f t="shared" si="103"/>
        <v>2026</v>
      </c>
      <c r="C808">
        <f t="shared" si="104"/>
        <v>3</v>
      </c>
      <c r="D808" t="str">
        <f t="shared" si="105"/>
        <v>marzo</v>
      </c>
      <c r="E808" s="8">
        <f t="shared" si="106"/>
        <v>1</v>
      </c>
      <c r="F808">
        <f>DAY(dimCalendario[[#This Row],[FechaKey]])</f>
        <v>17</v>
      </c>
      <c r="G808" t="str">
        <f t="shared" si="107"/>
        <v>martes</v>
      </c>
      <c r="H808" t="str">
        <f t="shared" si="108"/>
        <v>0</v>
      </c>
    </row>
    <row r="809" spans="1:8" ht="15" x14ac:dyDescent="0.25">
      <c r="A809" s="3">
        <f t="shared" si="109"/>
        <v>46099</v>
      </c>
      <c r="B809">
        <f t="shared" si="103"/>
        <v>2026</v>
      </c>
      <c r="C809">
        <f t="shared" si="104"/>
        <v>3</v>
      </c>
      <c r="D809" t="str">
        <f t="shared" si="105"/>
        <v>marzo</v>
      </c>
      <c r="E809" s="8">
        <f t="shared" si="106"/>
        <v>1</v>
      </c>
      <c r="F809">
        <f>DAY(dimCalendario[[#This Row],[FechaKey]])</f>
        <v>18</v>
      </c>
      <c r="G809" t="str">
        <f t="shared" si="107"/>
        <v>miércoles</v>
      </c>
      <c r="H809" t="str">
        <f t="shared" si="108"/>
        <v>0</v>
      </c>
    </row>
    <row r="810" spans="1:8" ht="15" x14ac:dyDescent="0.25">
      <c r="A810" s="3">
        <f t="shared" si="109"/>
        <v>46100</v>
      </c>
      <c r="B810">
        <f t="shared" si="103"/>
        <v>2026</v>
      </c>
      <c r="C810">
        <f t="shared" si="104"/>
        <v>3</v>
      </c>
      <c r="D810" t="str">
        <f t="shared" si="105"/>
        <v>marzo</v>
      </c>
      <c r="E810" s="8">
        <f t="shared" si="106"/>
        <v>1</v>
      </c>
      <c r="F810">
        <f>DAY(dimCalendario[[#This Row],[FechaKey]])</f>
        <v>19</v>
      </c>
      <c r="G810" t="str">
        <f t="shared" si="107"/>
        <v>jueves</v>
      </c>
      <c r="H810" t="str">
        <f t="shared" si="108"/>
        <v>0</v>
      </c>
    </row>
    <row r="811" spans="1:8" ht="15" x14ac:dyDescent="0.25">
      <c r="A811" s="3">
        <f t="shared" si="109"/>
        <v>46101</v>
      </c>
      <c r="B811">
        <f t="shared" si="103"/>
        <v>2026</v>
      </c>
      <c r="C811">
        <f t="shared" si="104"/>
        <v>3</v>
      </c>
      <c r="D811" t="str">
        <f t="shared" si="105"/>
        <v>marzo</v>
      </c>
      <c r="E811" s="8">
        <f t="shared" si="106"/>
        <v>1</v>
      </c>
      <c r="F811">
        <f>DAY(dimCalendario[[#This Row],[FechaKey]])</f>
        <v>20</v>
      </c>
      <c r="G811" t="str">
        <f t="shared" si="107"/>
        <v>viernes</v>
      </c>
      <c r="H811" t="str">
        <f t="shared" si="108"/>
        <v>0</v>
      </c>
    </row>
    <row r="812" spans="1:8" ht="15" x14ac:dyDescent="0.25">
      <c r="A812" s="3">
        <f t="shared" si="109"/>
        <v>46102</v>
      </c>
      <c r="B812">
        <f t="shared" si="103"/>
        <v>2026</v>
      </c>
      <c r="C812">
        <f t="shared" si="104"/>
        <v>3</v>
      </c>
      <c r="D812" t="str">
        <f t="shared" si="105"/>
        <v>marzo</v>
      </c>
      <c r="E812" s="8">
        <f t="shared" si="106"/>
        <v>1</v>
      </c>
      <c r="F812">
        <f>DAY(dimCalendario[[#This Row],[FechaKey]])</f>
        <v>21</v>
      </c>
      <c r="G812" t="str">
        <f t="shared" si="107"/>
        <v>sábado</v>
      </c>
      <c r="H812" t="str">
        <f t="shared" si="108"/>
        <v>1</v>
      </c>
    </row>
    <row r="813" spans="1:8" ht="15" x14ac:dyDescent="0.25">
      <c r="A813" s="3">
        <f t="shared" si="109"/>
        <v>46103</v>
      </c>
      <c r="B813">
        <f t="shared" si="103"/>
        <v>2026</v>
      </c>
      <c r="C813">
        <f t="shared" si="104"/>
        <v>3</v>
      </c>
      <c r="D813" t="str">
        <f t="shared" si="105"/>
        <v>marzo</v>
      </c>
      <c r="E813" s="8">
        <f t="shared" si="106"/>
        <v>1</v>
      </c>
      <c r="F813">
        <f>DAY(dimCalendario[[#This Row],[FechaKey]])</f>
        <v>22</v>
      </c>
      <c r="G813" t="str">
        <f t="shared" si="107"/>
        <v>domingo</v>
      </c>
      <c r="H813" t="str">
        <f t="shared" si="108"/>
        <v>1</v>
      </c>
    </row>
    <row r="814" spans="1:8" ht="15" x14ac:dyDescent="0.25">
      <c r="A814" s="3">
        <f t="shared" si="109"/>
        <v>46104</v>
      </c>
      <c r="B814">
        <f t="shared" si="103"/>
        <v>2026</v>
      </c>
      <c r="C814">
        <f t="shared" si="104"/>
        <v>3</v>
      </c>
      <c r="D814" t="str">
        <f t="shared" si="105"/>
        <v>marzo</v>
      </c>
      <c r="E814" s="8">
        <f t="shared" si="106"/>
        <v>1</v>
      </c>
      <c r="F814">
        <f>DAY(dimCalendario[[#This Row],[FechaKey]])</f>
        <v>23</v>
      </c>
      <c r="G814" t="str">
        <f t="shared" si="107"/>
        <v>lunes</v>
      </c>
      <c r="H814" t="str">
        <f t="shared" si="108"/>
        <v>0</v>
      </c>
    </row>
    <row r="815" spans="1:8" ht="15" x14ac:dyDescent="0.25">
      <c r="A815" s="3">
        <f t="shared" si="109"/>
        <v>46105</v>
      </c>
      <c r="B815">
        <f t="shared" si="103"/>
        <v>2026</v>
      </c>
      <c r="C815">
        <f t="shared" si="104"/>
        <v>3</v>
      </c>
      <c r="D815" t="str">
        <f t="shared" si="105"/>
        <v>marzo</v>
      </c>
      <c r="E815" s="8">
        <f t="shared" si="106"/>
        <v>1</v>
      </c>
      <c r="F815">
        <f>DAY(dimCalendario[[#This Row],[FechaKey]])</f>
        <v>24</v>
      </c>
      <c r="G815" t="str">
        <f t="shared" si="107"/>
        <v>martes</v>
      </c>
      <c r="H815" t="str">
        <f t="shared" si="108"/>
        <v>0</v>
      </c>
    </row>
    <row r="816" spans="1:8" ht="15" x14ac:dyDescent="0.25">
      <c r="A816" s="3">
        <f t="shared" si="109"/>
        <v>46106</v>
      </c>
      <c r="B816">
        <f t="shared" si="103"/>
        <v>2026</v>
      </c>
      <c r="C816">
        <f t="shared" si="104"/>
        <v>3</v>
      </c>
      <c r="D816" t="str">
        <f t="shared" si="105"/>
        <v>marzo</v>
      </c>
      <c r="E816" s="8">
        <f t="shared" si="106"/>
        <v>1</v>
      </c>
      <c r="F816">
        <f>DAY(dimCalendario[[#This Row],[FechaKey]])</f>
        <v>25</v>
      </c>
      <c r="G816" t="str">
        <f t="shared" si="107"/>
        <v>miércoles</v>
      </c>
      <c r="H816" t="str">
        <f t="shared" si="108"/>
        <v>0</v>
      </c>
    </row>
    <row r="817" spans="1:8" ht="15" x14ac:dyDescent="0.25">
      <c r="A817" s="3">
        <f t="shared" si="109"/>
        <v>46107</v>
      </c>
      <c r="B817">
        <f t="shared" si="103"/>
        <v>2026</v>
      </c>
      <c r="C817">
        <f t="shared" si="104"/>
        <v>3</v>
      </c>
      <c r="D817" t="str">
        <f t="shared" si="105"/>
        <v>marzo</v>
      </c>
      <c r="E817" s="8">
        <f t="shared" si="106"/>
        <v>1</v>
      </c>
      <c r="F817">
        <f>DAY(dimCalendario[[#This Row],[FechaKey]])</f>
        <v>26</v>
      </c>
      <c r="G817" t="str">
        <f t="shared" si="107"/>
        <v>jueves</v>
      </c>
      <c r="H817" t="str">
        <f t="shared" si="108"/>
        <v>0</v>
      </c>
    </row>
    <row r="818" spans="1:8" ht="15" x14ac:dyDescent="0.25">
      <c r="A818" s="3">
        <f t="shared" si="109"/>
        <v>46108</v>
      </c>
      <c r="B818">
        <f t="shared" si="103"/>
        <v>2026</v>
      </c>
      <c r="C818">
        <f t="shared" si="104"/>
        <v>3</v>
      </c>
      <c r="D818" t="str">
        <f t="shared" si="105"/>
        <v>marzo</v>
      </c>
      <c r="E818" s="8">
        <f t="shared" si="106"/>
        <v>1</v>
      </c>
      <c r="F818">
        <f>DAY(dimCalendario[[#This Row],[FechaKey]])</f>
        <v>27</v>
      </c>
      <c r="G818" t="str">
        <f t="shared" si="107"/>
        <v>viernes</v>
      </c>
      <c r="H818" t="str">
        <f t="shared" si="108"/>
        <v>0</v>
      </c>
    </row>
    <row r="819" spans="1:8" ht="15" x14ac:dyDescent="0.25">
      <c r="A819" s="3">
        <f t="shared" si="109"/>
        <v>46109</v>
      </c>
      <c r="B819">
        <f t="shared" si="103"/>
        <v>2026</v>
      </c>
      <c r="C819">
        <f t="shared" si="104"/>
        <v>3</v>
      </c>
      <c r="D819" t="str">
        <f t="shared" si="105"/>
        <v>marzo</v>
      </c>
      <c r="E819" s="8">
        <f t="shared" si="106"/>
        <v>1</v>
      </c>
      <c r="F819">
        <f>DAY(dimCalendario[[#This Row],[FechaKey]])</f>
        <v>28</v>
      </c>
      <c r="G819" t="str">
        <f t="shared" si="107"/>
        <v>sábado</v>
      </c>
      <c r="H819" t="str">
        <f t="shared" si="108"/>
        <v>1</v>
      </c>
    </row>
    <row r="820" spans="1:8" ht="15" x14ac:dyDescent="0.25">
      <c r="A820" s="3">
        <f t="shared" si="109"/>
        <v>46110</v>
      </c>
      <c r="B820">
        <f t="shared" si="103"/>
        <v>2026</v>
      </c>
      <c r="C820">
        <f t="shared" si="104"/>
        <v>3</v>
      </c>
      <c r="D820" t="str">
        <f t="shared" si="105"/>
        <v>marzo</v>
      </c>
      <c r="E820" s="8">
        <f t="shared" si="106"/>
        <v>1</v>
      </c>
      <c r="F820">
        <f>DAY(dimCalendario[[#This Row],[FechaKey]])</f>
        <v>29</v>
      </c>
      <c r="G820" t="str">
        <f t="shared" si="107"/>
        <v>domingo</v>
      </c>
      <c r="H820" t="str">
        <f t="shared" si="108"/>
        <v>1</v>
      </c>
    </row>
    <row r="821" spans="1:8" ht="15" x14ac:dyDescent="0.25">
      <c r="A821" s="3">
        <f t="shared" si="109"/>
        <v>46111</v>
      </c>
      <c r="B821">
        <f t="shared" si="103"/>
        <v>2026</v>
      </c>
      <c r="C821">
        <f t="shared" si="104"/>
        <v>3</v>
      </c>
      <c r="D821" t="str">
        <f t="shared" si="105"/>
        <v>marzo</v>
      </c>
      <c r="E821" s="8">
        <f t="shared" si="106"/>
        <v>1</v>
      </c>
      <c r="F821">
        <f>DAY(dimCalendario[[#This Row],[FechaKey]])</f>
        <v>30</v>
      </c>
      <c r="G821" t="str">
        <f t="shared" si="107"/>
        <v>lunes</v>
      </c>
      <c r="H821" t="str">
        <f t="shared" si="108"/>
        <v>0</v>
      </c>
    </row>
    <row r="822" spans="1:8" ht="15" x14ac:dyDescent="0.25">
      <c r="A822" s="3">
        <f t="shared" si="109"/>
        <v>46112</v>
      </c>
      <c r="B822">
        <f t="shared" si="103"/>
        <v>2026</v>
      </c>
      <c r="C822">
        <f t="shared" si="104"/>
        <v>3</v>
      </c>
      <c r="D822" t="str">
        <f t="shared" si="105"/>
        <v>marzo</v>
      </c>
      <c r="E822" s="8">
        <f t="shared" si="106"/>
        <v>1</v>
      </c>
      <c r="F822">
        <f>DAY(dimCalendario[[#This Row],[FechaKey]])</f>
        <v>31</v>
      </c>
      <c r="G822" t="str">
        <f t="shared" si="107"/>
        <v>martes</v>
      </c>
      <c r="H822" t="str">
        <f t="shared" si="108"/>
        <v>0</v>
      </c>
    </row>
    <row r="823" spans="1:8" ht="15" x14ac:dyDescent="0.25">
      <c r="A823" s="3">
        <f t="shared" si="109"/>
        <v>46113</v>
      </c>
      <c r="B823">
        <f t="shared" si="103"/>
        <v>2026</v>
      </c>
      <c r="C823">
        <f t="shared" si="104"/>
        <v>4</v>
      </c>
      <c r="D823" t="str">
        <f t="shared" si="105"/>
        <v>abril</v>
      </c>
      <c r="E823" s="8">
        <f t="shared" si="106"/>
        <v>2</v>
      </c>
      <c r="F823">
        <f>DAY(dimCalendario[[#This Row],[FechaKey]])</f>
        <v>1</v>
      </c>
      <c r="G823" t="str">
        <f t="shared" si="107"/>
        <v>miércoles</v>
      </c>
      <c r="H823" t="str">
        <f t="shared" si="108"/>
        <v>0</v>
      </c>
    </row>
    <row r="824" spans="1:8" ht="15" x14ac:dyDescent="0.25">
      <c r="A824" s="3">
        <f t="shared" si="109"/>
        <v>46114</v>
      </c>
      <c r="B824">
        <f t="shared" si="103"/>
        <v>2026</v>
      </c>
      <c r="C824">
        <f t="shared" si="104"/>
        <v>4</v>
      </c>
      <c r="D824" t="str">
        <f t="shared" si="105"/>
        <v>abril</v>
      </c>
      <c r="E824" s="8">
        <f t="shared" si="106"/>
        <v>2</v>
      </c>
      <c r="F824">
        <f>DAY(dimCalendario[[#This Row],[FechaKey]])</f>
        <v>2</v>
      </c>
      <c r="G824" t="str">
        <f t="shared" si="107"/>
        <v>jueves</v>
      </c>
      <c r="H824" t="str">
        <f t="shared" si="108"/>
        <v>0</v>
      </c>
    </row>
    <row r="825" spans="1:8" ht="15" x14ac:dyDescent="0.25">
      <c r="A825" s="3">
        <f t="shared" si="109"/>
        <v>46115</v>
      </c>
      <c r="B825">
        <f t="shared" si="103"/>
        <v>2026</v>
      </c>
      <c r="C825">
        <f t="shared" si="104"/>
        <v>4</v>
      </c>
      <c r="D825" t="str">
        <f t="shared" si="105"/>
        <v>abril</v>
      </c>
      <c r="E825" s="8">
        <f t="shared" si="106"/>
        <v>2</v>
      </c>
      <c r="F825">
        <f>DAY(dimCalendario[[#This Row],[FechaKey]])</f>
        <v>3</v>
      </c>
      <c r="G825" t="str">
        <f t="shared" si="107"/>
        <v>viernes</v>
      </c>
      <c r="H825" t="str">
        <f t="shared" si="108"/>
        <v>0</v>
      </c>
    </row>
    <row r="826" spans="1:8" ht="15" x14ac:dyDescent="0.25">
      <c r="A826" s="3">
        <f t="shared" si="109"/>
        <v>46116</v>
      </c>
      <c r="B826">
        <f t="shared" si="103"/>
        <v>2026</v>
      </c>
      <c r="C826">
        <f t="shared" si="104"/>
        <v>4</v>
      </c>
      <c r="D826" t="str">
        <f t="shared" si="105"/>
        <v>abril</v>
      </c>
      <c r="E826" s="8">
        <f t="shared" si="106"/>
        <v>2</v>
      </c>
      <c r="F826">
        <f>DAY(dimCalendario[[#This Row],[FechaKey]])</f>
        <v>4</v>
      </c>
      <c r="G826" t="str">
        <f t="shared" si="107"/>
        <v>sábado</v>
      </c>
      <c r="H826" t="str">
        <f t="shared" si="108"/>
        <v>1</v>
      </c>
    </row>
    <row r="827" spans="1:8" ht="15" x14ac:dyDescent="0.25">
      <c r="A827" s="3">
        <f t="shared" si="109"/>
        <v>46117</v>
      </c>
      <c r="B827">
        <f t="shared" si="103"/>
        <v>2026</v>
      </c>
      <c r="C827">
        <f t="shared" si="104"/>
        <v>4</v>
      </c>
      <c r="D827" t="str">
        <f t="shared" si="105"/>
        <v>abril</v>
      </c>
      <c r="E827" s="8">
        <f t="shared" si="106"/>
        <v>2</v>
      </c>
      <c r="F827">
        <f>DAY(dimCalendario[[#This Row],[FechaKey]])</f>
        <v>5</v>
      </c>
      <c r="G827" t="str">
        <f t="shared" si="107"/>
        <v>domingo</v>
      </c>
      <c r="H827" t="str">
        <f t="shared" si="108"/>
        <v>1</v>
      </c>
    </row>
    <row r="828" spans="1:8" ht="15" x14ac:dyDescent="0.25">
      <c r="A828" s="3">
        <f t="shared" si="109"/>
        <v>46118</v>
      </c>
      <c r="B828">
        <f t="shared" si="103"/>
        <v>2026</v>
      </c>
      <c r="C828">
        <f t="shared" si="104"/>
        <v>4</v>
      </c>
      <c r="D828" t="str">
        <f t="shared" si="105"/>
        <v>abril</v>
      </c>
      <c r="E828" s="8">
        <f t="shared" si="106"/>
        <v>2</v>
      </c>
      <c r="F828">
        <f>DAY(dimCalendario[[#This Row],[FechaKey]])</f>
        <v>6</v>
      </c>
      <c r="G828" t="str">
        <f t="shared" si="107"/>
        <v>lunes</v>
      </c>
      <c r="H828" t="str">
        <f t="shared" si="108"/>
        <v>0</v>
      </c>
    </row>
    <row r="829" spans="1:8" ht="15" x14ac:dyDescent="0.25">
      <c r="A829" s="3">
        <f t="shared" si="109"/>
        <v>46119</v>
      </c>
      <c r="B829">
        <f t="shared" si="103"/>
        <v>2026</v>
      </c>
      <c r="C829">
        <f t="shared" si="104"/>
        <v>4</v>
      </c>
      <c r="D829" t="str">
        <f t="shared" si="105"/>
        <v>abril</v>
      </c>
      <c r="E829" s="8">
        <f t="shared" si="106"/>
        <v>2</v>
      </c>
      <c r="F829">
        <f>DAY(dimCalendario[[#This Row],[FechaKey]])</f>
        <v>7</v>
      </c>
      <c r="G829" t="str">
        <f t="shared" si="107"/>
        <v>martes</v>
      </c>
      <c r="H829" t="str">
        <f t="shared" si="108"/>
        <v>0</v>
      </c>
    </row>
    <row r="830" spans="1:8" ht="15" x14ac:dyDescent="0.25">
      <c r="A830" s="3">
        <f t="shared" si="109"/>
        <v>46120</v>
      </c>
      <c r="B830">
        <f t="shared" si="103"/>
        <v>2026</v>
      </c>
      <c r="C830">
        <f t="shared" si="104"/>
        <v>4</v>
      </c>
      <c r="D830" t="str">
        <f t="shared" si="105"/>
        <v>abril</v>
      </c>
      <c r="E830" s="8">
        <f t="shared" si="106"/>
        <v>2</v>
      </c>
      <c r="F830">
        <f>DAY(dimCalendario[[#This Row],[FechaKey]])</f>
        <v>8</v>
      </c>
      <c r="G830" t="str">
        <f t="shared" si="107"/>
        <v>miércoles</v>
      </c>
      <c r="H830" t="str">
        <f t="shared" si="108"/>
        <v>0</v>
      </c>
    </row>
    <row r="831" spans="1:8" ht="15" x14ac:dyDescent="0.25">
      <c r="A831" s="3">
        <f t="shared" si="109"/>
        <v>46121</v>
      </c>
      <c r="B831">
        <f t="shared" si="103"/>
        <v>2026</v>
      </c>
      <c r="C831">
        <f t="shared" si="104"/>
        <v>4</v>
      </c>
      <c r="D831" t="str">
        <f t="shared" si="105"/>
        <v>abril</v>
      </c>
      <c r="E831" s="8">
        <f t="shared" si="106"/>
        <v>2</v>
      </c>
      <c r="F831">
        <f>DAY(dimCalendario[[#This Row],[FechaKey]])</f>
        <v>9</v>
      </c>
      <c r="G831" t="str">
        <f t="shared" si="107"/>
        <v>jueves</v>
      </c>
      <c r="H831" t="str">
        <f t="shared" si="108"/>
        <v>0</v>
      </c>
    </row>
    <row r="832" spans="1:8" ht="15" x14ac:dyDescent="0.25">
      <c r="A832" s="3">
        <f t="shared" si="109"/>
        <v>46122</v>
      </c>
      <c r="B832">
        <f t="shared" si="103"/>
        <v>2026</v>
      </c>
      <c r="C832">
        <f t="shared" si="104"/>
        <v>4</v>
      </c>
      <c r="D832" t="str">
        <f t="shared" si="105"/>
        <v>abril</v>
      </c>
      <c r="E832" s="8">
        <f t="shared" si="106"/>
        <v>2</v>
      </c>
      <c r="F832">
        <f>DAY(dimCalendario[[#This Row],[FechaKey]])</f>
        <v>10</v>
      </c>
      <c r="G832" t="str">
        <f t="shared" si="107"/>
        <v>viernes</v>
      </c>
      <c r="H832" t="str">
        <f t="shared" si="108"/>
        <v>0</v>
      </c>
    </row>
    <row r="833" spans="1:8" ht="15" x14ac:dyDescent="0.25">
      <c r="A833" s="3">
        <f t="shared" si="109"/>
        <v>46123</v>
      </c>
      <c r="B833">
        <f t="shared" si="103"/>
        <v>2026</v>
      </c>
      <c r="C833">
        <f t="shared" si="104"/>
        <v>4</v>
      </c>
      <c r="D833" t="str">
        <f t="shared" si="105"/>
        <v>abril</v>
      </c>
      <c r="E833" s="8">
        <f t="shared" si="106"/>
        <v>2</v>
      </c>
      <c r="F833">
        <f>DAY(dimCalendario[[#This Row],[FechaKey]])</f>
        <v>11</v>
      </c>
      <c r="G833" t="str">
        <f t="shared" si="107"/>
        <v>sábado</v>
      </c>
      <c r="H833" t="str">
        <f t="shared" si="108"/>
        <v>1</v>
      </c>
    </row>
    <row r="834" spans="1:8" ht="15" x14ac:dyDescent="0.25">
      <c r="A834" s="3">
        <f t="shared" si="109"/>
        <v>46124</v>
      </c>
      <c r="B834">
        <f t="shared" si="103"/>
        <v>2026</v>
      </c>
      <c r="C834">
        <f t="shared" si="104"/>
        <v>4</v>
      </c>
      <c r="D834" t="str">
        <f t="shared" si="105"/>
        <v>abril</v>
      </c>
      <c r="E834" s="8">
        <f t="shared" si="106"/>
        <v>2</v>
      </c>
      <c r="F834">
        <f>DAY(dimCalendario[[#This Row],[FechaKey]])</f>
        <v>12</v>
      </c>
      <c r="G834" t="str">
        <f t="shared" si="107"/>
        <v>domingo</v>
      </c>
      <c r="H834" t="str">
        <f t="shared" si="108"/>
        <v>1</v>
      </c>
    </row>
    <row r="835" spans="1:8" ht="15" x14ac:dyDescent="0.25">
      <c r="A835" s="3">
        <f t="shared" si="109"/>
        <v>46125</v>
      </c>
      <c r="B835">
        <f t="shared" si="103"/>
        <v>2026</v>
      </c>
      <c r="C835">
        <f t="shared" si="104"/>
        <v>4</v>
      </c>
      <c r="D835" t="str">
        <f t="shared" si="105"/>
        <v>abril</v>
      </c>
      <c r="E835" s="8">
        <f t="shared" si="106"/>
        <v>2</v>
      </c>
      <c r="F835">
        <f>DAY(dimCalendario[[#This Row],[FechaKey]])</f>
        <v>13</v>
      </c>
      <c r="G835" t="str">
        <f t="shared" si="107"/>
        <v>lunes</v>
      </c>
      <c r="H835" t="str">
        <f t="shared" si="108"/>
        <v>0</v>
      </c>
    </row>
    <row r="836" spans="1:8" ht="15" x14ac:dyDescent="0.25">
      <c r="A836" s="3">
        <f t="shared" si="109"/>
        <v>46126</v>
      </c>
      <c r="B836">
        <f t="shared" si="103"/>
        <v>2026</v>
      </c>
      <c r="C836">
        <f t="shared" si="104"/>
        <v>4</v>
      </c>
      <c r="D836" t="str">
        <f t="shared" si="105"/>
        <v>abril</v>
      </c>
      <c r="E836" s="8">
        <f t="shared" si="106"/>
        <v>2</v>
      </c>
      <c r="F836">
        <f>DAY(dimCalendario[[#This Row],[FechaKey]])</f>
        <v>14</v>
      </c>
      <c r="G836" t="str">
        <f t="shared" si="107"/>
        <v>martes</v>
      </c>
      <c r="H836" t="str">
        <f t="shared" si="108"/>
        <v>0</v>
      </c>
    </row>
    <row r="837" spans="1:8" ht="15" x14ac:dyDescent="0.25">
      <c r="A837" s="3">
        <f t="shared" si="109"/>
        <v>46127</v>
      </c>
      <c r="B837">
        <f t="shared" si="103"/>
        <v>2026</v>
      </c>
      <c r="C837">
        <f t="shared" si="104"/>
        <v>4</v>
      </c>
      <c r="D837" t="str">
        <f t="shared" si="105"/>
        <v>abril</v>
      </c>
      <c r="E837" s="8">
        <f t="shared" si="106"/>
        <v>2</v>
      </c>
      <c r="F837">
        <f>DAY(dimCalendario[[#This Row],[FechaKey]])</f>
        <v>15</v>
      </c>
      <c r="G837" t="str">
        <f t="shared" si="107"/>
        <v>miércoles</v>
      </c>
      <c r="H837" t="str">
        <f t="shared" si="108"/>
        <v>0</v>
      </c>
    </row>
    <row r="838" spans="1:8" ht="15" x14ac:dyDescent="0.25">
      <c r="A838" s="3">
        <f t="shared" si="109"/>
        <v>46128</v>
      </c>
      <c r="B838">
        <f t="shared" si="103"/>
        <v>2026</v>
      </c>
      <c r="C838">
        <f t="shared" si="104"/>
        <v>4</v>
      </c>
      <c r="D838" t="str">
        <f t="shared" si="105"/>
        <v>abril</v>
      </c>
      <c r="E838" s="8">
        <f t="shared" si="106"/>
        <v>2</v>
      </c>
      <c r="F838">
        <f>DAY(dimCalendario[[#This Row],[FechaKey]])</f>
        <v>16</v>
      </c>
      <c r="G838" t="str">
        <f t="shared" si="107"/>
        <v>jueves</v>
      </c>
      <c r="H838" t="str">
        <f t="shared" si="108"/>
        <v>0</v>
      </c>
    </row>
    <row r="839" spans="1:8" ht="15" x14ac:dyDescent="0.25">
      <c r="A839" s="3">
        <f t="shared" si="109"/>
        <v>46129</v>
      </c>
      <c r="B839">
        <f t="shared" si="103"/>
        <v>2026</v>
      </c>
      <c r="C839">
        <f t="shared" si="104"/>
        <v>4</v>
      </c>
      <c r="D839" t="str">
        <f t="shared" si="105"/>
        <v>abril</v>
      </c>
      <c r="E839" s="8">
        <f t="shared" si="106"/>
        <v>2</v>
      </c>
      <c r="F839">
        <f>DAY(dimCalendario[[#This Row],[FechaKey]])</f>
        <v>17</v>
      </c>
      <c r="G839" t="str">
        <f t="shared" si="107"/>
        <v>viernes</v>
      </c>
      <c r="H839" t="str">
        <f t="shared" si="108"/>
        <v>0</v>
      </c>
    </row>
    <row r="840" spans="1:8" ht="15" x14ac:dyDescent="0.25">
      <c r="A840" s="3">
        <f t="shared" si="109"/>
        <v>46130</v>
      </c>
      <c r="B840">
        <f t="shared" si="103"/>
        <v>2026</v>
      </c>
      <c r="C840">
        <f t="shared" si="104"/>
        <v>4</v>
      </c>
      <c r="D840" t="str">
        <f t="shared" si="105"/>
        <v>abril</v>
      </c>
      <c r="E840" s="8">
        <f t="shared" si="106"/>
        <v>2</v>
      </c>
      <c r="F840">
        <f>DAY(dimCalendario[[#This Row],[FechaKey]])</f>
        <v>18</v>
      </c>
      <c r="G840" t="str">
        <f t="shared" si="107"/>
        <v>sábado</v>
      </c>
      <c r="H840" t="str">
        <f t="shared" si="108"/>
        <v>1</v>
      </c>
    </row>
    <row r="841" spans="1:8" ht="15" x14ac:dyDescent="0.25">
      <c r="A841" s="3">
        <f t="shared" si="109"/>
        <v>46131</v>
      </c>
      <c r="B841">
        <f t="shared" si="103"/>
        <v>2026</v>
      </c>
      <c r="C841">
        <f t="shared" si="104"/>
        <v>4</v>
      </c>
      <c r="D841" t="str">
        <f t="shared" si="105"/>
        <v>abril</v>
      </c>
      <c r="E841" s="8">
        <f t="shared" si="106"/>
        <v>2</v>
      </c>
      <c r="F841">
        <f>DAY(dimCalendario[[#This Row],[FechaKey]])</f>
        <v>19</v>
      </c>
      <c r="G841" t="str">
        <f t="shared" si="107"/>
        <v>domingo</v>
      </c>
      <c r="H841" t="str">
        <f t="shared" si="108"/>
        <v>1</v>
      </c>
    </row>
    <row r="842" spans="1:8" ht="15" x14ac:dyDescent="0.25">
      <c r="A842" s="3">
        <f t="shared" si="109"/>
        <v>46132</v>
      </c>
      <c r="B842">
        <f t="shared" si="103"/>
        <v>2026</v>
      </c>
      <c r="C842">
        <f t="shared" si="104"/>
        <v>4</v>
      </c>
      <c r="D842" t="str">
        <f t="shared" si="105"/>
        <v>abril</v>
      </c>
      <c r="E842" s="8">
        <f t="shared" si="106"/>
        <v>2</v>
      </c>
      <c r="F842">
        <f>DAY(dimCalendario[[#This Row],[FechaKey]])</f>
        <v>20</v>
      </c>
      <c r="G842" t="str">
        <f t="shared" si="107"/>
        <v>lunes</v>
      </c>
      <c r="H842" t="str">
        <f t="shared" si="108"/>
        <v>0</v>
      </c>
    </row>
    <row r="843" spans="1:8" ht="15" x14ac:dyDescent="0.25">
      <c r="A843" s="3">
        <f t="shared" si="109"/>
        <v>46133</v>
      </c>
      <c r="B843">
        <f t="shared" si="103"/>
        <v>2026</v>
      </c>
      <c r="C843">
        <f t="shared" si="104"/>
        <v>4</v>
      </c>
      <c r="D843" t="str">
        <f t="shared" si="105"/>
        <v>abril</v>
      </c>
      <c r="E843" s="8">
        <f t="shared" si="106"/>
        <v>2</v>
      </c>
      <c r="F843">
        <f>DAY(dimCalendario[[#This Row],[FechaKey]])</f>
        <v>21</v>
      </c>
      <c r="G843" t="str">
        <f t="shared" si="107"/>
        <v>martes</v>
      </c>
      <c r="H843" t="str">
        <f t="shared" si="108"/>
        <v>0</v>
      </c>
    </row>
    <row r="844" spans="1:8" ht="15" x14ac:dyDescent="0.25">
      <c r="A844" s="3">
        <f t="shared" si="109"/>
        <v>46134</v>
      </c>
      <c r="B844">
        <f t="shared" si="103"/>
        <v>2026</v>
      </c>
      <c r="C844">
        <f t="shared" si="104"/>
        <v>4</v>
      </c>
      <c r="D844" t="str">
        <f t="shared" si="105"/>
        <v>abril</v>
      </c>
      <c r="E844" s="8">
        <f t="shared" si="106"/>
        <v>2</v>
      </c>
      <c r="F844">
        <f>DAY(dimCalendario[[#This Row],[FechaKey]])</f>
        <v>22</v>
      </c>
      <c r="G844" t="str">
        <f t="shared" si="107"/>
        <v>miércoles</v>
      </c>
      <c r="H844" t="str">
        <f t="shared" si="108"/>
        <v>0</v>
      </c>
    </row>
    <row r="845" spans="1:8" ht="15" x14ac:dyDescent="0.25">
      <c r="A845" s="3">
        <f t="shared" si="109"/>
        <v>46135</v>
      </c>
      <c r="B845">
        <f t="shared" si="103"/>
        <v>2026</v>
      </c>
      <c r="C845">
        <f t="shared" si="104"/>
        <v>4</v>
      </c>
      <c r="D845" t="str">
        <f t="shared" si="105"/>
        <v>abril</v>
      </c>
      <c r="E845" s="8">
        <f t="shared" si="106"/>
        <v>2</v>
      </c>
      <c r="F845">
        <f>DAY(dimCalendario[[#This Row],[FechaKey]])</f>
        <v>23</v>
      </c>
      <c r="G845" t="str">
        <f t="shared" si="107"/>
        <v>jueves</v>
      </c>
      <c r="H845" t="str">
        <f t="shared" si="108"/>
        <v>0</v>
      </c>
    </row>
    <row r="846" spans="1:8" ht="15" x14ac:dyDescent="0.25">
      <c r="A846" s="3">
        <f t="shared" si="109"/>
        <v>46136</v>
      </c>
      <c r="B846">
        <f t="shared" si="103"/>
        <v>2026</v>
      </c>
      <c r="C846">
        <f t="shared" si="104"/>
        <v>4</v>
      </c>
      <c r="D846" t="str">
        <f t="shared" si="105"/>
        <v>abril</v>
      </c>
      <c r="E846" s="8">
        <f t="shared" si="106"/>
        <v>2</v>
      </c>
      <c r="F846">
        <f>DAY(dimCalendario[[#This Row],[FechaKey]])</f>
        <v>24</v>
      </c>
      <c r="G846" t="str">
        <f t="shared" si="107"/>
        <v>viernes</v>
      </c>
      <c r="H846" t="str">
        <f t="shared" si="108"/>
        <v>0</v>
      </c>
    </row>
    <row r="847" spans="1:8" ht="15" x14ac:dyDescent="0.25">
      <c r="A847" s="3">
        <f t="shared" si="109"/>
        <v>46137</v>
      </c>
      <c r="B847">
        <f t="shared" si="103"/>
        <v>2026</v>
      </c>
      <c r="C847">
        <f t="shared" si="104"/>
        <v>4</v>
      </c>
      <c r="D847" t="str">
        <f t="shared" si="105"/>
        <v>abril</v>
      </c>
      <c r="E847" s="8">
        <f t="shared" si="106"/>
        <v>2</v>
      </c>
      <c r="F847">
        <f>DAY(dimCalendario[[#This Row],[FechaKey]])</f>
        <v>25</v>
      </c>
      <c r="G847" t="str">
        <f t="shared" si="107"/>
        <v>sábado</v>
      </c>
      <c r="H847" t="str">
        <f t="shared" si="108"/>
        <v>1</v>
      </c>
    </row>
    <row r="848" spans="1:8" ht="15" x14ac:dyDescent="0.25">
      <c r="A848" s="3">
        <f t="shared" si="109"/>
        <v>46138</v>
      </c>
      <c r="B848">
        <f t="shared" si="103"/>
        <v>2026</v>
      </c>
      <c r="C848">
        <f t="shared" si="104"/>
        <v>4</v>
      </c>
      <c r="D848" t="str">
        <f t="shared" si="105"/>
        <v>abril</v>
      </c>
      <c r="E848" s="8">
        <f t="shared" si="106"/>
        <v>2</v>
      </c>
      <c r="F848">
        <f>DAY(dimCalendario[[#This Row],[FechaKey]])</f>
        <v>26</v>
      </c>
      <c r="G848" t="str">
        <f t="shared" si="107"/>
        <v>domingo</v>
      </c>
      <c r="H848" t="str">
        <f t="shared" si="108"/>
        <v>1</v>
      </c>
    </row>
    <row r="849" spans="1:8" ht="15" x14ac:dyDescent="0.25">
      <c r="A849" s="3">
        <f t="shared" si="109"/>
        <v>46139</v>
      </c>
      <c r="B849">
        <f t="shared" si="103"/>
        <v>2026</v>
      </c>
      <c r="C849">
        <f t="shared" si="104"/>
        <v>4</v>
      </c>
      <c r="D849" t="str">
        <f t="shared" si="105"/>
        <v>abril</v>
      </c>
      <c r="E849" s="8">
        <f t="shared" si="106"/>
        <v>2</v>
      </c>
      <c r="F849">
        <f>DAY(dimCalendario[[#This Row],[FechaKey]])</f>
        <v>27</v>
      </c>
      <c r="G849" t="str">
        <f t="shared" si="107"/>
        <v>lunes</v>
      </c>
      <c r="H849" t="str">
        <f t="shared" si="108"/>
        <v>0</v>
      </c>
    </row>
    <row r="850" spans="1:8" ht="15" x14ac:dyDescent="0.25">
      <c r="A850" s="3">
        <f t="shared" si="109"/>
        <v>46140</v>
      </c>
      <c r="B850">
        <f t="shared" si="103"/>
        <v>2026</v>
      </c>
      <c r="C850">
        <f t="shared" si="104"/>
        <v>4</v>
      </c>
      <c r="D850" t="str">
        <f t="shared" si="105"/>
        <v>abril</v>
      </c>
      <c r="E850" s="8">
        <f t="shared" si="106"/>
        <v>2</v>
      </c>
      <c r="F850">
        <f>DAY(dimCalendario[[#This Row],[FechaKey]])</f>
        <v>28</v>
      </c>
      <c r="G850" t="str">
        <f t="shared" si="107"/>
        <v>martes</v>
      </c>
      <c r="H850" t="str">
        <f t="shared" si="108"/>
        <v>0</v>
      </c>
    </row>
    <row r="851" spans="1:8" ht="15" x14ac:dyDescent="0.25">
      <c r="A851" s="3">
        <f t="shared" si="109"/>
        <v>46141</v>
      </c>
      <c r="B851">
        <f t="shared" si="103"/>
        <v>2026</v>
      </c>
      <c r="C851">
        <f t="shared" si="104"/>
        <v>4</v>
      </c>
      <c r="D851" t="str">
        <f t="shared" si="105"/>
        <v>abril</v>
      </c>
      <c r="E851" s="8">
        <f t="shared" si="106"/>
        <v>2</v>
      </c>
      <c r="F851">
        <f>DAY(dimCalendario[[#This Row],[FechaKey]])</f>
        <v>29</v>
      </c>
      <c r="G851" t="str">
        <f t="shared" si="107"/>
        <v>miércoles</v>
      </c>
      <c r="H851" t="str">
        <f t="shared" si="108"/>
        <v>0</v>
      </c>
    </row>
    <row r="852" spans="1:8" ht="15" x14ac:dyDescent="0.25">
      <c r="A852" s="3">
        <f t="shared" si="109"/>
        <v>46142</v>
      </c>
      <c r="B852">
        <f t="shared" si="103"/>
        <v>2026</v>
      </c>
      <c r="C852">
        <f t="shared" si="104"/>
        <v>4</v>
      </c>
      <c r="D852" t="str">
        <f t="shared" si="105"/>
        <v>abril</v>
      </c>
      <c r="E852" s="8">
        <f t="shared" si="106"/>
        <v>2</v>
      </c>
      <c r="F852">
        <f>DAY(dimCalendario[[#This Row],[FechaKey]])</f>
        <v>30</v>
      </c>
      <c r="G852" t="str">
        <f t="shared" si="107"/>
        <v>jueves</v>
      </c>
      <c r="H852" t="str">
        <f t="shared" si="108"/>
        <v>0</v>
      </c>
    </row>
    <row r="853" spans="1:8" ht="15" x14ac:dyDescent="0.25">
      <c r="A853" s="3">
        <f t="shared" si="109"/>
        <v>46143</v>
      </c>
      <c r="B853">
        <f t="shared" si="103"/>
        <v>2026</v>
      </c>
      <c r="C853">
        <f t="shared" si="104"/>
        <v>5</v>
      </c>
      <c r="D853" t="str">
        <f t="shared" si="105"/>
        <v>mayo</v>
      </c>
      <c r="E853" s="8">
        <f t="shared" si="106"/>
        <v>2</v>
      </c>
      <c r="F853">
        <f>DAY(dimCalendario[[#This Row],[FechaKey]])</f>
        <v>1</v>
      </c>
      <c r="G853" t="str">
        <f t="shared" si="107"/>
        <v>viernes</v>
      </c>
      <c r="H853" t="str">
        <f t="shared" si="108"/>
        <v>0</v>
      </c>
    </row>
    <row r="854" spans="1:8" ht="15" x14ac:dyDescent="0.25">
      <c r="A854" s="3">
        <f t="shared" si="109"/>
        <v>46144</v>
      </c>
      <c r="B854">
        <f t="shared" si="103"/>
        <v>2026</v>
      </c>
      <c r="C854">
        <f t="shared" si="104"/>
        <v>5</v>
      </c>
      <c r="D854" t="str">
        <f t="shared" si="105"/>
        <v>mayo</v>
      </c>
      <c r="E854" s="8">
        <f t="shared" si="106"/>
        <v>2</v>
      </c>
      <c r="F854">
        <f>DAY(dimCalendario[[#This Row],[FechaKey]])</f>
        <v>2</v>
      </c>
      <c r="G854" t="str">
        <f t="shared" si="107"/>
        <v>sábado</v>
      </c>
      <c r="H854" t="str">
        <f t="shared" si="108"/>
        <v>1</v>
      </c>
    </row>
    <row r="855" spans="1:8" ht="15" x14ac:dyDescent="0.25">
      <c r="A855" s="3">
        <f t="shared" si="109"/>
        <v>46145</v>
      </c>
      <c r="B855">
        <f t="shared" si="103"/>
        <v>2026</v>
      </c>
      <c r="C855">
        <f t="shared" si="104"/>
        <v>5</v>
      </c>
      <c r="D855" t="str">
        <f t="shared" si="105"/>
        <v>mayo</v>
      </c>
      <c r="E855" s="8">
        <f t="shared" si="106"/>
        <v>2</v>
      </c>
      <c r="F855">
        <f>DAY(dimCalendario[[#This Row],[FechaKey]])</f>
        <v>3</v>
      </c>
      <c r="G855" t="str">
        <f t="shared" si="107"/>
        <v>domingo</v>
      </c>
      <c r="H855" t="str">
        <f t="shared" si="108"/>
        <v>1</v>
      </c>
    </row>
    <row r="856" spans="1:8" ht="15" x14ac:dyDescent="0.25">
      <c r="A856" s="3">
        <f t="shared" si="109"/>
        <v>46146</v>
      </c>
      <c r="B856">
        <f t="shared" si="103"/>
        <v>2026</v>
      </c>
      <c r="C856">
        <f t="shared" si="104"/>
        <v>5</v>
      </c>
      <c r="D856" t="str">
        <f t="shared" si="105"/>
        <v>mayo</v>
      </c>
      <c r="E856" s="8">
        <f t="shared" si="106"/>
        <v>2</v>
      </c>
      <c r="F856">
        <f>DAY(dimCalendario[[#This Row],[FechaKey]])</f>
        <v>4</v>
      </c>
      <c r="G856" t="str">
        <f t="shared" si="107"/>
        <v>lunes</v>
      </c>
      <c r="H856" t="str">
        <f t="shared" si="108"/>
        <v>0</v>
      </c>
    </row>
    <row r="857" spans="1:8" ht="15" x14ac:dyDescent="0.25">
      <c r="A857" s="3">
        <f t="shared" si="109"/>
        <v>46147</v>
      </c>
      <c r="B857">
        <f t="shared" si="103"/>
        <v>2026</v>
      </c>
      <c r="C857">
        <f t="shared" si="104"/>
        <v>5</v>
      </c>
      <c r="D857" t="str">
        <f t="shared" si="105"/>
        <v>mayo</v>
      </c>
      <c r="E857" s="8">
        <f t="shared" si="106"/>
        <v>2</v>
      </c>
      <c r="F857">
        <f>DAY(dimCalendario[[#This Row],[FechaKey]])</f>
        <v>5</v>
      </c>
      <c r="G857" t="str">
        <f t="shared" si="107"/>
        <v>martes</v>
      </c>
      <c r="H857" t="str">
        <f t="shared" si="108"/>
        <v>0</v>
      </c>
    </row>
    <row r="858" spans="1:8" ht="15" x14ac:dyDescent="0.25">
      <c r="A858" s="3">
        <f t="shared" si="109"/>
        <v>46148</v>
      </c>
      <c r="B858">
        <f t="shared" si="103"/>
        <v>2026</v>
      </c>
      <c r="C858">
        <f t="shared" si="104"/>
        <v>5</v>
      </c>
      <c r="D858" t="str">
        <f t="shared" si="105"/>
        <v>mayo</v>
      </c>
      <c r="E858" s="8">
        <f t="shared" si="106"/>
        <v>2</v>
      </c>
      <c r="F858">
        <f>DAY(dimCalendario[[#This Row],[FechaKey]])</f>
        <v>6</v>
      </c>
      <c r="G858" t="str">
        <f t="shared" si="107"/>
        <v>miércoles</v>
      </c>
      <c r="H858" t="str">
        <f t="shared" si="108"/>
        <v>0</v>
      </c>
    </row>
    <row r="859" spans="1:8" ht="15" x14ac:dyDescent="0.25">
      <c r="A859" s="3">
        <f t="shared" si="109"/>
        <v>46149</v>
      </c>
      <c r="B859">
        <f t="shared" si="103"/>
        <v>2026</v>
      </c>
      <c r="C859">
        <f t="shared" si="104"/>
        <v>5</v>
      </c>
      <c r="D859" t="str">
        <f t="shared" si="105"/>
        <v>mayo</v>
      </c>
      <c r="E859" s="8">
        <f t="shared" si="106"/>
        <v>2</v>
      </c>
      <c r="F859">
        <f>DAY(dimCalendario[[#This Row],[FechaKey]])</f>
        <v>7</v>
      </c>
      <c r="G859" t="str">
        <f t="shared" si="107"/>
        <v>jueves</v>
      </c>
      <c r="H859" t="str">
        <f t="shared" si="108"/>
        <v>0</v>
      </c>
    </row>
    <row r="860" spans="1:8" ht="15" x14ac:dyDescent="0.25">
      <c r="A860" s="3">
        <f t="shared" si="109"/>
        <v>46150</v>
      </c>
      <c r="B860">
        <f t="shared" si="103"/>
        <v>2026</v>
      </c>
      <c r="C860">
        <f t="shared" si="104"/>
        <v>5</v>
      </c>
      <c r="D860" t="str">
        <f t="shared" si="105"/>
        <v>mayo</v>
      </c>
      <c r="E860" s="8">
        <f t="shared" si="106"/>
        <v>2</v>
      </c>
      <c r="F860">
        <f>DAY(dimCalendario[[#This Row],[FechaKey]])</f>
        <v>8</v>
      </c>
      <c r="G860" t="str">
        <f t="shared" si="107"/>
        <v>viernes</v>
      </c>
      <c r="H860" t="str">
        <f t="shared" si="108"/>
        <v>0</v>
      </c>
    </row>
    <row r="861" spans="1:8" ht="15" x14ac:dyDescent="0.25">
      <c r="A861" s="3">
        <f t="shared" si="109"/>
        <v>46151</v>
      </c>
      <c r="B861">
        <f t="shared" ref="B861:B924" si="110">YEAR(A861)</f>
        <v>2026</v>
      </c>
      <c r="C861">
        <f t="shared" ref="C861:C924" si="111">MONTH(A861)</f>
        <v>5</v>
      </c>
      <c r="D861" t="str">
        <f t="shared" ref="D861:D924" si="112">TEXT(A861,"mmmm")</f>
        <v>mayo</v>
      </c>
      <c r="E861" s="8">
        <f t="shared" ref="E861:E924" si="113">INT((MONTH(A861)-1)/3)+1</f>
        <v>2</v>
      </c>
      <c r="F861">
        <f>DAY(dimCalendario[[#This Row],[FechaKey]])</f>
        <v>9</v>
      </c>
      <c r="G861" t="str">
        <f t="shared" ref="G861:G924" si="114">TEXT(A861,"dddd")</f>
        <v>sábado</v>
      </c>
      <c r="H861" t="str">
        <f t="shared" ref="H861:H924" si="115">IF(WEEKDAY(A861,2)&gt;5,"1","0")</f>
        <v>1</v>
      </c>
    </row>
    <row r="862" spans="1:8" ht="15" x14ac:dyDescent="0.25">
      <c r="A862" s="3">
        <f t="shared" si="109"/>
        <v>46152</v>
      </c>
      <c r="B862">
        <f t="shared" si="110"/>
        <v>2026</v>
      </c>
      <c r="C862">
        <f t="shared" si="111"/>
        <v>5</v>
      </c>
      <c r="D862" t="str">
        <f t="shared" si="112"/>
        <v>mayo</v>
      </c>
      <c r="E862" s="8">
        <f t="shared" si="113"/>
        <v>2</v>
      </c>
      <c r="F862">
        <f>DAY(dimCalendario[[#This Row],[FechaKey]])</f>
        <v>10</v>
      </c>
      <c r="G862" t="str">
        <f t="shared" si="114"/>
        <v>domingo</v>
      </c>
      <c r="H862" t="str">
        <f t="shared" si="115"/>
        <v>1</v>
      </c>
    </row>
    <row r="863" spans="1:8" ht="15" x14ac:dyDescent="0.25">
      <c r="A863" s="3">
        <f t="shared" ref="A863:A926" si="116">A862+1</f>
        <v>46153</v>
      </c>
      <c r="B863">
        <f t="shared" si="110"/>
        <v>2026</v>
      </c>
      <c r="C863">
        <f t="shared" si="111"/>
        <v>5</v>
      </c>
      <c r="D863" t="str">
        <f t="shared" si="112"/>
        <v>mayo</v>
      </c>
      <c r="E863" s="8">
        <f t="shared" si="113"/>
        <v>2</v>
      </c>
      <c r="F863">
        <f>DAY(dimCalendario[[#This Row],[FechaKey]])</f>
        <v>11</v>
      </c>
      <c r="G863" t="str">
        <f t="shared" si="114"/>
        <v>lunes</v>
      </c>
      <c r="H863" t="str">
        <f t="shared" si="115"/>
        <v>0</v>
      </c>
    </row>
    <row r="864" spans="1:8" ht="15" x14ac:dyDescent="0.25">
      <c r="A864" s="3">
        <f t="shared" si="116"/>
        <v>46154</v>
      </c>
      <c r="B864">
        <f t="shared" si="110"/>
        <v>2026</v>
      </c>
      <c r="C864">
        <f t="shared" si="111"/>
        <v>5</v>
      </c>
      <c r="D864" t="str">
        <f t="shared" si="112"/>
        <v>mayo</v>
      </c>
      <c r="E864" s="8">
        <f t="shared" si="113"/>
        <v>2</v>
      </c>
      <c r="F864">
        <f>DAY(dimCalendario[[#This Row],[FechaKey]])</f>
        <v>12</v>
      </c>
      <c r="G864" t="str">
        <f t="shared" si="114"/>
        <v>martes</v>
      </c>
      <c r="H864" t="str">
        <f t="shared" si="115"/>
        <v>0</v>
      </c>
    </row>
    <row r="865" spans="1:8" ht="15" x14ac:dyDescent="0.25">
      <c r="A865" s="3">
        <f t="shared" si="116"/>
        <v>46155</v>
      </c>
      <c r="B865">
        <f t="shared" si="110"/>
        <v>2026</v>
      </c>
      <c r="C865">
        <f t="shared" si="111"/>
        <v>5</v>
      </c>
      <c r="D865" t="str">
        <f t="shared" si="112"/>
        <v>mayo</v>
      </c>
      <c r="E865" s="8">
        <f t="shared" si="113"/>
        <v>2</v>
      </c>
      <c r="F865">
        <f>DAY(dimCalendario[[#This Row],[FechaKey]])</f>
        <v>13</v>
      </c>
      <c r="G865" t="str">
        <f t="shared" si="114"/>
        <v>miércoles</v>
      </c>
      <c r="H865" t="str">
        <f t="shared" si="115"/>
        <v>0</v>
      </c>
    </row>
    <row r="866" spans="1:8" ht="15" x14ac:dyDescent="0.25">
      <c r="A866" s="3">
        <f t="shared" si="116"/>
        <v>46156</v>
      </c>
      <c r="B866">
        <f t="shared" si="110"/>
        <v>2026</v>
      </c>
      <c r="C866">
        <f t="shared" si="111"/>
        <v>5</v>
      </c>
      <c r="D866" t="str">
        <f t="shared" si="112"/>
        <v>mayo</v>
      </c>
      <c r="E866" s="8">
        <f t="shared" si="113"/>
        <v>2</v>
      </c>
      <c r="F866">
        <f>DAY(dimCalendario[[#This Row],[FechaKey]])</f>
        <v>14</v>
      </c>
      <c r="G866" t="str">
        <f t="shared" si="114"/>
        <v>jueves</v>
      </c>
      <c r="H866" t="str">
        <f t="shared" si="115"/>
        <v>0</v>
      </c>
    </row>
    <row r="867" spans="1:8" ht="15" x14ac:dyDescent="0.25">
      <c r="A867" s="3">
        <f t="shared" si="116"/>
        <v>46157</v>
      </c>
      <c r="B867">
        <f t="shared" si="110"/>
        <v>2026</v>
      </c>
      <c r="C867">
        <f t="shared" si="111"/>
        <v>5</v>
      </c>
      <c r="D867" t="str">
        <f t="shared" si="112"/>
        <v>mayo</v>
      </c>
      <c r="E867" s="8">
        <f t="shared" si="113"/>
        <v>2</v>
      </c>
      <c r="F867">
        <f>DAY(dimCalendario[[#This Row],[FechaKey]])</f>
        <v>15</v>
      </c>
      <c r="G867" t="str">
        <f t="shared" si="114"/>
        <v>viernes</v>
      </c>
      <c r="H867" t="str">
        <f t="shared" si="115"/>
        <v>0</v>
      </c>
    </row>
    <row r="868" spans="1:8" ht="15" x14ac:dyDescent="0.25">
      <c r="A868" s="3">
        <f t="shared" si="116"/>
        <v>46158</v>
      </c>
      <c r="B868">
        <f t="shared" si="110"/>
        <v>2026</v>
      </c>
      <c r="C868">
        <f t="shared" si="111"/>
        <v>5</v>
      </c>
      <c r="D868" t="str">
        <f t="shared" si="112"/>
        <v>mayo</v>
      </c>
      <c r="E868" s="8">
        <f t="shared" si="113"/>
        <v>2</v>
      </c>
      <c r="F868">
        <f>DAY(dimCalendario[[#This Row],[FechaKey]])</f>
        <v>16</v>
      </c>
      <c r="G868" t="str">
        <f t="shared" si="114"/>
        <v>sábado</v>
      </c>
      <c r="H868" t="str">
        <f t="shared" si="115"/>
        <v>1</v>
      </c>
    </row>
    <row r="869" spans="1:8" ht="15" x14ac:dyDescent="0.25">
      <c r="A869" s="3">
        <f t="shared" si="116"/>
        <v>46159</v>
      </c>
      <c r="B869">
        <f t="shared" si="110"/>
        <v>2026</v>
      </c>
      <c r="C869">
        <f t="shared" si="111"/>
        <v>5</v>
      </c>
      <c r="D869" t="str">
        <f t="shared" si="112"/>
        <v>mayo</v>
      </c>
      <c r="E869" s="8">
        <f t="shared" si="113"/>
        <v>2</v>
      </c>
      <c r="F869">
        <f>DAY(dimCalendario[[#This Row],[FechaKey]])</f>
        <v>17</v>
      </c>
      <c r="G869" t="str">
        <f t="shared" si="114"/>
        <v>domingo</v>
      </c>
      <c r="H869" t="str">
        <f t="shared" si="115"/>
        <v>1</v>
      </c>
    </row>
    <row r="870" spans="1:8" ht="15" x14ac:dyDescent="0.25">
      <c r="A870" s="3">
        <f t="shared" si="116"/>
        <v>46160</v>
      </c>
      <c r="B870">
        <f t="shared" si="110"/>
        <v>2026</v>
      </c>
      <c r="C870">
        <f t="shared" si="111"/>
        <v>5</v>
      </c>
      <c r="D870" t="str">
        <f t="shared" si="112"/>
        <v>mayo</v>
      </c>
      <c r="E870" s="8">
        <f t="shared" si="113"/>
        <v>2</v>
      </c>
      <c r="F870">
        <f>DAY(dimCalendario[[#This Row],[FechaKey]])</f>
        <v>18</v>
      </c>
      <c r="G870" t="str">
        <f t="shared" si="114"/>
        <v>lunes</v>
      </c>
      <c r="H870" t="str">
        <f t="shared" si="115"/>
        <v>0</v>
      </c>
    </row>
    <row r="871" spans="1:8" ht="15" x14ac:dyDescent="0.25">
      <c r="A871" s="3">
        <f t="shared" si="116"/>
        <v>46161</v>
      </c>
      <c r="B871">
        <f t="shared" si="110"/>
        <v>2026</v>
      </c>
      <c r="C871">
        <f t="shared" si="111"/>
        <v>5</v>
      </c>
      <c r="D871" t="str">
        <f t="shared" si="112"/>
        <v>mayo</v>
      </c>
      <c r="E871" s="8">
        <f t="shared" si="113"/>
        <v>2</v>
      </c>
      <c r="F871">
        <f>DAY(dimCalendario[[#This Row],[FechaKey]])</f>
        <v>19</v>
      </c>
      <c r="G871" t="str">
        <f t="shared" si="114"/>
        <v>martes</v>
      </c>
      <c r="H871" t="str">
        <f t="shared" si="115"/>
        <v>0</v>
      </c>
    </row>
    <row r="872" spans="1:8" ht="15" x14ac:dyDescent="0.25">
      <c r="A872" s="3">
        <f t="shared" si="116"/>
        <v>46162</v>
      </c>
      <c r="B872">
        <f t="shared" si="110"/>
        <v>2026</v>
      </c>
      <c r="C872">
        <f t="shared" si="111"/>
        <v>5</v>
      </c>
      <c r="D872" t="str">
        <f t="shared" si="112"/>
        <v>mayo</v>
      </c>
      <c r="E872" s="8">
        <f t="shared" si="113"/>
        <v>2</v>
      </c>
      <c r="F872">
        <f>DAY(dimCalendario[[#This Row],[FechaKey]])</f>
        <v>20</v>
      </c>
      <c r="G872" t="str">
        <f t="shared" si="114"/>
        <v>miércoles</v>
      </c>
      <c r="H872" t="str">
        <f t="shared" si="115"/>
        <v>0</v>
      </c>
    </row>
    <row r="873" spans="1:8" ht="15" x14ac:dyDescent="0.25">
      <c r="A873" s="3">
        <f t="shared" si="116"/>
        <v>46163</v>
      </c>
      <c r="B873">
        <f t="shared" si="110"/>
        <v>2026</v>
      </c>
      <c r="C873">
        <f t="shared" si="111"/>
        <v>5</v>
      </c>
      <c r="D873" t="str">
        <f t="shared" si="112"/>
        <v>mayo</v>
      </c>
      <c r="E873" s="8">
        <f t="shared" si="113"/>
        <v>2</v>
      </c>
      <c r="F873">
        <f>DAY(dimCalendario[[#This Row],[FechaKey]])</f>
        <v>21</v>
      </c>
      <c r="G873" t="str">
        <f t="shared" si="114"/>
        <v>jueves</v>
      </c>
      <c r="H873" t="str">
        <f t="shared" si="115"/>
        <v>0</v>
      </c>
    </row>
    <row r="874" spans="1:8" ht="15" x14ac:dyDescent="0.25">
      <c r="A874" s="3">
        <f t="shared" si="116"/>
        <v>46164</v>
      </c>
      <c r="B874">
        <f t="shared" si="110"/>
        <v>2026</v>
      </c>
      <c r="C874">
        <f t="shared" si="111"/>
        <v>5</v>
      </c>
      <c r="D874" t="str">
        <f t="shared" si="112"/>
        <v>mayo</v>
      </c>
      <c r="E874" s="8">
        <f t="shared" si="113"/>
        <v>2</v>
      </c>
      <c r="F874">
        <f>DAY(dimCalendario[[#This Row],[FechaKey]])</f>
        <v>22</v>
      </c>
      <c r="G874" t="str">
        <f t="shared" si="114"/>
        <v>viernes</v>
      </c>
      <c r="H874" t="str">
        <f t="shared" si="115"/>
        <v>0</v>
      </c>
    </row>
    <row r="875" spans="1:8" ht="15" x14ac:dyDescent="0.25">
      <c r="A875" s="3">
        <f t="shared" si="116"/>
        <v>46165</v>
      </c>
      <c r="B875">
        <f t="shared" si="110"/>
        <v>2026</v>
      </c>
      <c r="C875">
        <f t="shared" si="111"/>
        <v>5</v>
      </c>
      <c r="D875" t="str">
        <f t="shared" si="112"/>
        <v>mayo</v>
      </c>
      <c r="E875" s="8">
        <f t="shared" si="113"/>
        <v>2</v>
      </c>
      <c r="F875">
        <f>DAY(dimCalendario[[#This Row],[FechaKey]])</f>
        <v>23</v>
      </c>
      <c r="G875" t="str">
        <f t="shared" si="114"/>
        <v>sábado</v>
      </c>
      <c r="H875" t="str">
        <f t="shared" si="115"/>
        <v>1</v>
      </c>
    </row>
    <row r="876" spans="1:8" ht="15" x14ac:dyDescent="0.25">
      <c r="A876" s="3">
        <f t="shared" si="116"/>
        <v>46166</v>
      </c>
      <c r="B876">
        <f t="shared" si="110"/>
        <v>2026</v>
      </c>
      <c r="C876">
        <f t="shared" si="111"/>
        <v>5</v>
      </c>
      <c r="D876" t="str">
        <f t="shared" si="112"/>
        <v>mayo</v>
      </c>
      <c r="E876" s="8">
        <f t="shared" si="113"/>
        <v>2</v>
      </c>
      <c r="F876">
        <f>DAY(dimCalendario[[#This Row],[FechaKey]])</f>
        <v>24</v>
      </c>
      <c r="G876" t="str">
        <f t="shared" si="114"/>
        <v>domingo</v>
      </c>
      <c r="H876" t="str">
        <f t="shared" si="115"/>
        <v>1</v>
      </c>
    </row>
    <row r="877" spans="1:8" ht="15" x14ac:dyDescent="0.25">
      <c r="A877" s="3">
        <f t="shared" si="116"/>
        <v>46167</v>
      </c>
      <c r="B877">
        <f t="shared" si="110"/>
        <v>2026</v>
      </c>
      <c r="C877">
        <f t="shared" si="111"/>
        <v>5</v>
      </c>
      <c r="D877" t="str">
        <f t="shared" si="112"/>
        <v>mayo</v>
      </c>
      <c r="E877" s="8">
        <f t="shared" si="113"/>
        <v>2</v>
      </c>
      <c r="F877">
        <f>DAY(dimCalendario[[#This Row],[FechaKey]])</f>
        <v>25</v>
      </c>
      <c r="G877" t="str">
        <f t="shared" si="114"/>
        <v>lunes</v>
      </c>
      <c r="H877" t="str">
        <f t="shared" si="115"/>
        <v>0</v>
      </c>
    </row>
    <row r="878" spans="1:8" ht="15" x14ac:dyDescent="0.25">
      <c r="A878" s="3">
        <f t="shared" si="116"/>
        <v>46168</v>
      </c>
      <c r="B878">
        <f t="shared" si="110"/>
        <v>2026</v>
      </c>
      <c r="C878">
        <f t="shared" si="111"/>
        <v>5</v>
      </c>
      <c r="D878" t="str">
        <f t="shared" si="112"/>
        <v>mayo</v>
      </c>
      <c r="E878" s="8">
        <f t="shared" si="113"/>
        <v>2</v>
      </c>
      <c r="F878">
        <f>DAY(dimCalendario[[#This Row],[FechaKey]])</f>
        <v>26</v>
      </c>
      <c r="G878" t="str">
        <f t="shared" si="114"/>
        <v>martes</v>
      </c>
      <c r="H878" t="str">
        <f t="shared" si="115"/>
        <v>0</v>
      </c>
    </row>
    <row r="879" spans="1:8" ht="15" x14ac:dyDescent="0.25">
      <c r="A879" s="3">
        <f t="shared" si="116"/>
        <v>46169</v>
      </c>
      <c r="B879">
        <f t="shared" si="110"/>
        <v>2026</v>
      </c>
      <c r="C879">
        <f t="shared" si="111"/>
        <v>5</v>
      </c>
      <c r="D879" t="str">
        <f t="shared" si="112"/>
        <v>mayo</v>
      </c>
      <c r="E879" s="8">
        <f t="shared" si="113"/>
        <v>2</v>
      </c>
      <c r="F879">
        <f>DAY(dimCalendario[[#This Row],[FechaKey]])</f>
        <v>27</v>
      </c>
      <c r="G879" t="str">
        <f t="shared" si="114"/>
        <v>miércoles</v>
      </c>
      <c r="H879" t="str">
        <f t="shared" si="115"/>
        <v>0</v>
      </c>
    </row>
    <row r="880" spans="1:8" ht="15" x14ac:dyDescent="0.25">
      <c r="A880" s="3">
        <f t="shared" si="116"/>
        <v>46170</v>
      </c>
      <c r="B880">
        <f t="shared" si="110"/>
        <v>2026</v>
      </c>
      <c r="C880">
        <f t="shared" si="111"/>
        <v>5</v>
      </c>
      <c r="D880" t="str">
        <f t="shared" si="112"/>
        <v>mayo</v>
      </c>
      <c r="E880" s="8">
        <f t="shared" si="113"/>
        <v>2</v>
      </c>
      <c r="F880">
        <f>DAY(dimCalendario[[#This Row],[FechaKey]])</f>
        <v>28</v>
      </c>
      <c r="G880" t="str">
        <f t="shared" si="114"/>
        <v>jueves</v>
      </c>
      <c r="H880" t="str">
        <f t="shared" si="115"/>
        <v>0</v>
      </c>
    </row>
    <row r="881" spans="1:8" ht="15" x14ac:dyDescent="0.25">
      <c r="A881" s="3">
        <f t="shared" si="116"/>
        <v>46171</v>
      </c>
      <c r="B881">
        <f t="shared" si="110"/>
        <v>2026</v>
      </c>
      <c r="C881">
        <f t="shared" si="111"/>
        <v>5</v>
      </c>
      <c r="D881" t="str">
        <f t="shared" si="112"/>
        <v>mayo</v>
      </c>
      <c r="E881" s="8">
        <f t="shared" si="113"/>
        <v>2</v>
      </c>
      <c r="F881">
        <f>DAY(dimCalendario[[#This Row],[FechaKey]])</f>
        <v>29</v>
      </c>
      <c r="G881" t="str">
        <f t="shared" si="114"/>
        <v>viernes</v>
      </c>
      <c r="H881" t="str">
        <f t="shared" si="115"/>
        <v>0</v>
      </c>
    </row>
    <row r="882" spans="1:8" ht="15" x14ac:dyDescent="0.25">
      <c r="A882" s="3">
        <f t="shared" si="116"/>
        <v>46172</v>
      </c>
      <c r="B882">
        <f t="shared" si="110"/>
        <v>2026</v>
      </c>
      <c r="C882">
        <f t="shared" si="111"/>
        <v>5</v>
      </c>
      <c r="D882" t="str">
        <f t="shared" si="112"/>
        <v>mayo</v>
      </c>
      <c r="E882" s="8">
        <f t="shared" si="113"/>
        <v>2</v>
      </c>
      <c r="F882">
        <f>DAY(dimCalendario[[#This Row],[FechaKey]])</f>
        <v>30</v>
      </c>
      <c r="G882" t="str">
        <f t="shared" si="114"/>
        <v>sábado</v>
      </c>
      <c r="H882" t="str">
        <f t="shared" si="115"/>
        <v>1</v>
      </c>
    </row>
    <row r="883" spans="1:8" ht="15" x14ac:dyDescent="0.25">
      <c r="A883" s="3">
        <f t="shared" si="116"/>
        <v>46173</v>
      </c>
      <c r="B883">
        <f t="shared" si="110"/>
        <v>2026</v>
      </c>
      <c r="C883">
        <f t="shared" si="111"/>
        <v>5</v>
      </c>
      <c r="D883" t="str">
        <f t="shared" si="112"/>
        <v>mayo</v>
      </c>
      <c r="E883" s="8">
        <f t="shared" si="113"/>
        <v>2</v>
      </c>
      <c r="F883">
        <f>DAY(dimCalendario[[#This Row],[FechaKey]])</f>
        <v>31</v>
      </c>
      <c r="G883" t="str">
        <f t="shared" si="114"/>
        <v>domingo</v>
      </c>
      <c r="H883" t="str">
        <f t="shared" si="115"/>
        <v>1</v>
      </c>
    </row>
    <row r="884" spans="1:8" ht="15" x14ac:dyDescent="0.25">
      <c r="A884" s="3">
        <f t="shared" si="116"/>
        <v>46174</v>
      </c>
      <c r="B884">
        <f t="shared" si="110"/>
        <v>2026</v>
      </c>
      <c r="C884">
        <f t="shared" si="111"/>
        <v>6</v>
      </c>
      <c r="D884" t="str">
        <f t="shared" si="112"/>
        <v>junio</v>
      </c>
      <c r="E884" s="8">
        <f t="shared" si="113"/>
        <v>2</v>
      </c>
      <c r="F884">
        <f>DAY(dimCalendario[[#This Row],[FechaKey]])</f>
        <v>1</v>
      </c>
      <c r="G884" t="str">
        <f t="shared" si="114"/>
        <v>lunes</v>
      </c>
      <c r="H884" t="str">
        <f t="shared" si="115"/>
        <v>0</v>
      </c>
    </row>
    <row r="885" spans="1:8" ht="15" x14ac:dyDescent="0.25">
      <c r="A885" s="3">
        <f t="shared" si="116"/>
        <v>46175</v>
      </c>
      <c r="B885">
        <f t="shared" si="110"/>
        <v>2026</v>
      </c>
      <c r="C885">
        <f t="shared" si="111"/>
        <v>6</v>
      </c>
      <c r="D885" t="str">
        <f t="shared" si="112"/>
        <v>junio</v>
      </c>
      <c r="E885" s="8">
        <f t="shared" si="113"/>
        <v>2</v>
      </c>
      <c r="F885">
        <f>DAY(dimCalendario[[#This Row],[FechaKey]])</f>
        <v>2</v>
      </c>
      <c r="G885" t="str">
        <f t="shared" si="114"/>
        <v>martes</v>
      </c>
      <c r="H885" t="str">
        <f t="shared" si="115"/>
        <v>0</v>
      </c>
    </row>
    <row r="886" spans="1:8" ht="15" x14ac:dyDescent="0.25">
      <c r="A886" s="3">
        <f t="shared" si="116"/>
        <v>46176</v>
      </c>
      <c r="B886">
        <f t="shared" si="110"/>
        <v>2026</v>
      </c>
      <c r="C886">
        <f t="shared" si="111"/>
        <v>6</v>
      </c>
      <c r="D886" t="str">
        <f t="shared" si="112"/>
        <v>junio</v>
      </c>
      <c r="E886" s="8">
        <f t="shared" si="113"/>
        <v>2</v>
      </c>
      <c r="F886">
        <f>DAY(dimCalendario[[#This Row],[FechaKey]])</f>
        <v>3</v>
      </c>
      <c r="G886" t="str">
        <f t="shared" si="114"/>
        <v>miércoles</v>
      </c>
      <c r="H886" t="str">
        <f t="shared" si="115"/>
        <v>0</v>
      </c>
    </row>
    <row r="887" spans="1:8" ht="15" x14ac:dyDescent="0.25">
      <c r="A887" s="3">
        <f t="shared" si="116"/>
        <v>46177</v>
      </c>
      <c r="B887">
        <f t="shared" si="110"/>
        <v>2026</v>
      </c>
      <c r="C887">
        <f t="shared" si="111"/>
        <v>6</v>
      </c>
      <c r="D887" t="str">
        <f t="shared" si="112"/>
        <v>junio</v>
      </c>
      <c r="E887" s="8">
        <f t="shared" si="113"/>
        <v>2</v>
      </c>
      <c r="F887">
        <f>DAY(dimCalendario[[#This Row],[FechaKey]])</f>
        <v>4</v>
      </c>
      <c r="G887" t="str">
        <f t="shared" si="114"/>
        <v>jueves</v>
      </c>
      <c r="H887" t="str">
        <f t="shared" si="115"/>
        <v>0</v>
      </c>
    </row>
    <row r="888" spans="1:8" ht="15" x14ac:dyDescent="0.25">
      <c r="A888" s="3">
        <f t="shared" si="116"/>
        <v>46178</v>
      </c>
      <c r="B888">
        <f t="shared" si="110"/>
        <v>2026</v>
      </c>
      <c r="C888">
        <f t="shared" si="111"/>
        <v>6</v>
      </c>
      <c r="D888" t="str">
        <f t="shared" si="112"/>
        <v>junio</v>
      </c>
      <c r="E888" s="8">
        <f t="shared" si="113"/>
        <v>2</v>
      </c>
      <c r="F888">
        <f>DAY(dimCalendario[[#This Row],[FechaKey]])</f>
        <v>5</v>
      </c>
      <c r="G888" t="str">
        <f t="shared" si="114"/>
        <v>viernes</v>
      </c>
      <c r="H888" t="str">
        <f t="shared" si="115"/>
        <v>0</v>
      </c>
    </row>
    <row r="889" spans="1:8" ht="15" x14ac:dyDescent="0.25">
      <c r="A889" s="3">
        <f t="shared" si="116"/>
        <v>46179</v>
      </c>
      <c r="B889">
        <f t="shared" si="110"/>
        <v>2026</v>
      </c>
      <c r="C889">
        <f t="shared" si="111"/>
        <v>6</v>
      </c>
      <c r="D889" t="str">
        <f t="shared" si="112"/>
        <v>junio</v>
      </c>
      <c r="E889" s="8">
        <f t="shared" si="113"/>
        <v>2</v>
      </c>
      <c r="F889">
        <f>DAY(dimCalendario[[#This Row],[FechaKey]])</f>
        <v>6</v>
      </c>
      <c r="G889" t="str">
        <f t="shared" si="114"/>
        <v>sábado</v>
      </c>
      <c r="H889" t="str">
        <f t="shared" si="115"/>
        <v>1</v>
      </c>
    </row>
    <row r="890" spans="1:8" ht="15" x14ac:dyDescent="0.25">
      <c r="A890" s="3">
        <f t="shared" si="116"/>
        <v>46180</v>
      </c>
      <c r="B890">
        <f t="shared" si="110"/>
        <v>2026</v>
      </c>
      <c r="C890">
        <f t="shared" si="111"/>
        <v>6</v>
      </c>
      <c r="D890" t="str">
        <f t="shared" si="112"/>
        <v>junio</v>
      </c>
      <c r="E890" s="8">
        <f t="shared" si="113"/>
        <v>2</v>
      </c>
      <c r="F890">
        <f>DAY(dimCalendario[[#This Row],[FechaKey]])</f>
        <v>7</v>
      </c>
      <c r="G890" t="str">
        <f t="shared" si="114"/>
        <v>domingo</v>
      </c>
      <c r="H890" t="str">
        <f t="shared" si="115"/>
        <v>1</v>
      </c>
    </row>
    <row r="891" spans="1:8" ht="15" x14ac:dyDescent="0.25">
      <c r="A891" s="3">
        <f t="shared" si="116"/>
        <v>46181</v>
      </c>
      <c r="B891">
        <f t="shared" si="110"/>
        <v>2026</v>
      </c>
      <c r="C891">
        <f t="shared" si="111"/>
        <v>6</v>
      </c>
      <c r="D891" t="str">
        <f t="shared" si="112"/>
        <v>junio</v>
      </c>
      <c r="E891" s="8">
        <f t="shared" si="113"/>
        <v>2</v>
      </c>
      <c r="F891">
        <f>DAY(dimCalendario[[#This Row],[FechaKey]])</f>
        <v>8</v>
      </c>
      <c r="G891" t="str">
        <f t="shared" si="114"/>
        <v>lunes</v>
      </c>
      <c r="H891" t="str">
        <f t="shared" si="115"/>
        <v>0</v>
      </c>
    </row>
    <row r="892" spans="1:8" ht="15" x14ac:dyDescent="0.25">
      <c r="A892" s="3">
        <f t="shared" si="116"/>
        <v>46182</v>
      </c>
      <c r="B892">
        <f t="shared" si="110"/>
        <v>2026</v>
      </c>
      <c r="C892">
        <f t="shared" si="111"/>
        <v>6</v>
      </c>
      <c r="D892" t="str">
        <f t="shared" si="112"/>
        <v>junio</v>
      </c>
      <c r="E892" s="8">
        <f t="shared" si="113"/>
        <v>2</v>
      </c>
      <c r="F892">
        <f>DAY(dimCalendario[[#This Row],[FechaKey]])</f>
        <v>9</v>
      </c>
      <c r="G892" t="str">
        <f t="shared" si="114"/>
        <v>martes</v>
      </c>
      <c r="H892" t="str">
        <f t="shared" si="115"/>
        <v>0</v>
      </c>
    </row>
    <row r="893" spans="1:8" ht="15" x14ac:dyDescent="0.25">
      <c r="A893" s="3">
        <f t="shared" si="116"/>
        <v>46183</v>
      </c>
      <c r="B893">
        <f t="shared" si="110"/>
        <v>2026</v>
      </c>
      <c r="C893">
        <f t="shared" si="111"/>
        <v>6</v>
      </c>
      <c r="D893" t="str">
        <f t="shared" si="112"/>
        <v>junio</v>
      </c>
      <c r="E893" s="8">
        <f t="shared" si="113"/>
        <v>2</v>
      </c>
      <c r="F893">
        <f>DAY(dimCalendario[[#This Row],[FechaKey]])</f>
        <v>10</v>
      </c>
      <c r="G893" t="str">
        <f t="shared" si="114"/>
        <v>miércoles</v>
      </c>
      <c r="H893" t="str">
        <f t="shared" si="115"/>
        <v>0</v>
      </c>
    </row>
    <row r="894" spans="1:8" ht="15" x14ac:dyDescent="0.25">
      <c r="A894" s="3">
        <f t="shared" si="116"/>
        <v>46184</v>
      </c>
      <c r="B894">
        <f t="shared" si="110"/>
        <v>2026</v>
      </c>
      <c r="C894">
        <f t="shared" si="111"/>
        <v>6</v>
      </c>
      <c r="D894" t="str">
        <f t="shared" si="112"/>
        <v>junio</v>
      </c>
      <c r="E894" s="8">
        <f t="shared" si="113"/>
        <v>2</v>
      </c>
      <c r="F894">
        <f>DAY(dimCalendario[[#This Row],[FechaKey]])</f>
        <v>11</v>
      </c>
      <c r="G894" t="str">
        <f t="shared" si="114"/>
        <v>jueves</v>
      </c>
      <c r="H894" t="str">
        <f t="shared" si="115"/>
        <v>0</v>
      </c>
    </row>
    <row r="895" spans="1:8" ht="15" x14ac:dyDescent="0.25">
      <c r="A895" s="3">
        <f t="shared" si="116"/>
        <v>46185</v>
      </c>
      <c r="B895">
        <f t="shared" si="110"/>
        <v>2026</v>
      </c>
      <c r="C895">
        <f t="shared" si="111"/>
        <v>6</v>
      </c>
      <c r="D895" t="str">
        <f t="shared" si="112"/>
        <v>junio</v>
      </c>
      <c r="E895" s="8">
        <f t="shared" si="113"/>
        <v>2</v>
      </c>
      <c r="F895">
        <f>DAY(dimCalendario[[#This Row],[FechaKey]])</f>
        <v>12</v>
      </c>
      <c r="G895" t="str">
        <f t="shared" si="114"/>
        <v>viernes</v>
      </c>
      <c r="H895" t="str">
        <f t="shared" si="115"/>
        <v>0</v>
      </c>
    </row>
    <row r="896" spans="1:8" ht="15" x14ac:dyDescent="0.25">
      <c r="A896" s="3">
        <f t="shared" si="116"/>
        <v>46186</v>
      </c>
      <c r="B896">
        <f t="shared" si="110"/>
        <v>2026</v>
      </c>
      <c r="C896">
        <f t="shared" si="111"/>
        <v>6</v>
      </c>
      <c r="D896" t="str">
        <f t="shared" si="112"/>
        <v>junio</v>
      </c>
      <c r="E896" s="8">
        <f t="shared" si="113"/>
        <v>2</v>
      </c>
      <c r="F896">
        <f>DAY(dimCalendario[[#This Row],[FechaKey]])</f>
        <v>13</v>
      </c>
      <c r="G896" t="str">
        <f t="shared" si="114"/>
        <v>sábado</v>
      </c>
      <c r="H896" t="str">
        <f t="shared" si="115"/>
        <v>1</v>
      </c>
    </row>
    <row r="897" spans="1:8" ht="15" x14ac:dyDescent="0.25">
      <c r="A897" s="3">
        <f t="shared" si="116"/>
        <v>46187</v>
      </c>
      <c r="B897">
        <f t="shared" si="110"/>
        <v>2026</v>
      </c>
      <c r="C897">
        <f t="shared" si="111"/>
        <v>6</v>
      </c>
      <c r="D897" t="str">
        <f t="shared" si="112"/>
        <v>junio</v>
      </c>
      <c r="E897" s="8">
        <f t="shared" si="113"/>
        <v>2</v>
      </c>
      <c r="F897">
        <f>DAY(dimCalendario[[#This Row],[FechaKey]])</f>
        <v>14</v>
      </c>
      <c r="G897" t="str">
        <f t="shared" si="114"/>
        <v>domingo</v>
      </c>
      <c r="H897" t="str">
        <f t="shared" si="115"/>
        <v>1</v>
      </c>
    </row>
    <row r="898" spans="1:8" ht="15" x14ac:dyDescent="0.25">
      <c r="A898" s="3">
        <f t="shared" si="116"/>
        <v>46188</v>
      </c>
      <c r="B898">
        <f t="shared" si="110"/>
        <v>2026</v>
      </c>
      <c r="C898">
        <f t="shared" si="111"/>
        <v>6</v>
      </c>
      <c r="D898" t="str">
        <f t="shared" si="112"/>
        <v>junio</v>
      </c>
      <c r="E898" s="8">
        <f t="shared" si="113"/>
        <v>2</v>
      </c>
      <c r="F898">
        <f>DAY(dimCalendario[[#This Row],[FechaKey]])</f>
        <v>15</v>
      </c>
      <c r="G898" t="str">
        <f t="shared" si="114"/>
        <v>lunes</v>
      </c>
      <c r="H898" t="str">
        <f t="shared" si="115"/>
        <v>0</v>
      </c>
    </row>
    <row r="899" spans="1:8" ht="15" x14ac:dyDescent="0.25">
      <c r="A899" s="3">
        <f t="shared" si="116"/>
        <v>46189</v>
      </c>
      <c r="B899">
        <f t="shared" si="110"/>
        <v>2026</v>
      </c>
      <c r="C899">
        <f t="shared" si="111"/>
        <v>6</v>
      </c>
      <c r="D899" t="str">
        <f t="shared" si="112"/>
        <v>junio</v>
      </c>
      <c r="E899" s="8">
        <f t="shared" si="113"/>
        <v>2</v>
      </c>
      <c r="F899">
        <f>DAY(dimCalendario[[#This Row],[FechaKey]])</f>
        <v>16</v>
      </c>
      <c r="G899" t="str">
        <f t="shared" si="114"/>
        <v>martes</v>
      </c>
      <c r="H899" t="str">
        <f t="shared" si="115"/>
        <v>0</v>
      </c>
    </row>
    <row r="900" spans="1:8" ht="15" x14ac:dyDescent="0.25">
      <c r="A900" s="3">
        <f t="shared" si="116"/>
        <v>46190</v>
      </c>
      <c r="B900">
        <f t="shared" si="110"/>
        <v>2026</v>
      </c>
      <c r="C900">
        <f t="shared" si="111"/>
        <v>6</v>
      </c>
      <c r="D900" t="str">
        <f t="shared" si="112"/>
        <v>junio</v>
      </c>
      <c r="E900" s="8">
        <f t="shared" si="113"/>
        <v>2</v>
      </c>
      <c r="F900">
        <f>DAY(dimCalendario[[#This Row],[FechaKey]])</f>
        <v>17</v>
      </c>
      <c r="G900" t="str">
        <f t="shared" si="114"/>
        <v>miércoles</v>
      </c>
      <c r="H900" t="str">
        <f t="shared" si="115"/>
        <v>0</v>
      </c>
    </row>
    <row r="901" spans="1:8" ht="15" x14ac:dyDescent="0.25">
      <c r="A901" s="3">
        <f t="shared" si="116"/>
        <v>46191</v>
      </c>
      <c r="B901">
        <f t="shared" si="110"/>
        <v>2026</v>
      </c>
      <c r="C901">
        <f t="shared" si="111"/>
        <v>6</v>
      </c>
      <c r="D901" t="str">
        <f t="shared" si="112"/>
        <v>junio</v>
      </c>
      <c r="E901" s="8">
        <f t="shared" si="113"/>
        <v>2</v>
      </c>
      <c r="F901">
        <f>DAY(dimCalendario[[#This Row],[FechaKey]])</f>
        <v>18</v>
      </c>
      <c r="G901" t="str">
        <f t="shared" si="114"/>
        <v>jueves</v>
      </c>
      <c r="H901" t="str">
        <f t="shared" si="115"/>
        <v>0</v>
      </c>
    </row>
    <row r="902" spans="1:8" ht="15" x14ac:dyDescent="0.25">
      <c r="A902" s="3">
        <f t="shared" si="116"/>
        <v>46192</v>
      </c>
      <c r="B902">
        <f t="shared" si="110"/>
        <v>2026</v>
      </c>
      <c r="C902">
        <f t="shared" si="111"/>
        <v>6</v>
      </c>
      <c r="D902" t="str">
        <f t="shared" si="112"/>
        <v>junio</v>
      </c>
      <c r="E902" s="8">
        <f t="shared" si="113"/>
        <v>2</v>
      </c>
      <c r="F902">
        <f>DAY(dimCalendario[[#This Row],[FechaKey]])</f>
        <v>19</v>
      </c>
      <c r="G902" t="str">
        <f t="shared" si="114"/>
        <v>viernes</v>
      </c>
      <c r="H902" t="str">
        <f t="shared" si="115"/>
        <v>0</v>
      </c>
    </row>
    <row r="903" spans="1:8" ht="15" x14ac:dyDescent="0.25">
      <c r="A903" s="3">
        <f t="shared" si="116"/>
        <v>46193</v>
      </c>
      <c r="B903">
        <f t="shared" si="110"/>
        <v>2026</v>
      </c>
      <c r="C903">
        <f t="shared" si="111"/>
        <v>6</v>
      </c>
      <c r="D903" t="str">
        <f t="shared" si="112"/>
        <v>junio</v>
      </c>
      <c r="E903" s="8">
        <f t="shared" si="113"/>
        <v>2</v>
      </c>
      <c r="F903">
        <f>DAY(dimCalendario[[#This Row],[FechaKey]])</f>
        <v>20</v>
      </c>
      <c r="G903" t="str">
        <f t="shared" si="114"/>
        <v>sábado</v>
      </c>
      <c r="H903" t="str">
        <f t="shared" si="115"/>
        <v>1</v>
      </c>
    </row>
    <row r="904" spans="1:8" ht="15" x14ac:dyDescent="0.25">
      <c r="A904" s="3">
        <f t="shared" si="116"/>
        <v>46194</v>
      </c>
      <c r="B904">
        <f t="shared" si="110"/>
        <v>2026</v>
      </c>
      <c r="C904">
        <f t="shared" si="111"/>
        <v>6</v>
      </c>
      <c r="D904" t="str">
        <f t="shared" si="112"/>
        <v>junio</v>
      </c>
      <c r="E904" s="8">
        <f t="shared" si="113"/>
        <v>2</v>
      </c>
      <c r="F904">
        <f>DAY(dimCalendario[[#This Row],[FechaKey]])</f>
        <v>21</v>
      </c>
      <c r="G904" t="str">
        <f t="shared" si="114"/>
        <v>domingo</v>
      </c>
      <c r="H904" t="str">
        <f t="shared" si="115"/>
        <v>1</v>
      </c>
    </row>
    <row r="905" spans="1:8" ht="15" x14ac:dyDescent="0.25">
      <c r="A905" s="3">
        <f t="shared" si="116"/>
        <v>46195</v>
      </c>
      <c r="B905">
        <f t="shared" si="110"/>
        <v>2026</v>
      </c>
      <c r="C905">
        <f t="shared" si="111"/>
        <v>6</v>
      </c>
      <c r="D905" t="str">
        <f t="shared" si="112"/>
        <v>junio</v>
      </c>
      <c r="E905" s="8">
        <f t="shared" si="113"/>
        <v>2</v>
      </c>
      <c r="F905">
        <f>DAY(dimCalendario[[#This Row],[FechaKey]])</f>
        <v>22</v>
      </c>
      <c r="G905" t="str">
        <f t="shared" si="114"/>
        <v>lunes</v>
      </c>
      <c r="H905" t="str">
        <f t="shared" si="115"/>
        <v>0</v>
      </c>
    </row>
    <row r="906" spans="1:8" ht="15" x14ac:dyDescent="0.25">
      <c r="A906" s="3">
        <f t="shared" si="116"/>
        <v>46196</v>
      </c>
      <c r="B906">
        <f t="shared" si="110"/>
        <v>2026</v>
      </c>
      <c r="C906">
        <f t="shared" si="111"/>
        <v>6</v>
      </c>
      <c r="D906" t="str">
        <f t="shared" si="112"/>
        <v>junio</v>
      </c>
      <c r="E906" s="8">
        <f t="shared" si="113"/>
        <v>2</v>
      </c>
      <c r="F906">
        <f>DAY(dimCalendario[[#This Row],[FechaKey]])</f>
        <v>23</v>
      </c>
      <c r="G906" t="str">
        <f t="shared" si="114"/>
        <v>martes</v>
      </c>
      <c r="H906" t="str">
        <f t="shared" si="115"/>
        <v>0</v>
      </c>
    </row>
    <row r="907" spans="1:8" ht="15" x14ac:dyDescent="0.25">
      <c r="A907" s="3">
        <f t="shared" si="116"/>
        <v>46197</v>
      </c>
      <c r="B907">
        <f t="shared" si="110"/>
        <v>2026</v>
      </c>
      <c r="C907">
        <f t="shared" si="111"/>
        <v>6</v>
      </c>
      <c r="D907" t="str">
        <f t="shared" si="112"/>
        <v>junio</v>
      </c>
      <c r="E907" s="8">
        <f t="shared" si="113"/>
        <v>2</v>
      </c>
      <c r="F907">
        <f>DAY(dimCalendario[[#This Row],[FechaKey]])</f>
        <v>24</v>
      </c>
      <c r="G907" t="str">
        <f t="shared" si="114"/>
        <v>miércoles</v>
      </c>
      <c r="H907" t="str">
        <f t="shared" si="115"/>
        <v>0</v>
      </c>
    </row>
    <row r="908" spans="1:8" ht="15" x14ac:dyDescent="0.25">
      <c r="A908" s="3">
        <f t="shared" si="116"/>
        <v>46198</v>
      </c>
      <c r="B908">
        <f t="shared" si="110"/>
        <v>2026</v>
      </c>
      <c r="C908">
        <f t="shared" si="111"/>
        <v>6</v>
      </c>
      <c r="D908" t="str">
        <f t="shared" si="112"/>
        <v>junio</v>
      </c>
      <c r="E908" s="8">
        <f t="shared" si="113"/>
        <v>2</v>
      </c>
      <c r="F908">
        <f>DAY(dimCalendario[[#This Row],[FechaKey]])</f>
        <v>25</v>
      </c>
      <c r="G908" t="str">
        <f t="shared" si="114"/>
        <v>jueves</v>
      </c>
      <c r="H908" t="str">
        <f t="shared" si="115"/>
        <v>0</v>
      </c>
    </row>
    <row r="909" spans="1:8" ht="15" x14ac:dyDescent="0.25">
      <c r="A909" s="3">
        <f t="shared" si="116"/>
        <v>46199</v>
      </c>
      <c r="B909">
        <f t="shared" si="110"/>
        <v>2026</v>
      </c>
      <c r="C909">
        <f t="shared" si="111"/>
        <v>6</v>
      </c>
      <c r="D909" t="str">
        <f t="shared" si="112"/>
        <v>junio</v>
      </c>
      <c r="E909" s="8">
        <f t="shared" si="113"/>
        <v>2</v>
      </c>
      <c r="F909">
        <f>DAY(dimCalendario[[#This Row],[FechaKey]])</f>
        <v>26</v>
      </c>
      <c r="G909" t="str">
        <f t="shared" si="114"/>
        <v>viernes</v>
      </c>
      <c r="H909" t="str">
        <f t="shared" si="115"/>
        <v>0</v>
      </c>
    </row>
    <row r="910" spans="1:8" ht="15" x14ac:dyDescent="0.25">
      <c r="A910" s="3">
        <f t="shared" si="116"/>
        <v>46200</v>
      </c>
      <c r="B910">
        <f t="shared" si="110"/>
        <v>2026</v>
      </c>
      <c r="C910">
        <f t="shared" si="111"/>
        <v>6</v>
      </c>
      <c r="D910" t="str">
        <f t="shared" si="112"/>
        <v>junio</v>
      </c>
      <c r="E910" s="8">
        <f t="shared" si="113"/>
        <v>2</v>
      </c>
      <c r="F910">
        <f>DAY(dimCalendario[[#This Row],[FechaKey]])</f>
        <v>27</v>
      </c>
      <c r="G910" t="str">
        <f t="shared" si="114"/>
        <v>sábado</v>
      </c>
      <c r="H910" t="str">
        <f t="shared" si="115"/>
        <v>1</v>
      </c>
    </row>
    <row r="911" spans="1:8" ht="15" x14ac:dyDescent="0.25">
      <c r="A911" s="3">
        <f t="shared" si="116"/>
        <v>46201</v>
      </c>
      <c r="B911">
        <f t="shared" si="110"/>
        <v>2026</v>
      </c>
      <c r="C911">
        <f t="shared" si="111"/>
        <v>6</v>
      </c>
      <c r="D911" t="str">
        <f t="shared" si="112"/>
        <v>junio</v>
      </c>
      <c r="E911" s="8">
        <f t="shared" si="113"/>
        <v>2</v>
      </c>
      <c r="F911">
        <f>DAY(dimCalendario[[#This Row],[FechaKey]])</f>
        <v>28</v>
      </c>
      <c r="G911" t="str">
        <f t="shared" si="114"/>
        <v>domingo</v>
      </c>
      <c r="H911" t="str">
        <f t="shared" si="115"/>
        <v>1</v>
      </c>
    </row>
    <row r="912" spans="1:8" ht="15" x14ac:dyDescent="0.25">
      <c r="A912" s="3">
        <f t="shared" si="116"/>
        <v>46202</v>
      </c>
      <c r="B912">
        <f t="shared" si="110"/>
        <v>2026</v>
      </c>
      <c r="C912">
        <f t="shared" si="111"/>
        <v>6</v>
      </c>
      <c r="D912" t="str">
        <f t="shared" si="112"/>
        <v>junio</v>
      </c>
      <c r="E912" s="8">
        <f t="shared" si="113"/>
        <v>2</v>
      </c>
      <c r="F912">
        <f>DAY(dimCalendario[[#This Row],[FechaKey]])</f>
        <v>29</v>
      </c>
      <c r="G912" t="str">
        <f t="shared" si="114"/>
        <v>lunes</v>
      </c>
      <c r="H912" t="str">
        <f t="shared" si="115"/>
        <v>0</v>
      </c>
    </row>
    <row r="913" spans="1:8" ht="15" x14ac:dyDescent="0.25">
      <c r="A913" s="3">
        <f t="shared" si="116"/>
        <v>46203</v>
      </c>
      <c r="B913">
        <f t="shared" si="110"/>
        <v>2026</v>
      </c>
      <c r="C913">
        <f t="shared" si="111"/>
        <v>6</v>
      </c>
      <c r="D913" t="str">
        <f t="shared" si="112"/>
        <v>junio</v>
      </c>
      <c r="E913" s="8">
        <f t="shared" si="113"/>
        <v>2</v>
      </c>
      <c r="F913">
        <f>DAY(dimCalendario[[#This Row],[FechaKey]])</f>
        <v>30</v>
      </c>
      <c r="G913" t="str">
        <f t="shared" si="114"/>
        <v>martes</v>
      </c>
      <c r="H913" t="str">
        <f t="shared" si="115"/>
        <v>0</v>
      </c>
    </row>
    <row r="914" spans="1:8" ht="15" x14ac:dyDescent="0.25">
      <c r="A914" s="3">
        <f t="shared" si="116"/>
        <v>46204</v>
      </c>
      <c r="B914">
        <f t="shared" si="110"/>
        <v>2026</v>
      </c>
      <c r="C914">
        <f t="shared" si="111"/>
        <v>7</v>
      </c>
      <c r="D914" t="str">
        <f t="shared" si="112"/>
        <v>julio</v>
      </c>
      <c r="E914" s="8">
        <f t="shared" si="113"/>
        <v>3</v>
      </c>
      <c r="F914">
        <f>DAY(dimCalendario[[#This Row],[FechaKey]])</f>
        <v>1</v>
      </c>
      <c r="G914" t="str">
        <f t="shared" si="114"/>
        <v>miércoles</v>
      </c>
      <c r="H914" t="str">
        <f t="shared" si="115"/>
        <v>0</v>
      </c>
    </row>
    <row r="915" spans="1:8" ht="15" x14ac:dyDescent="0.25">
      <c r="A915" s="3">
        <f t="shared" si="116"/>
        <v>46205</v>
      </c>
      <c r="B915">
        <f t="shared" si="110"/>
        <v>2026</v>
      </c>
      <c r="C915">
        <f t="shared" si="111"/>
        <v>7</v>
      </c>
      <c r="D915" t="str">
        <f t="shared" si="112"/>
        <v>julio</v>
      </c>
      <c r="E915" s="8">
        <f t="shared" si="113"/>
        <v>3</v>
      </c>
      <c r="F915">
        <f>DAY(dimCalendario[[#This Row],[FechaKey]])</f>
        <v>2</v>
      </c>
      <c r="G915" t="str">
        <f t="shared" si="114"/>
        <v>jueves</v>
      </c>
      <c r="H915" t="str">
        <f t="shared" si="115"/>
        <v>0</v>
      </c>
    </row>
    <row r="916" spans="1:8" ht="15" x14ac:dyDescent="0.25">
      <c r="A916" s="3">
        <f t="shared" si="116"/>
        <v>46206</v>
      </c>
      <c r="B916">
        <f t="shared" si="110"/>
        <v>2026</v>
      </c>
      <c r="C916">
        <f t="shared" si="111"/>
        <v>7</v>
      </c>
      <c r="D916" t="str">
        <f t="shared" si="112"/>
        <v>julio</v>
      </c>
      <c r="E916" s="8">
        <f t="shared" si="113"/>
        <v>3</v>
      </c>
      <c r="F916">
        <f>DAY(dimCalendario[[#This Row],[FechaKey]])</f>
        <v>3</v>
      </c>
      <c r="G916" t="str">
        <f t="shared" si="114"/>
        <v>viernes</v>
      </c>
      <c r="H916" t="str">
        <f t="shared" si="115"/>
        <v>0</v>
      </c>
    </row>
    <row r="917" spans="1:8" ht="15" x14ac:dyDescent="0.25">
      <c r="A917" s="3">
        <f t="shared" si="116"/>
        <v>46207</v>
      </c>
      <c r="B917">
        <f t="shared" si="110"/>
        <v>2026</v>
      </c>
      <c r="C917">
        <f t="shared" si="111"/>
        <v>7</v>
      </c>
      <c r="D917" t="str">
        <f t="shared" si="112"/>
        <v>julio</v>
      </c>
      <c r="E917" s="8">
        <f t="shared" si="113"/>
        <v>3</v>
      </c>
      <c r="F917">
        <f>DAY(dimCalendario[[#This Row],[FechaKey]])</f>
        <v>4</v>
      </c>
      <c r="G917" t="str">
        <f t="shared" si="114"/>
        <v>sábado</v>
      </c>
      <c r="H917" t="str">
        <f t="shared" si="115"/>
        <v>1</v>
      </c>
    </row>
    <row r="918" spans="1:8" ht="15" x14ac:dyDescent="0.25">
      <c r="A918" s="3">
        <f t="shared" si="116"/>
        <v>46208</v>
      </c>
      <c r="B918">
        <f t="shared" si="110"/>
        <v>2026</v>
      </c>
      <c r="C918">
        <f t="shared" si="111"/>
        <v>7</v>
      </c>
      <c r="D918" t="str">
        <f t="shared" si="112"/>
        <v>julio</v>
      </c>
      <c r="E918" s="8">
        <f t="shared" si="113"/>
        <v>3</v>
      </c>
      <c r="F918">
        <f>DAY(dimCalendario[[#This Row],[FechaKey]])</f>
        <v>5</v>
      </c>
      <c r="G918" t="str">
        <f t="shared" si="114"/>
        <v>domingo</v>
      </c>
      <c r="H918" t="str">
        <f t="shared" si="115"/>
        <v>1</v>
      </c>
    </row>
    <row r="919" spans="1:8" ht="15" x14ac:dyDescent="0.25">
      <c r="A919" s="3">
        <f t="shared" si="116"/>
        <v>46209</v>
      </c>
      <c r="B919">
        <f t="shared" si="110"/>
        <v>2026</v>
      </c>
      <c r="C919">
        <f t="shared" si="111"/>
        <v>7</v>
      </c>
      <c r="D919" t="str">
        <f t="shared" si="112"/>
        <v>julio</v>
      </c>
      <c r="E919" s="8">
        <f t="shared" si="113"/>
        <v>3</v>
      </c>
      <c r="F919">
        <f>DAY(dimCalendario[[#This Row],[FechaKey]])</f>
        <v>6</v>
      </c>
      <c r="G919" t="str">
        <f t="shared" si="114"/>
        <v>lunes</v>
      </c>
      <c r="H919" t="str">
        <f t="shared" si="115"/>
        <v>0</v>
      </c>
    </row>
    <row r="920" spans="1:8" ht="15" x14ac:dyDescent="0.25">
      <c r="A920" s="3">
        <f t="shared" si="116"/>
        <v>46210</v>
      </c>
      <c r="B920">
        <f t="shared" si="110"/>
        <v>2026</v>
      </c>
      <c r="C920">
        <f t="shared" si="111"/>
        <v>7</v>
      </c>
      <c r="D920" t="str">
        <f t="shared" si="112"/>
        <v>julio</v>
      </c>
      <c r="E920" s="8">
        <f t="shared" si="113"/>
        <v>3</v>
      </c>
      <c r="F920">
        <f>DAY(dimCalendario[[#This Row],[FechaKey]])</f>
        <v>7</v>
      </c>
      <c r="G920" t="str">
        <f t="shared" si="114"/>
        <v>martes</v>
      </c>
      <c r="H920" t="str">
        <f t="shared" si="115"/>
        <v>0</v>
      </c>
    </row>
    <row r="921" spans="1:8" ht="15" x14ac:dyDescent="0.25">
      <c r="A921" s="3">
        <f t="shared" si="116"/>
        <v>46211</v>
      </c>
      <c r="B921">
        <f t="shared" si="110"/>
        <v>2026</v>
      </c>
      <c r="C921">
        <f t="shared" si="111"/>
        <v>7</v>
      </c>
      <c r="D921" t="str">
        <f t="shared" si="112"/>
        <v>julio</v>
      </c>
      <c r="E921" s="8">
        <f t="shared" si="113"/>
        <v>3</v>
      </c>
      <c r="F921">
        <f>DAY(dimCalendario[[#This Row],[FechaKey]])</f>
        <v>8</v>
      </c>
      <c r="G921" t="str">
        <f t="shared" si="114"/>
        <v>miércoles</v>
      </c>
      <c r="H921" t="str">
        <f t="shared" si="115"/>
        <v>0</v>
      </c>
    </row>
    <row r="922" spans="1:8" ht="15" x14ac:dyDescent="0.25">
      <c r="A922" s="3">
        <f t="shared" si="116"/>
        <v>46212</v>
      </c>
      <c r="B922">
        <f t="shared" si="110"/>
        <v>2026</v>
      </c>
      <c r="C922">
        <f t="shared" si="111"/>
        <v>7</v>
      </c>
      <c r="D922" t="str">
        <f t="shared" si="112"/>
        <v>julio</v>
      </c>
      <c r="E922" s="8">
        <f t="shared" si="113"/>
        <v>3</v>
      </c>
      <c r="F922">
        <f>DAY(dimCalendario[[#This Row],[FechaKey]])</f>
        <v>9</v>
      </c>
      <c r="G922" t="str">
        <f t="shared" si="114"/>
        <v>jueves</v>
      </c>
      <c r="H922" t="str">
        <f t="shared" si="115"/>
        <v>0</v>
      </c>
    </row>
    <row r="923" spans="1:8" ht="15" x14ac:dyDescent="0.25">
      <c r="A923" s="3">
        <f t="shared" si="116"/>
        <v>46213</v>
      </c>
      <c r="B923">
        <f t="shared" si="110"/>
        <v>2026</v>
      </c>
      <c r="C923">
        <f t="shared" si="111"/>
        <v>7</v>
      </c>
      <c r="D923" t="str">
        <f t="shared" si="112"/>
        <v>julio</v>
      </c>
      <c r="E923" s="8">
        <f t="shared" si="113"/>
        <v>3</v>
      </c>
      <c r="F923">
        <f>DAY(dimCalendario[[#This Row],[FechaKey]])</f>
        <v>10</v>
      </c>
      <c r="G923" t="str">
        <f t="shared" si="114"/>
        <v>viernes</v>
      </c>
      <c r="H923" t="str">
        <f t="shared" si="115"/>
        <v>0</v>
      </c>
    </row>
    <row r="924" spans="1:8" ht="15" x14ac:dyDescent="0.25">
      <c r="A924" s="3">
        <f t="shared" si="116"/>
        <v>46214</v>
      </c>
      <c r="B924">
        <f t="shared" si="110"/>
        <v>2026</v>
      </c>
      <c r="C924">
        <f t="shared" si="111"/>
        <v>7</v>
      </c>
      <c r="D924" t="str">
        <f t="shared" si="112"/>
        <v>julio</v>
      </c>
      <c r="E924" s="8">
        <f t="shared" si="113"/>
        <v>3</v>
      </c>
      <c r="F924">
        <f>DAY(dimCalendario[[#This Row],[FechaKey]])</f>
        <v>11</v>
      </c>
      <c r="G924" t="str">
        <f t="shared" si="114"/>
        <v>sábado</v>
      </c>
      <c r="H924" t="str">
        <f t="shared" si="115"/>
        <v>1</v>
      </c>
    </row>
    <row r="925" spans="1:8" ht="15" x14ac:dyDescent="0.25">
      <c r="A925" s="3">
        <f t="shared" si="116"/>
        <v>46215</v>
      </c>
      <c r="B925">
        <f t="shared" ref="B925:B988" si="117">YEAR(A925)</f>
        <v>2026</v>
      </c>
      <c r="C925">
        <f t="shared" ref="C925:C988" si="118">MONTH(A925)</f>
        <v>7</v>
      </c>
      <c r="D925" t="str">
        <f t="shared" ref="D925:D988" si="119">TEXT(A925,"mmmm")</f>
        <v>julio</v>
      </c>
      <c r="E925" s="8">
        <f t="shared" ref="E925:E988" si="120">INT((MONTH(A925)-1)/3)+1</f>
        <v>3</v>
      </c>
      <c r="F925">
        <f>DAY(dimCalendario[[#This Row],[FechaKey]])</f>
        <v>12</v>
      </c>
      <c r="G925" t="str">
        <f t="shared" ref="G925:G988" si="121">TEXT(A925,"dddd")</f>
        <v>domingo</v>
      </c>
      <c r="H925" t="str">
        <f t="shared" ref="H925:H988" si="122">IF(WEEKDAY(A925,2)&gt;5,"1","0")</f>
        <v>1</v>
      </c>
    </row>
    <row r="926" spans="1:8" ht="15" x14ac:dyDescent="0.25">
      <c r="A926" s="3">
        <f t="shared" si="116"/>
        <v>46216</v>
      </c>
      <c r="B926">
        <f t="shared" si="117"/>
        <v>2026</v>
      </c>
      <c r="C926">
        <f t="shared" si="118"/>
        <v>7</v>
      </c>
      <c r="D926" t="str">
        <f t="shared" si="119"/>
        <v>julio</v>
      </c>
      <c r="E926" s="8">
        <f t="shared" si="120"/>
        <v>3</v>
      </c>
      <c r="F926">
        <f>DAY(dimCalendario[[#This Row],[FechaKey]])</f>
        <v>13</v>
      </c>
      <c r="G926" t="str">
        <f t="shared" si="121"/>
        <v>lunes</v>
      </c>
      <c r="H926" t="str">
        <f t="shared" si="122"/>
        <v>0</v>
      </c>
    </row>
    <row r="927" spans="1:8" ht="15" x14ac:dyDescent="0.25">
      <c r="A927" s="3">
        <f t="shared" ref="A927:A990" si="123">A926+1</f>
        <v>46217</v>
      </c>
      <c r="B927">
        <f t="shared" si="117"/>
        <v>2026</v>
      </c>
      <c r="C927">
        <f t="shared" si="118"/>
        <v>7</v>
      </c>
      <c r="D927" t="str">
        <f t="shared" si="119"/>
        <v>julio</v>
      </c>
      <c r="E927" s="8">
        <f t="shared" si="120"/>
        <v>3</v>
      </c>
      <c r="F927">
        <f>DAY(dimCalendario[[#This Row],[FechaKey]])</f>
        <v>14</v>
      </c>
      <c r="G927" t="str">
        <f t="shared" si="121"/>
        <v>martes</v>
      </c>
      <c r="H927" t="str">
        <f t="shared" si="122"/>
        <v>0</v>
      </c>
    </row>
    <row r="928" spans="1:8" ht="15" x14ac:dyDescent="0.25">
      <c r="A928" s="3">
        <f t="shared" si="123"/>
        <v>46218</v>
      </c>
      <c r="B928">
        <f t="shared" si="117"/>
        <v>2026</v>
      </c>
      <c r="C928">
        <f t="shared" si="118"/>
        <v>7</v>
      </c>
      <c r="D928" t="str">
        <f t="shared" si="119"/>
        <v>julio</v>
      </c>
      <c r="E928" s="8">
        <f t="shared" si="120"/>
        <v>3</v>
      </c>
      <c r="F928">
        <f>DAY(dimCalendario[[#This Row],[FechaKey]])</f>
        <v>15</v>
      </c>
      <c r="G928" t="str">
        <f t="shared" si="121"/>
        <v>miércoles</v>
      </c>
      <c r="H928" t="str">
        <f t="shared" si="122"/>
        <v>0</v>
      </c>
    </row>
    <row r="929" spans="1:8" ht="15" x14ac:dyDescent="0.25">
      <c r="A929" s="3">
        <f t="shared" si="123"/>
        <v>46219</v>
      </c>
      <c r="B929">
        <f t="shared" si="117"/>
        <v>2026</v>
      </c>
      <c r="C929">
        <f t="shared" si="118"/>
        <v>7</v>
      </c>
      <c r="D929" t="str">
        <f t="shared" si="119"/>
        <v>julio</v>
      </c>
      <c r="E929" s="8">
        <f t="shared" si="120"/>
        <v>3</v>
      </c>
      <c r="F929">
        <f>DAY(dimCalendario[[#This Row],[FechaKey]])</f>
        <v>16</v>
      </c>
      <c r="G929" t="str">
        <f t="shared" si="121"/>
        <v>jueves</v>
      </c>
      <c r="H929" t="str">
        <f t="shared" si="122"/>
        <v>0</v>
      </c>
    </row>
    <row r="930" spans="1:8" ht="15" x14ac:dyDescent="0.25">
      <c r="A930" s="3">
        <f t="shared" si="123"/>
        <v>46220</v>
      </c>
      <c r="B930">
        <f t="shared" si="117"/>
        <v>2026</v>
      </c>
      <c r="C930">
        <f t="shared" si="118"/>
        <v>7</v>
      </c>
      <c r="D930" t="str">
        <f t="shared" si="119"/>
        <v>julio</v>
      </c>
      <c r="E930" s="8">
        <f t="shared" si="120"/>
        <v>3</v>
      </c>
      <c r="F930">
        <f>DAY(dimCalendario[[#This Row],[FechaKey]])</f>
        <v>17</v>
      </c>
      <c r="G930" t="str">
        <f t="shared" si="121"/>
        <v>viernes</v>
      </c>
      <c r="H930" t="str">
        <f t="shared" si="122"/>
        <v>0</v>
      </c>
    </row>
    <row r="931" spans="1:8" ht="15" x14ac:dyDescent="0.25">
      <c r="A931" s="3">
        <f t="shared" si="123"/>
        <v>46221</v>
      </c>
      <c r="B931">
        <f t="shared" si="117"/>
        <v>2026</v>
      </c>
      <c r="C931">
        <f t="shared" si="118"/>
        <v>7</v>
      </c>
      <c r="D931" t="str">
        <f t="shared" si="119"/>
        <v>julio</v>
      </c>
      <c r="E931" s="8">
        <f t="shared" si="120"/>
        <v>3</v>
      </c>
      <c r="F931">
        <f>DAY(dimCalendario[[#This Row],[FechaKey]])</f>
        <v>18</v>
      </c>
      <c r="G931" t="str">
        <f t="shared" si="121"/>
        <v>sábado</v>
      </c>
      <c r="H931" t="str">
        <f t="shared" si="122"/>
        <v>1</v>
      </c>
    </row>
    <row r="932" spans="1:8" ht="15" x14ac:dyDescent="0.25">
      <c r="A932" s="3">
        <f t="shared" si="123"/>
        <v>46222</v>
      </c>
      <c r="B932">
        <f t="shared" si="117"/>
        <v>2026</v>
      </c>
      <c r="C932">
        <f t="shared" si="118"/>
        <v>7</v>
      </c>
      <c r="D932" t="str">
        <f t="shared" si="119"/>
        <v>julio</v>
      </c>
      <c r="E932" s="8">
        <f t="shared" si="120"/>
        <v>3</v>
      </c>
      <c r="F932">
        <f>DAY(dimCalendario[[#This Row],[FechaKey]])</f>
        <v>19</v>
      </c>
      <c r="G932" t="str">
        <f t="shared" si="121"/>
        <v>domingo</v>
      </c>
      <c r="H932" t="str">
        <f t="shared" si="122"/>
        <v>1</v>
      </c>
    </row>
    <row r="933" spans="1:8" ht="15" x14ac:dyDescent="0.25">
      <c r="A933" s="3">
        <f t="shared" si="123"/>
        <v>46223</v>
      </c>
      <c r="B933">
        <f t="shared" si="117"/>
        <v>2026</v>
      </c>
      <c r="C933">
        <f t="shared" si="118"/>
        <v>7</v>
      </c>
      <c r="D933" t="str">
        <f t="shared" si="119"/>
        <v>julio</v>
      </c>
      <c r="E933" s="8">
        <f t="shared" si="120"/>
        <v>3</v>
      </c>
      <c r="F933">
        <f>DAY(dimCalendario[[#This Row],[FechaKey]])</f>
        <v>20</v>
      </c>
      <c r="G933" t="str">
        <f t="shared" si="121"/>
        <v>lunes</v>
      </c>
      <c r="H933" t="str">
        <f t="shared" si="122"/>
        <v>0</v>
      </c>
    </row>
    <row r="934" spans="1:8" ht="15" x14ac:dyDescent="0.25">
      <c r="A934" s="3">
        <f t="shared" si="123"/>
        <v>46224</v>
      </c>
      <c r="B934">
        <f t="shared" si="117"/>
        <v>2026</v>
      </c>
      <c r="C934">
        <f t="shared" si="118"/>
        <v>7</v>
      </c>
      <c r="D934" t="str">
        <f t="shared" si="119"/>
        <v>julio</v>
      </c>
      <c r="E934" s="8">
        <f t="shared" si="120"/>
        <v>3</v>
      </c>
      <c r="F934">
        <f>DAY(dimCalendario[[#This Row],[FechaKey]])</f>
        <v>21</v>
      </c>
      <c r="G934" t="str">
        <f t="shared" si="121"/>
        <v>martes</v>
      </c>
      <c r="H934" t="str">
        <f t="shared" si="122"/>
        <v>0</v>
      </c>
    </row>
    <row r="935" spans="1:8" ht="15" x14ac:dyDescent="0.25">
      <c r="A935" s="3">
        <f t="shared" si="123"/>
        <v>46225</v>
      </c>
      <c r="B935">
        <f t="shared" si="117"/>
        <v>2026</v>
      </c>
      <c r="C935">
        <f t="shared" si="118"/>
        <v>7</v>
      </c>
      <c r="D935" t="str">
        <f t="shared" si="119"/>
        <v>julio</v>
      </c>
      <c r="E935" s="8">
        <f t="shared" si="120"/>
        <v>3</v>
      </c>
      <c r="F935">
        <f>DAY(dimCalendario[[#This Row],[FechaKey]])</f>
        <v>22</v>
      </c>
      <c r="G935" t="str">
        <f t="shared" si="121"/>
        <v>miércoles</v>
      </c>
      <c r="H935" t="str">
        <f t="shared" si="122"/>
        <v>0</v>
      </c>
    </row>
    <row r="936" spans="1:8" ht="15" x14ac:dyDescent="0.25">
      <c r="A936" s="3">
        <f t="shared" si="123"/>
        <v>46226</v>
      </c>
      <c r="B936">
        <f t="shared" si="117"/>
        <v>2026</v>
      </c>
      <c r="C936">
        <f t="shared" si="118"/>
        <v>7</v>
      </c>
      <c r="D936" t="str">
        <f t="shared" si="119"/>
        <v>julio</v>
      </c>
      <c r="E936" s="8">
        <f t="shared" si="120"/>
        <v>3</v>
      </c>
      <c r="F936">
        <f>DAY(dimCalendario[[#This Row],[FechaKey]])</f>
        <v>23</v>
      </c>
      <c r="G936" t="str">
        <f t="shared" si="121"/>
        <v>jueves</v>
      </c>
      <c r="H936" t="str">
        <f t="shared" si="122"/>
        <v>0</v>
      </c>
    </row>
    <row r="937" spans="1:8" ht="15" x14ac:dyDescent="0.25">
      <c r="A937" s="3">
        <f t="shared" si="123"/>
        <v>46227</v>
      </c>
      <c r="B937">
        <f t="shared" si="117"/>
        <v>2026</v>
      </c>
      <c r="C937">
        <f t="shared" si="118"/>
        <v>7</v>
      </c>
      <c r="D937" t="str">
        <f t="shared" si="119"/>
        <v>julio</v>
      </c>
      <c r="E937" s="8">
        <f t="shared" si="120"/>
        <v>3</v>
      </c>
      <c r="F937">
        <f>DAY(dimCalendario[[#This Row],[FechaKey]])</f>
        <v>24</v>
      </c>
      <c r="G937" t="str">
        <f t="shared" si="121"/>
        <v>viernes</v>
      </c>
      <c r="H937" t="str">
        <f t="shared" si="122"/>
        <v>0</v>
      </c>
    </row>
    <row r="938" spans="1:8" ht="15" x14ac:dyDescent="0.25">
      <c r="A938" s="3">
        <f t="shared" si="123"/>
        <v>46228</v>
      </c>
      <c r="B938">
        <f t="shared" si="117"/>
        <v>2026</v>
      </c>
      <c r="C938">
        <f t="shared" si="118"/>
        <v>7</v>
      </c>
      <c r="D938" t="str">
        <f t="shared" si="119"/>
        <v>julio</v>
      </c>
      <c r="E938" s="8">
        <f t="shared" si="120"/>
        <v>3</v>
      </c>
      <c r="F938">
        <f>DAY(dimCalendario[[#This Row],[FechaKey]])</f>
        <v>25</v>
      </c>
      <c r="G938" t="str">
        <f t="shared" si="121"/>
        <v>sábado</v>
      </c>
      <c r="H938" t="str">
        <f t="shared" si="122"/>
        <v>1</v>
      </c>
    </row>
    <row r="939" spans="1:8" ht="15" x14ac:dyDescent="0.25">
      <c r="A939" s="3">
        <f t="shared" si="123"/>
        <v>46229</v>
      </c>
      <c r="B939">
        <f t="shared" si="117"/>
        <v>2026</v>
      </c>
      <c r="C939">
        <f t="shared" si="118"/>
        <v>7</v>
      </c>
      <c r="D939" t="str">
        <f t="shared" si="119"/>
        <v>julio</v>
      </c>
      <c r="E939" s="8">
        <f t="shared" si="120"/>
        <v>3</v>
      </c>
      <c r="F939">
        <f>DAY(dimCalendario[[#This Row],[FechaKey]])</f>
        <v>26</v>
      </c>
      <c r="G939" t="str">
        <f t="shared" si="121"/>
        <v>domingo</v>
      </c>
      <c r="H939" t="str">
        <f t="shared" si="122"/>
        <v>1</v>
      </c>
    </row>
    <row r="940" spans="1:8" ht="15" x14ac:dyDescent="0.25">
      <c r="A940" s="3">
        <f t="shared" si="123"/>
        <v>46230</v>
      </c>
      <c r="B940">
        <f t="shared" si="117"/>
        <v>2026</v>
      </c>
      <c r="C940">
        <f t="shared" si="118"/>
        <v>7</v>
      </c>
      <c r="D940" t="str">
        <f t="shared" si="119"/>
        <v>julio</v>
      </c>
      <c r="E940" s="8">
        <f t="shared" si="120"/>
        <v>3</v>
      </c>
      <c r="F940">
        <f>DAY(dimCalendario[[#This Row],[FechaKey]])</f>
        <v>27</v>
      </c>
      <c r="G940" t="str">
        <f t="shared" si="121"/>
        <v>lunes</v>
      </c>
      <c r="H940" t="str">
        <f t="shared" si="122"/>
        <v>0</v>
      </c>
    </row>
    <row r="941" spans="1:8" ht="15" x14ac:dyDescent="0.25">
      <c r="A941" s="3">
        <f t="shared" si="123"/>
        <v>46231</v>
      </c>
      <c r="B941">
        <f t="shared" si="117"/>
        <v>2026</v>
      </c>
      <c r="C941">
        <f t="shared" si="118"/>
        <v>7</v>
      </c>
      <c r="D941" t="str">
        <f t="shared" si="119"/>
        <v>julio</v>
      </c>
      <c r="E941" s="8">
        <f t="shared" si="120"/>
        <v>3</v>
      </c>
      <c r="F941">
        <f>DAY(dimCalendario[[#This Row],[FechaKey]])</f>
        <v>28</v>
      </c>
      <c r="G941" t="str">
        <f t="shared" si="121"/>
        <v>martes</v>
      </c>
      <c r="H941" t="str">
        <f t="shared" si="122"/>
        <v>0</v>
      </c>
    </row>
    <row r="942" spans="1:8" ht="15" x14ac:dyDescent="0.25">
      <c r="A942" s="3">
        <f t="shared" si="123"/>
        <v>46232</v>
      </c>
      <c r="B942">
        <f t="shared" si="117"/>
        <v>2026</v>
      </c>
      <c r="C942">
        <f t="shared" si="118"/>
        <v>7</v>
      </c>
      <c r="D942" t="str">
        <f t="shared" si="119"/>
        <v>julio</v>
      </c>
      <c r="E942" s="8">
        <f t="shared" si="120"/>
        <v>3</v>
      </c>
      <c r="F942">
        <f>DAY(dimCalendario[[#This Row],[FechaKey]])</f>
        <v>29</v>
      </c>
      <c r="G942" t="str">
        <f t="shared" si="121"/>
        <v>miércoles</v>
      </c>
      <c r="H942" t="str">
        <f t="shared" si="122"/>
        <v>0</v>
      </c>
    </row>
    <row r="943" spans="1:8" ht="15" x14ac:dyDescent="0.25">
      <c r="A943" s="3">
        <f t="shared" si="123"/>
        <v>46233</v>
      </c>
      <c r="B943">
        <f t="shared" si="117"/>
        <v>2026</v>
      </c>
      <c r="C943">
        <f t="shared" si="118"/>
        <v>7</v>
      </c>
      <c r="D943" t="str">
        <f t="shared" si="119"/>
        <v>julio</v>
      </c>
      <c r="E943" s="8">
        <f t="shared" si="120"/>
        <v>3</v>
      </c>
      <c r="F943">
        <f>DAY(dimCalendario[[#This Row],[FechaKey]])</f>
        <v>30</v>
      </c>
      <c r="G943" t="str">
        <f t="shared" si="121"/>
        <v>jueves</v>
      </c>
      <c r="H943" t="str">
        <f t="shared" si="122"/>
        <v>0</v>
      </c>
    </row>
    <row r="944" spans="1:8" ht="15" x14ac:dyDescent="0.25">
      <c r="A944" s="3">
        <f t="shared" si="123"/>
        <v>46234</v>
      </c>
      <c r="B944">
        <f t="shared" si="117"/>
        <v>2026</v>
      </c>
      <c r="C944">
        <f t="shared" si="118"/>
        <v>7</v>
      </c>
      <c r="D944" t="str">
        <f t="shared" si="119"/>
        <v>julio</v>
      </c>
      <c r="E944" s="8">
        <f t="shared" si="120"/>
        <v>3</v>
      </c>
      <c r="F944">
        <f>DAY(dimCalendario[[#This Row],[FechaKey]])</f>
        <v>31</v>
      </c>
      <c r="G944" t="str">
        <f t="shared" si="121"/>
        <v>viernes</v>
      </c>
      <c r="H944" t="str">
        <f t="shared" si="122"/>
        <v>0</v>
      </c>
    </row>
    <row r="945" spans="1:8" ht="15" x14ac:dyDescent="0.25">
      <c r="A945" s="3">
        <f t="shared" si="123"/>
        <v>46235</v>
      </c>
      <c r="B945">
        <f t="shared" si="117"/>
        <v>2026</v>
      </c>
      <c r="C945">
        <f t="shared" si="118"/>
        <v>8</v>
      </c>
      <c r="D945" t="str">
        <f t="shared" si="119"/>
        <v>agosto</v>
      </c>
      <c r="E945" s="8">
        <f t="shared" si="120"/>
        <v>3</v>
      </c>
      <c r="F945">
        <f>DAY(dimCalendario[[#This Row],[FechaKey]])</f>
        <v>1</v>
      </c>
      <c r="G945" t="str">
        <f t="shared" si="121"/>
        <v>sábado</v>
      </c>
      <c r="H945" t="str">
        <f t="shared" si="122"/>
        <v>1</v>
      </c>
    </row>
    <row r="946" spans="1:8" ht="15" x14ac:dyDescent="0.25">
      <c r="A946" s="3">
        <f t="shared" si="123"/>
        <v>46236</v>
      </c>
      <c r="B946">
        <f t="shared" si="117"/>
        <v>2026</v>
      </c>
      <c r="C946">
        <f t="shared" si="118"/>
        <v>8</v>
      </c>
      <c r="D946" t="str">
        <f t="shared" si="119"/>
        <v>agosto</v>
      </c>
      <c r="E946" s="8">
        <f t="shared" si="120"/>
        <v>3</v>
      </c>
      <c r="F946">
        <f>DAY(dimCalendario[[#This Row],[FechaKey]])</f>
        <v>2</v>
      </c>
      <c r="G946" t="str">
        <f t="shared" si="121"/>
        <v>domingo</v>
      </c>
      <c r="H946" t="str">
        <f t="shared" si="122"/>
        <v>1</v>
      </c>
    </row>
    <row r="947" spans="1:8" ht="15" x14ac:dyDescent="0.25">
      <c r="A947" s="3">
        <f t="shared" si="123"/>
        <v>46237</v>
      </c>
      <c r="B947">
        <f t="shared" si="117"/>
        <v>2026</v>
      </c>
      <c r="C947">
        <f t="shared" si="118"/>
        <v>8</v>
      </c>
      <c r="D947" t="str">
        <f t="shared" si="119"/>
        <v>agosto</v>
      </c>
      <c r="E947" s="8">
        <f t="shared" si="120"/>
        <v>3</v>
      </c>
      <c r="F947">
        <f>DAY(dimCalendario[[#This Row],[FechaKey]])</f>
        <v>3</v>
      </c>
      <c r="G947" t="str">
        <f t="shared" si="121"/>
        <v>lunes</v>
      </c>
      <c r="H947" t="str">
        <f t="shared" si="122"/>
        <v>0</v>
      </c>
    </row>
    <row r="948" spans="1:8" ht="15" x14ac:dyDescent="0.25">
      <c r="A948" s="3">
        <f t="shared" si="123"/>
        <v>46238</v>
      </c>
      <c r="B948">
        <f t="shared" si="117"/>
        <v>2026</v>
      </c>
      <c r="C948">
        <f t="shared" si="118"/>
        <v>8</v>
      </c>
      <c r="D948" t="str">
        <f t="shared" si="119"/>
        <v>agosto</v>
      </c>
      <c r="E948" s="8">
        <f t="shared" si="120"/>
        <v>3</v>
      </c>
      <c r="F948">
        <f>DAY(dimCalendario[[#This Row],[FechaKey]])</f>
        <v>4</v>
      </c>
      <c r="G948" t="str">
        <f t="shared" si="121"/>
        <v>martes</v>
      </c>
      <c r="H948" t="str">
        <f t="shared" si="122"/>
        <v>0</v>
      </c>
    </row>
    <row r="949" spans="1:8" ht="15" x14ac:dyDescent="0.25">
      <c r="A949" s="3">
        <f t="shared" si="123"/>
        <v>46239</v>
      </c>
      <c r="B949">
        <f t="shared" si="117"/>
        <v>2026</v>
      </c>
      <c r="C949">
        <f t="shared" si="118"/>
        <v>8</v>
      </c>
      <c r="D949" t="str">
        <f t="shared" si="119"/>
        <v>agosto</v>
      </c>
      <c r="E949" s="8">
        <f t="shared" si="120"/>
        <v>3</v>
      </c>
      <c r="F949">
        <f>DAY(dimCalendario[[#This Row],[FechaKey]])</f>
        <v>5</v>
      </c>
      <c r="G949" t="str">
        <f t="shared" si="121"/>
        <v>miércoles</v>
      </c>
      <c r="H949" t="str">
        <f t="shared" si="122"/>
        <v>0</v>
      </c>
    </row>
    <row r="950" spans="1:8" ht="15" x14ac:dyDescent="0.25">
      <c r="A950" s="3">
        <f t="shared" si="123"/>
        <v>46240</v>
      </c>
      <c r="B950">
        <f t="shared" si="117"/>
        <v>2026</v>
      </c>
      <c r="C950">
        <f t="shared" si="118"/>
        <v>8</v>
      </c>
      <c r="D950" t="str">
        <f t="shared" si="119"/>
        <v>agosto</v>
      </c>
      <c r="E950" s="8">
        <f t="shared" si="120"/>
        <v>3</v>
      </c>
      <c r="F950">
        <f>DAY(dimCalendario[[#This Row],[FechaKey]])</f>
        <v>6</v>
      </c>
      <c r="G950" t="str">
        <f t="shared" si="121"/>
        <v>jueves</v>
      </c>
      <c r="H950" t="str">
        <f t="shared" si="122"/>
        <v>0</v>
      </c>
    </row>
    <row r="951" spans="1:8" ht="15" x14ac:dyDescent="0.25">
      <c r="A951" s="3">
        <f t="shared" si="123"/>
        <v>46241</v>
      </c>
      <c r="B951">
        <f t="shared" si="117"/>
        <v>2026</v>
      </c>
      <c r="C951">
        <f t="shared" si="118"/>
        <v>8</v>
      </c>
      <c r="D951" t="str">
        <f t="shared" si="119"/>
        <v>agosto</v>
      </c>
      <c r="E951" s="8">
        <f t="shared" si="120"/>
        <v>3</v>
      </c>
      <c r="F951">
        <f>DAY(dimCalendario[[#This Row],[FechaKey]])</f>
        <v>7</v>
      </c>
      <c r="G951" t="str">
        <f t="shared" si="121"/>
        <v>viernes</v>
      </c>
      <c r="H951" t="str">
        <f t="shared" si="122"/>
        <v>0</v>
      </c>
    </row>
    <row r="952" spans="1:8" ht="15" x14ac:dyDescent="0.25">
      <c r="A952" s="3">
        <f t="shared" si="123"/>
        <v>46242</v>
      </c>
      <c r="B952">
        <f t="shared" si="117"/>
        <v>2026</v>
      </c>
      <c r="C952">
        <f t="shared" si="118"/>
        <v>8</v>
      </c>
      <c r="D952" t="str">
        <f t="shared" si="119"/>
        <v>agosto</v>
      </c>
      <c r="E952" s="8">
        <f t="shared" si="120"/>
        <v>3</v>
      </c>
      <c r="F952">
        <f>DAY(dimCalendario[[#This Row],[FechaKey]])</f>
        <v>8</v>
      </c>
      <c r="G952" t="str">
        <f t="shared" si="121"/>
        <v>sábado</v>
      </c>
      <c r="H952" t="str">
        <f t="shared" si="122"/>
        <v>1</v>
      </c>
    </row>
    <row r="953" spans="1:8" ht="15" x14ac:dyDescent="0.25">
      <c r="A953" s="3">
        <f t="shared" si="123"/>
        <v>46243</v>
      </c>
      <c r="B953">
        <f t="shared" si="117"/>
        <v>2026</v>
      </c>
      <c r="C953">
        <f t="shared" si="118"/>
        <v>8</v>
      </c>
      <c r="D953" t="str">
        <f t="shared" si="119"/>
        <v>agosto</v>
      </c>
      <c r="E953" s="8">
        <f t="shared" si="120"/>
        <v>3</v>
      </c>
      <c r="F953">
        <f>DAY(dimCalendario[[#This Row],[FechaKey]])</f>
        <v>9</v>
      </c>
      <c r="G953" t="str">
        <f t="shared" si="121"/>
        <v>domingo</v>
      </c>
      <c r="H953" t="str">
        <f t="shared" si="122"/>
        <v>1</v>
      </c>
    </row>
    <row r="954" spans="1:8" ht="15" x14ac:dyDescent="0.25">
      <c r="A954" s="3">
        <f t="shared" si="123"/>
        <v>46244</v>
      </c>
      <c r="B954">
        <f t="shared" si="117"/>
        <v>2026</v>
      </c>
      <c r="C954">
        <f t="shared" si="118"/>
        <v>8</v>
      </c>
      <c r="D954" t="str">
        <f t="shared" si="119"/>
        <v>agosto</v>
      </c>
      <c r="E954" s="8">
        <f t="shared" si="120"/>
        <v>3</v>
      </c>
      <c r="F954">
        <f>DAY(dimCalendario[[#This Row],[FechaKey]])</f>
        <v>10</v>
      </c>
      <c r="G954" t="str">
        <f t="shared" si="121"/>
        <v>lunes</v>
      </c>
      <c r="H954" t="str">
        <f t="shared" si="122"/>
        <v>0</v>
      </c>
    </row>
    <row r="955" spans="1:8" ht="15" x14ac:dyDescent="0.25">
      <c r="A955" s="3">
        <f t="shared" si="123"/>
        <v>46245</v>
      </c>
      <c r="B955">
        <f t="shared" si="117"/>
        <v>2026</v>
      </c>
      <c r="C955">
        <f t="shared" si="118"/>
        <v>8</v>
      </c>
      <c r="D955" t="str">
        <f t="shared" si="119"/>
        <v>agosto</v>
      </c>
      <c r="E955" s="8">
        <f t="shared" si="120"/>
        <v>3</v>
      </c>
      <c r="F955">
        <f>DAY(dimCalendario[[#This Row],[FechaKey]])</f>
        <v>11</v>
      </c>
      <c r="G955" t="str">
        <f t="shared" si="121"/>
        <v>martes</v>
      </c>
      <c r="H955" t="str">
        <f t="shared" si="122"/>
        <v>0</v>
      </c>
    </row>
    <row r="956" spans="1:8" ht="15" x14ac:dyDescent="0.25">
      <c r="A956" s="3">
        <f t="shared" si="123"/>
        <v>46246</v>
      </c>
      <c r="B956">
        <f t="shared" si="117"/>
        <v>2026</v>
      </c>
      <c r="C956">
        <f t="shared" si="118"/>
        <v>8</v>
      </c>
      <c r="D956" t="str">
        <f t="shared" si="119"/>
        <v>agosto</v>
      </c>
      <c r="E956" s="8">
        <f t="shared" si="120"/>
        <v>3</v>
      </c>
      <c r="F956">
        <f>DAY(dimCalendario[[#This Row],[FechaKey]])</f>
        <v>12</v>
      </c>
      <c r="G956" t="str">
        <f t="shared" si="121"/>
        <v>miércoles</v>
      </c>
      <c r="H956" t="str">
        <f t="shared" si="122"/>
        <v>0</v>
      </c>
    </row>
    <row r="957" spans="1:8" ht="15" x14ac:dyDescent="0.25">
      <c r="A957" s="3">
        <f t="shared" si="123"/>
        <v>46247</v>
      </c>
      <c r="B957">
        <f t="shared" si="117"/>
        <v>2026</v>
      </c>
      <c r="C957">
        <f t="shared" si="118"/>
        <v>8</v>
      </c>
      <c r="D957" t="str">
        <f t="shared" si="119"/>
        <v>agosto</v>
      </c>
      <c r="E957" s="8">
        <f t="shared" si="120"/>
        <v>3</v>
      </c>
      <c r="F957">
        <f>DAY(dimCalendario[[#This Row],[FechaKey]])</f>
        <v>13</v>
      </c>
      <c r="G957" t="str">
        <f t="shared" si="121"/>
        <v>jueves</v>
      </c>
      <c r="H957" t="str">
        <f t="shared" si="122"/>
        <v>0</v>
      </c>
    </row>
    <row r="958" spans="1:8" ht="15" x14ac:dyDescent="0.25">
      <c r="A958" s="3">
        <f t="shared" si="123"/>
        <v>46248</v>
      </c>
      <c r="B958">
        <f t="shared" si="117"/>
        <v>2026</v>
      </c>
      <c r="C958">
        <f t="shared" si="118"/>
        <v>8</v>
      </c>
      <c r="D958" t="str">
        <f t="shared" si="119"/>
        <v>agosto</v>
      </c>
      <c r="E958" s="8">
        <f t="shared" si="120"/>
        <v>3</v>
      </c>
      <c r="F958">
        <f>DAY(dimCalendario[[#This Row],[FechaKey]])</f>
        <v>14</v>
      </c>
      <c r="G958" t="str">
        <f t="shared" si="121"/>
        <v>viernes</v>
      </c>
      <c r="H958" t="str">
        <f t="shared" si="122"/>
        <v>0</v>
      </c>
    </row>
    <row r="959" spans="1:8" ht="15" x14ac:dyDescent="0.25">
      <c r="A959" s="3">
        <f t="shared" si="123"/>
        <v>46249</v>
      </c>
      <c r="B959">
        <f t="shared" si="117"/>
        <v>2026</v>
      </c>
      <c r="C959">
        <f t="shared" si="118"/>
        <v>8</v>
      </c>
      <c r="D959" t="str">
        <f t="shared" si="119"/>
        <v>agosto</v>
      </c>
      <c r="E959" s="8">
        <f t="shared" si="120"/>
        <v>3</v>
      </c>
      <c r="F959">
        <f>DAY(dimCalendario[[#This Row],[FechaKey]])</f>
        <v>15</v>
      </c>
      <c r="G959" t="str">
        <f t="shared" si="121"/>
        <v>sábado</v>
      </c>
      <c r="H959" t="str">
        <f t="shared" si="122"/>
        <v>1</v>
      </c>
    </row>
    <row r="960" spans="1:8" ht="15" x14ac:dyDescent="0.25">
      <c r="A960" s="3">
        <f t="shared" si="123"/>
        <v>46250</v>
      </c>
      <c r="B960">
        <f t="shared" si="117"/>
        <v>2026</v>
      </c>
      <c r="C960">
        <f t="shared" si="118"/>
        <v>8</v>
      </c>
      <c r="D960" t="str">
        <f t="shared" si="119"/>
        <v>agosto</v>
      </c>
      <c r="E960" s="8">
        <f t="shared" si="120"/>
        <v>3</v>
      </c>
      <c r="F960">
        <f>DAY(dimCalendario[[#This Row],[FechaKey]])</f>
        <v>16</v>
      </c>
      <c r="G960" t="str">
        <f t="shared" si="121"/>
        <v>domingo</v>
      </c>
      <c r="H960" t="str">
        <f t="shared" si="122"/>
        <v>1</v>
      </c>
    </row>
    <row r="961" spans="1:8" ht="15" x14ac:dyDescent="0.25">
      <c r="A961" s="3">
        <f t="shared" si="123"/>
        <v>46251</v>
      </c>
      <c r="B961">
        <f t="shared" si="117"/>
        <v>2026</v>
      </c>
      <c r="C961">
        <f t="shared" si="118"/>
        <v>8</v>
      </c>
      <c r="D961" t="str">
        <f t="shared" si="119"/>
        <v>agosto</v>
      </c>
      <c r="E961" s="8">
        <f t="shared" si="120"/>
        <v>3</v>
      </c>
      <c r="F961">
        <f>DAY(dimCalendario[[#This Row],[FechaKey]])</f>
        <v>17</v>
      </c>
      <c r="G961" t="str">
        <f t="shared" si="121"/>
        <v>lunes</v>
      </c>
      <c r="H961" t="str">
        <f t="shared" si="122"/>
        <v>0</v>
      </c>
    </row>
    <row r="962" spans="1:8" ht="15" x14ac:dyDescent="0.25">
      <c r="A962" s="3">
        <f t="shared" si="123"/>
        <v>46252</v>
      </c>
      <c r="B962">
        <f t="shared" si="117"/>
        <v>2026</v>
      </c>
      <c r="C962">
        <f t="shared" si="118"/>
        <v>8</v>
      </c>
      <c r="D962" t="str">
        <f t="shared" si="119"/>
        <v>agosto</v>
      </c>
      <c r="E962" s="8">
        <f t="shared" si="120"/>
        <v>3</v>
      </c>
      <c r="F962">
        <f>DAY(dimCalendario[[#This Row],[FechaKey]])</f>
        <v>18</v>
      </c>
      <c r="G962" t="str">
        <f t="shared" si="121"/>
        <v>martes</v>
      </c>
      <c r="H962" t="str">
        <f t="shared" si="122"/>
        <v>0</v>
      </c>
    </row>
    <row r="963" spans="1:8" ht="15" x14ac:dyDescent="0.25">
      <c r="A963" s="3">
        <f t="shared" si="123"/>
        <v>46253</v>
      </c>
      <c r="B963">
        <f t="shared" si="117"/>
        <v>2026</v>
      </c>
      <c r="C963">
        <f t="shared" si="118"/>
        <v>8</v>
      </c>
      <c r="D963" t="str">
        <f t="shared" si="119"/>
        <v>agosto</v>
      </c>
      <c r="E963" s="8">
        <f t="shared" si="120"/>
        <v>3</v>
      </c>
      <c r="F963">
        <f>DAY(dimCalendario[[#This Row],[FechaKey]])</f>
        <v>19</v>
      </c>
      <c r="G963" t="str">
        <f t="shared" si="121"/>
        <v>miércoles</v>
      </c>
      <c r="H963" t="str">
        <f t="shared" si="122"/>
        <v>0</v>
      </c>
    </row>
    <row r="964" spans="1:8" ht="15" x14ac:dyDescent="0.25">
      <c r="A964" s="3">
        <f t="shared" si="123"/>
        <v>46254</v>
      </c>
      <c r="B964">
        <f t="shared" si="117"/>
        <v>2026</v>
      </c>
      <c r="C964">
        <f t="shared" si="118"/>
        <v>8</v>
      </c>
      <c r="D964" t="str">
        <f t="shared" si="119"/>
        <v>agosto</v>
      </c>
      <c r="E964" s="8">
        <f t="shared" si="120"/>
        <v>3</v>
      </c>
      <c r="F964">
        <f>DAY(dimCalendario[[#This Row],[FechaKey]])</f>
        <v>20</v>
      </c>
      <c r="G964" t="str">
        <f t="shared" si="121"/>
        <v>jueves</v>
      </c>
      <c r="H964" t="str">
        <f t="shared" si="122"/>
        <v>0</v>
      </c>
    </row>
    <row r="965" spans="1:8" ht="15" x14ac:dyDescent="0.25">
      <c r="A965" s="3">
        <f t="shared" si="123"/>
        <v>46255</v>
      </c>
      <c r="B965">
        <f t="shared" si="117"/>
        <v>2026</v>
      </c>
      <c r="C965">
        <f t="shared" si="118"/>
        <v>8</v>
      </c>
      <c r="D965" t="str">
        <f t="shared" si="119"/>
        <v>agosto</v>
      </c>
      <c r="E965" s="8">
        <f t="shared" si="120"/>
        <v>3</v>
      </c>
      <c r="F965">
        <f>DAY(dimCalendario[[#This Row],[FechaKey]])</f>
        <v>21</v>
      </c>
      <c r="G965" t="str">
        <f t="shared" si="121"/>
        <v>viernes</v>
      </c>
      <c r="H965" t="str">
        <f t="shared" si="122"/>
        <v>0</v>
      </c>
    </row>
    <row r="966" spans="1:8" ht="15" x14ac:dyDescent="0.25">
      <c r="A966" s="3">
        <f t="shared" si="123"/>
        <v>46256</v>
      </c>
      <c r="B966">
        <f t="shared" si="117"/>
        <v>2026</v>
      </c>
      <c r="C966">
        <f t="shared" si="118"/>
        <v>8</v>
      </c>
      <c r="D966" t="str">
        <f t="shared" si="119"/>
        <v>agosto</v>
      </c>
      <c r="E966" s="8">
        <f t="shared" si="120"/>
        <v>3</v>
      </c>
      <c r="F966">
        <f>DAY(dimCalendario[[#This Row],[FechaKey]])</f>
        <v>22</v>
      </c>
      <c r="G966" t="str">
        <f t="shared" si="121"/>
        <v>sábado</v>
      </c>
      <c r="H966" t="str">
        <f t="shared" si="122"/>
        <v>1</v>
      </c>
    </row>
    <row r="967" spans="1:8" ht="15" x14ac:dyDescent="0.25">
      <c r="A967" s="3">
        <f t="shared" si="123"/>
        <v>46257</v>
      </c>
      <c r="B967">
        <f t="shared" si="117"/>
        <v>2026</v>
      </c>
      <c r="C967">
        <f t="shared" si="118"/>
        <v>8</v>
      </c>
      <c r="D967" t="str">
        <f t="shared" si="119"/>
        <v>agosto</v>
      </c>
      <c r="E967" s="8">
        <f t="shared" si="120"/>
        <v>3</v>
      </c>
      <c r="F967">
        <f>DAY(dimCalendario[[#This Row],[FechaKey]])</f>
        <v>23</v>
      </c>
      <c r="G967" t="str">
        <f t="shared" si="121"/>
        <v>domingo</v>
      </c>
      <c r="H967" t="str">
        <f t="shared" si="122"/>
        <v>1</v>
      </c>
    </row>
    <row r="968" spans="1:8" ht="15" x14ac:dyDescent="0.25">
      <c r="A968" s="3">
        <f t="shared" si="123"/>
        <v>46258</v>
      </c>
      <c r="B968">
        <f t="shared" si="117"/>
        <v>2026</v>
      </c>
      <c r="C968">
        <f t="shared" si="118"/>
        <v>8</v>
      </c>
      <c r="D968" t="str">
        <f t="shared" si="119"/>
        <v>agosto</v>
      </c>
      <c r="E968" s="8">
        <f t="shared" si="120"/>
        <v>3</v>
      </c>
      <c r="F968">
        <f>DAY(dimCalendario[[#This Row],[FechaKey]])</f>
        <v>24</v>
      </c>
      <c r="G968" t="str">
        <f t="shared" si="121"/>
        <v>lunes</v>
      </c>
      <c r="H968" t="str">
        <f t="shared" si="122"/>
        <v>0</v>
      </c>
    </row>
    <row r="969" spans="1:8" ht="15" x14ac:dyDescent="0.25">
      <c r="A969" s="3">
        <f t="shared" si="123"/>
        <v>46259</v>
      </c>
      <c r="B969">
        <f t="shared" si="117"/>
        <v>2026</v>
      </c>
      <c r="C969">
        <f t="shared" si="118"/>
        <v>8</v>
      </c>
      <c r="D969" t="str">
        <f t="shared" si="119"/>
        <v>agosto</v>
      </c>
      <c r="E969" s="8">
        <f t="shared" si="120"/>
        <v>3</v>
      </c>
      <c r="F969">
        <f>DAY(dimCalendario[[#This Row],[FechaKey]])</f>
        <v>25</v>
      </c>
      <c r="G969" t="str">
        <f t="shared" si="121"/>
        <v>martes</v>
      </c>
      <c r="H969" t="str">
        <f t="shared" si="122"/>
        <v>0</v>
      </c>
    </row>
    <row r="970" spans="1:8" ht="15" x14ac:dyDescent="0.25">
      <c r="A970" s="3">
        <f t="shared" si="123"/>
        <v>46260</v>
      </c>
      <c r="B970">
        <f t="shared" si="117"/>
        <v>2026</v>
      </c>
      <c r="C970">
        <f t="shared" si="118"/>
        <v>8</v>
      </c>
      <c r="D970" t="str">
        <f t="shared" si="119"/>
        <v>agosto</v>
      </c>
      <c r="E970" s="8">
        <f t="shared" si="120"/>
        <v>3</v>
      </c>
      <c r="F970">
        <f>DAY(dimCalendario[[#This Row],[FechaKey]])</f>
        <v>26</v>
      </c>
      <c r="G970" t="str">
        <f t="shared" si="121"/>
        <v>miércoles</v>
      </c>
      <c r="H970" t="str">
        <f t="shared" si="122"/>
        <v>0</v>
      </c>
    </row>
    <row r="971" spans="1:8" ht="15" x14ac:dyDescent="0.25">
      <c r="A971" s="3">
        <f t="shared" si="123"/>
        <v>46261</v>
      </c>
      <c r="B971">
        <f t="shared" si="117"/>
        <v>2026</v>
      </c>
      <c r="C971">
        <f t="shared" si="118"/>
        <v>8</v>
      </c>
      <c r="D971" t="str">
        <f t="shared" si="119"/>
        <v>agosto</v>
      </c>
      <c r="E971" s="8">
        <f t="shared" si="120"/>
        <v>3</v>
      </c>
      <c r="F971">
        <f>DAY(dimCalendario[[#This Row],[FechaKey]])</f>
        <v>27</v>
      </c>
      <c r="G971" t="str">
        <f t="shared" si="121"/>
        <v>jueves</v>
      </c>
      <c r="H971" t="str">
        <f t="shared" si="122"/>
        <v>0</v>
      </c>
    </row>
    <row r="972" spans="1:8" ht="15" x14ac:dyDescent="0.25">
      <c r="A972" s="3">
        <f t="shared" si="123"/>
        <v>46262</v>
      </c>
      <c r="B972">
        <f t="shared" si="117"/>
        <v>2026</v>
      </c>
      <c r="C972">
        <f t="shared" si="118"/>
        <v>8</v>
      </c>
      <c r="D972" t="str">
        <f t="shared" si="119"/>
        <v>agosto</v>
      </c>
      <c r="E972" s="8">
        <f t="shared" si="120"/>
        <v>3</v>
      </c>
      <c r="F972">
        <f>DAY(dimCalendario[[#This Row],[FechaKey]])</f>
        <v>28</v>
      </c>
      <c r="G972" t="str">
        <f t="shared" si="121"/>
        <v>viernes</v>
      </c>
      <c r="H972" t="str">
        <f t="shared" si="122"/>
        <v>0</v>
      </c>
    </row>
    <row r="973" spans="1:8" ht="15" x14ac:dyDescent="0.25">
      <c r="A973" s="3">
        <f t="shared" si="123"/>
        <v>46263</v>
      </c>
      <c r="B973">
        <f t="shared" si="117"/>
        <v>2026</v>
      </c>
      <c r="C973">
        <f t="shared" si="118"/>
        <v>8</v>
      </c>
      <c r="D973" t="str">
        <f t="shared" si="119"/>
        <v>agosto</v>
      </c>
      <c r="E973" s="8">
        <f t="shared" si="120"/>
        <v>3</v>
      </c>
      <c r="F973">
        <f>DAY(dimCalendario[[#This Row],[FechaKey]])</f>
        <v>29</v>
      </c>
      <c r="G973" t="str">
        <f t="shared" si="121"/>
        <v>sábado</v>
      </c>
      <c r="H973" t="str">
        <f t="shared" si="122"/>
        <v>1</v>
      </c>
    </row>
    <row r="974" spans="1:8" ht="15" x14ac:dyDescent="0.25">
      <c r="A974" s="3">
        <f t="shared" si="123"/>
        <v>46264</v>
      </c>
      <c r="B974">
        <f t="shared" si="117"/>
        <v>2026</v>
      </c>
      <c r="C974">
        <f t="shared" si="118"/>
        <v>8</v>
      </c>
      <c r="D974" t="str">
        <f t="shared" si="119"/>
        <v>agosto</v>
      </c>
      <c r="E974" s="8">
        <f t="shared" si="120"/>
        <v>3</v>
      </c>
      <c r="F974">
        <f>DAY(dimCalendario[[#This Row],[FechaKey]])</f>
        <v>30</v>
      </c>
      <c r="G974" t="str">
        <f t="shared" si="121"/>
        <v>domingo</v>
      </c>
      <c r="H974" t="str">
        <f t="shared" si="122"/>
        <v>1</v>
      </c>
    </row>
    <row r="975" spans="1:8" ht="15" x14ac:dyDescent="0.25">
      <c r="A975" s="3">
        <f t="shared" si="123"/>
        <v>46265</v>
      </c>
      <c r="B975">
        <f t="shared" si="117"/>
        <v>2026</v>
      </c>
      <c r="C975">
        <f t="shared" si="118"/>
        <v>8</v>
      </c>
      <c r="D975" t="str">
        <f t="shared" si="119"/>
        <v>agosto</v>
      </c>
      <c r="E975" s="8">
        <f t="shared" si="120"/>
        <v>3</v>
      </c>
      <c r="F975">
        <f>DAY(dimCalendario[[#This Row],[FechaKey]])</f>
        <v>31</v>
      </c>
      <c r="G975" t="str">
        <f t="shared" si="121"/>
        <v>lunes</v>
      </c>
      <c r="H975" t="str">
        <f t="shared" si="122"/>
        <v>0</v>
      </c>
    </row>
    <row r="976" spans="1:8" ht="15" x14ac:dyDescent="0.25">
      <c r="A976" s="3">
        <f t="shared" si="123"/>
        <v>46266</v>
      </c>
      <c r="B976">
        <f t="shared" si="117"/>
        <v>2026</v>
      </c>
      <c r="C976">
        <f t="shared" si="118"/>
        <v>9</v>
      </c>
      <c r="D976" t="str">
        <f t="shared" si="119"/>
        <v>septiembre</v>
      </c>
      <c r="E976" s="8">
        <f t="shared" si="120"/>
        <v>3</v>
      </c>
      <c r="F976">
        <f>DAY(dimCalendario[[#This Row],[FechaKey]])</f>
        <v>1</v>
      </c>
      <c r="G976" t="str">
        <f t="shared" si="121"/>
        <v>martes</v>
      </c>
      <c r="H976" t="str">
        <f t="shared" si="122"/>
        <v>0</v>
      </c>
    </row>
    <row r="977" spans="1:8" ht="15" x14ac:dyDescent="0.25">
      <c r="A977" s="3">
        <f t="shared" si="123"/>
        <v>46267</v>
      </c>
      <c r="B977">
        <f t="shared" si="117"/>
        <v>2026</v>
      </c>
      <c r="C977">
        <f t="shared" si="118"/>
        <v>9</v>
      </c>
      <c r="D977" t="str">
        <f t="shared" si="119"/>
        <v>septiembre</v>
      </c>
      <c r="E977" s="8">
        <f t="shared" si="120"/>
        <v>3</v>
      </c>
      <c r="F977">
        <f>DAY(dimCalendario[[#This Row],[FechaKey]])</f>
        <v>2</v>
      </c>
      <c r="G977" t="str">
        <f t="shared" si="121"/>
        <v>miércoles</v>
      </c>
      <c r="H977" t="str">
        <f t="shared" si="122"/>
        <v>0</v>
      </c>
    </row>
    <row r="978" spans="1:8" ht="15" x14ac:dyDescent="0.25">
      <c r="A978" s="3">
        <f t="shared" si="123"/>
        <v>46268</v>
      </c>
      <c r="B978">
        <f t="shared" si="117"/>
        <v>2026</v>
      </c>
      <c r="C978">
        <f t="shared" si="118"/>
        <v>9</v>
      </c>
      <c r="D978" t="str">
        <f t="shared" si="119"/>
        <v>septiembre</v>
      </c>
      <c r="E978" s="8">
        <f t="shared" si="120"/>
        <v>3</v>
      </c>
      <c r="F978">
        <f>DAY(dimCalendario[[#This Row],[FechaKey]])</f>
        <v>3</v>
      </c>
      <c r="G978" t="str">
        <f t="shared" si="121"/>
        <v>jueves</v>
      </c>
      <c r="H978" t="str">
        <f t="shared" si="122"/>
        <v>0</v>
      </c>
    </row>
    <row r="979" spans="1:8" ht="15" x14ac:dyDescent="0.25">
      <c r="A979" s="3">
        <f t="shared" si="123"/>
        <v>46269</v>
      </c>
      <c r="B979">
        <f t="shared" si="117"/>
        <v>2026</v>
      </c>
      <c r="C979">
        <f t="shared" si="118"/>
        <v>9</v>
      </c>
      <c r="D979" t="str">
        <f t="shared" si="119"/>
        <v>septiembre</v>
      </c>
      <c r="E979" s="8">
        <f t="shared" si="120"/>
        <v>3</v>
      </c>
      <c r="F979">
        <f>DAY(dimCalendario[[#This Row],[FechaKey]])</f>
        <v>4</v>
      </c>
      <c r="G979" t="str">
        <f t="shared" si="121"/>
        <v>viernes</v>
      </c>
      <c r="H979" t="str">
        <f t="shared" si="122"/>
        <v>0</v>
      </c>
    </row>
    <row r="980" spans="1:8" ht="15" x14ac:dyDescent="0.25">
      <c r="A980" s="3">
        <f t="shared" si="123"/>
        <v>46270</v>
      </c>
      <c r="B980">
        <f t="shared" si="117"/>
        <v>2026</v>
      </c>
      <c r="C980">
        <f t="shared" si="118"/>
        <v>9</v>
      </c>
      <c r="D980" t="str">
        <f t="shared" si="119"/>
        <v>septiembre</v>
      </c>
      <c r="E980" s="8">
        <f t="shared" si="120"/>
        <v>3</v>
      </c>
      <c r="F980">
        <f>DAY(dimCalendario[[#This Row],[FechaKey]])</f>
        <v>5</v>
      </c>
      <c r="G980" t="str">
        <f t="shared" si="121"/>
        <v>sábado</v>
      </c>
      <c r="H980" t="str">
        <f t="shared" si="122"/>
        <v>1</v>
      </c>
    </row>
    <row r="981" spans="1:8" ht="15" x14ac:dyDescent="0.25">
      <c r="A981" s="3">
        <f t="shared" si="123"/>
        <v>46271</v>
      </c>
      <c r="B981">
        <f t="shared" si="117"/>
        <v>2026</v>
      </c>
      <c r="C981">
        <f t="shared" si="118"/>
        <v>9</v>
      </c>
      <c r="D981" t="str">
        <f t="shared" si="119"/>
        <v>septiembre</v>
      </c>
      <c r="E981" s="8">
        <f t="shared" si="120"/>
        <v>3</v>
      </c>
      <c r="F981">
        <f>DAY(dimCalendario[[#This Row],[FechaKey]])</f>
        <v>6</v>
      </c>
      <c r="G981" t="str">
        <f t="shared" si="121"/>
        <v>domingo</v>
      </c>
      <c r="H981" t="str">
        <f t="shared" si="122"/>
        <v>1</v>
      </c>
    </row>
    <row r="982" spans="1:8" ht="15" x14ac:dyDescent="0.25">
      <c r="A982" s="3">
        <f t="shared" si="123"/>
        <v>46272</v>
      </c>
      <c r="B982">
        <f t="shared" si="117"/>
        <v>2026</v>
      </c>
      <c r="C982">
        <f t="shared" si="118"/>
        <v>9</v>
      </c>
      <c r="D982" t="str">
        <f t="shared" si="119"/>
        <v>septiembre</v>
      </c>
      <c r="E982" s="8">
        <f t="shared" si="120"/>
        <v>3</v>
      </c>
      <c r="F982">
        <f>DAY(dimCalendario[[#This Row],[FechaKey]])</f>
        <v>7</v>
      </c>
      <c r="G982" t="str">
        <f t="shared" si="121"/>
        <v>lunes</v>
      </c>
      <c r="H982" t="str">
        <f t="shared" si="122"/>
        <v>0</v>
      </c>
    </row>
    <row r="983" spans="1:8" ht="15" x14ac:dyDescent="0.25">
      <c r="A983" s="3">
        <f t="shared" si="123"/>
        <v>46273</v>
      </c>
      <c r="B983">
        <f t="shared" si="117"/>
        <v>2026</v>
      </c>
      <c r="C983">
        <f t="shared" si="118"/>
        <v>9</v>
      </c>
      <c r="D983" t="str">
        <f t="shared" si="119"/>
        <v>septiembre</v>
      </c>
      <c r="E983" s="8">
        <f t="shared" si="120"/>
        <v>3</v>
      </c>
      <c r="F983">
        <f>DAY(dimCalendario[[#This Row],[FechaKey]])</f>
        <v>8</v>
      </c>
      <c r="G983" t="str">
        <f t="shared" si="121"/>
        <v>martes</v>
      </c>
      <c r="H983" t="str">
        <f t="shared" si="122"/>
        <v>0</v>
      </c>
    </row>
    <row r="984" spans="1:8" ht="15" x14ac:dyDescent="0.25">
      <c r="A984" s="3">
        <f t="shared" si="123"/>
        <v>46274</v>
      </c>
      <c r="B984">
        <f t="shared" si="117"/>
        <v>2026</v>
      </c>
      <c r="C984">
        <f t="shared" si="118"/>
        <v>9</v>
      </c>
      <c r="D984" t="str">
        <f t="shared" si="119"/>
        <v>septiembre</v>
      </c>
      <c r="E984" s="8">
        <f t="shared" si="120"/>
        <v>3</v>
      </c>
      <c r="F984">
        <f>DAY(dimCalendario[[#This Row],[FechaKey]])</f>
        <v>9</v>
      </c>
      <c r="G984" t="str">
        <f t="shared" si="121"/>
        <v>miércoles</v>
      </c>
      <c r="H984" t="str">
        <f t="shared" si="122"/>
        <v>0</v>
      </c>
    </row>
    <row r="985" spans="1:8" ht="15" x14ac:dyDescent="0.25">
      <c r="A985" s="3">
        <f t="shared" si="123"/>
        <v>46275</v>
      </c>
      <c r="B985">
        <f t="shared" si="117"/>
        <v>2026</v>
      </c>
      <c r="C985">
        <f t="shared" si="118"/>
        <v>9</v>
      </c>
      <c r="D985" t="str">
        <f t="shared" si="119"/>
        <v>septiembre</v>
      </c>
      <c r="E985" s="8">
        <f t="shared" si="120"/>
        <v>3</v>
      </c>
      <c r="F985">
        <f>DAY(dimCalendario[[#This Row],[FechaKey]])</f>
        <v>10</v>
      </c>
      <c r="G985" t="str">
        <f t="shared" si="121"/>
        <v>jueves</v>
      </c>
      <c r="H985" t="str">
        <f t="shared" si="122"/>
        <v>0</v>
      </c>
    </row>
    <row r="986" spans="1:8" ht="15" x14ac:dyDescent="0.25">
      <c r="A986" s="3">
        <f t="shared" si="123"/>
        <v>46276</v>
      </c>
      <c r="B986">
        <f t="shared" si="117"/>
        <v>2026</v>
      </c>
      <c r="C986">
        <f t="shared" si="118"/>
        <v>9</v>
      </c>
      <c r="D986" t="str">
        <f t="shared" si="119"/>
        <v>septiembre</v>
      </c>
      <c r="E986" s="8">
        <f t="shared" si="120"/>
        <v>3</v>
      </c>
      <c r="F986">
        <f>DAY(dimCalendario[[#This Row],[FechaKey]])</f>
        <v>11</v>
      </c>
      <c r="G986" t="str">
        <f t="shared" si="121"/>
        <v>viernes</v>
      </c>
      <c r="H986" t="str">
        <f t="shared" si="122"/>
        <v>0</v>
      </c>
    </row>
    <row r="987" spans="1:8" ht="15" x14ac:dyDescent="0.25">
      <c r="A987" s="3">
        <f t="shared" si="123"/>
        <v>46277</v>
      </c>
      <c r="B987">
        <f t="shared" si="117"/>
        <v>2026</v>
      </c>
      <c r="C987">
        <f t="shared" si="118"/>
        <v>9</v>
      </c>
      <c r="D987" t="str">
        <f t="shared" si="119"/>
        <v>septiembre</v>
      </c>
      <c r="E987" s="8">
        <f t="shared" si="120"/>
        <v>3</v>
      </c>
      <c r="F987">
        <f>DAY(dimCalendario[[#This Row],[FechaKey]])</f>
        <v>12</v>
      </c>
      <c r="G987" t="str">
        <f t="shared" si="121"/>
        <v>sábado</v>
      </c>
      <c r="H987" t="str">
        <f t="shared" si="122"/>
        <v>1</v>
      </c>
    </row>
    <row r="988" spans="1:8" ht="15" x14ac:dyDescent="0.25">
      <c r="A988" s="3">
        <f t="shared" si="123"/>
        <v>46278</v>
      </c>
      <c r="B988">
        <f t="shared" si="117"/>
        <v>2026</v>
      </c>
      <c r="C988">
        <f t="shared" si="118"/>
        <v>9</v>
      </c>
      <c r="D988" t="str">
        <f t="shared" si="119"/>
        <v>septiembre</v>
      </c>
      <c r="E988" s="8">
        <f t="shared" si="120"/>
        <v>3</v>
      </c>
      <c r="F988">
        <f>DAY(dimCalendario[[#This Row],[FechaKey]])</f>
        <v>13</v>
      </c>
      <c r="G988" t="str">
        <f t="shared" si="121"/>
        <v>domingo</v>
      </c>
      <c r="H988" t="str">
        <f t="shared" si="122"/>
        <v>1</v>
      </c>
    </row>
    <row r="989" spans="1:8" ht="15" x14ac:dyDescent="0.25">
      <c r="A989" s="3">
        <f t="shared" si="123"/>
        <v>46279</v>
      </c>
      <c r="B989">
        <f t="shared" ref="B989:B1052" si="124">YEAR(A989)</f>
        <v>2026</v>
      </c>
      <c r="C989">
        <f t="shared" ref="C989:C1052" si="125">MONTH(A989)</f>
        <v>9</v>
      </c>
      <c r="D989" t="str">
        <f t="shared" ref="D989:D1052" si="126">TEXT(A989,"mmmm")</f>
        <v>septiembre</v>
      </c>
      <c r="E989" s="8">
        <f t="shared" ref="E989:E1052" si="127">INT((MONTH(A989)-1)/3)+1</f>
        <v>3</v>
      </c>
      <c r="F989">
        <f>DAY(dimCalendario[[#This Row],[FechaKey]])</f>
        <v>14</v>
      </c>
      <c r="G989" t="str">
        <f t="shared" ref="G989:G1052" si="128">TEXT(A989,"dddd")</f>
        <v>lunes</v>
      </c>
      <c r="H989" t="str">
        <f t="shared" ref="H989:H1052" si="129">IF(WEEKDAY(A989,2)&gt;5,"1","0")</f>
        <v>0</v>
      </c>
    </row>
    <row r="990" spans="1:8" ht="15" x14ac:dyDescent="0.25">
      <c r="A990" s="3">
        <f t="shared" si="123"/>
        <v>46280</v>
      </c>
      <c r="B990">
        <f t="shared" si="124"/>
        <v>2026</v>
      </c>
      <c r="C990">
        <f t="shared" si="125"/>
        <v>9</v>
      </c>
      <c r="D990" t="str">
        <f t="shared" si="126"/>
        <v>septiembre</v>
      </c>
      <c r="E990" s="8">
        <f t="shared" si="127"/>
        <v>3</v>
      </c>
      <c r="F990">
        <f>DAY(dimCalendario[[#This Row],[FechaKey]])</f>
        <v>15</v>
      </c>
      <c r="G990" t="str">
        <f t="shared" si="128"/>
        <v>martes</v>
      </c>
      <c r="H990" t="str">
        <f t="shared" si="129"/>
        <v>0</v>
      </c>
    </row>
    <row r="991" spans="1:8" ht="15" x14ac:dyDescent="0.25">
      <c r="A991" s="3">
        <f t="shared" ref="A991:A1054" si="130">A990+1</f>
        <v>46281</v>
      </c>
      <c r="B991">
        <f t="shared" si="124"/>
        <v>2026</v>
      </c>
      <c r="C991">
        <f t="shared" si="125"/>
        <v>9</v>
      </c>
      <c r="D991" t="str">
        <f t="shared" si="126"/>
        <v>septiembre</v>
      </c>
      <c r="E991" s="8">
        <f t="shared" si="127"/>
        <v>3</v>
      </c>
      <c r="F991">
        <f>DAY(dimCalendario[[#This Row],[FechaKey]])</f>
        <v>16</v>
      </c>
      <c r="G991" t="str">
        <f t="shared" si="128"/>
        <v>miércoles</v>
      </c>
      <c r="H991" t="str">
        <f t="shared" si="129"/>
        <v>0</v>
      </c>
    </row>
    <row r="992" spans="1:8" ht="15" x14ac:dyDescent="0.25">
      <c r="A992" s="3">
        <f t="shared" si="130"/>
        <v>46282</v>
      </c>
      <c r="B992">
        <f t="shared" si="124"/>
        <v>2026</v>
      </c>
      <c r="C992">
        <f t="shared" si="125"/>
        <v>9</v>
      </c>
      <c r="D992" t="str">
        <f t="shared" si="126"/>
        <v>septiembre</v>
      </c>
      <c r="E992" s="8">
        <f t="shared" si="127"/>
        <v>3</v>
      </c>
      <c r="F992">
        <f>DAY(dimCalendario[[#This Row],[FechaKey]])</f>
        <v>17</v>
      </c>
      <c r="G992" t="str">
        <f t="shared" si="128"/>
        <v>jueves</v>
      </c>
      <c r="H992" t="str">
        <f t="shared" si="129"/>
        <v>0</v>
      </c>
    </row>
    <row r="993" spans="1:8" ht="15" x14ac:dyDescent="0.25">
      <c r="A993" s="3">
        <f t="shared" si="130"/>
        <v>46283</v>
      </c>
      <c r="B993">
        <f t="shared" si="124"/>
        <v>2026</v>
      </c>
      <c r="C993">
        <f t="shared" si="125"/>
        <v>9</v>
      </c>
      <c r="D993" t="str">
        <f t="shared" si="126"/>
        <v>septiembre</v>
      </c>
      <c r="E993" s="8">
        <f t="shared" si="127"/>
        <v>3</v>
      </c>
      <c r="F993">
        <f>DAY(dimCalendario[[#This Row],[FechaKey]])</f>
        <v>18</v>
      </c>
      <c r="G993" t="str">
        <f t="shared" si="128"/>
        <v>viernes</v>
      </c>
      <c r="H993" t="str">
        <f t="shared" si="129"/>
        <v>0</v>
      </c>
    </row>
    <row r="994" spans="1:8" ht="15" x14ac:dyDescent="0.25">
      <c r="A994" s="3">
        <f t="shared" si="130"/>
        <v>46284</v>
      </c>
      <c r="B994">
        <f t="shared" si="124"/>
        <v>2026</v>
      </c>
      <c r="C994">
        <f t="shared" si="125"/>
        <v>9</v>
      </c>
      <c r="D994" t="str">
        <f t="shared" si="126"/>
        <v>septiembre</v>
      </c>
      <c r="E994" s="8">
        <f t="shared" si="127"/>
        <v>3</v>
      </c>
      <c r="F994">
        <f>DAY(dimCalendario[[#This Row],[FechaKey]])</f>
        <v>19</v>
      </c>
      <c r="G994" t="str">
        <f t="shared" si="128"/>
        <v>sábado</v>
      </c>
      <c r="H994" t="str">
        <f t="shared" si="129"/>
        <v>1</v>
      </c>
    </row>
    <row r="995" spans="1:8" ht="15" x14ac:dyDescent="0.25">
      <c r="A995" s="3">
        <f t="shared" si="130"/>
        <v>46285</v>
      </c>
      <c r="B995">
        <f t="shared" si="124"/>
        <v>2026</v>
      </c>
      <c r="C995">
        <f t="shared" si="125"/>
        <v>9</v>
      </c>
      <c r="D995" t="str">
        <f t="shared" si="126"/>
        <v>septiembre</v>
      </c>
      <c r="E995" s="8">
        <f t="shared" si="127"/>
        <v>3</v>
      </c>
      <c r="F995">
        <f>DAY(dimCalendario[[#This Row],[FechaKey]])</f>
        <v>20</v>
      </c>
      <c r="G995" t="str">
        <f t="shared" si="128"/>
        <v>domingo</v>
      </c>
      <c r="H995" t="str">
        <f t="shared" si="129"/>
        <v>1</v>
      </c>
    </row>
    <row r="996" spans="1:8" ht="15" x14ac:dyDescent="0.25">
      <c r="A996" s="3">
        <f t="shared" si="130"/>
        <v>46286</v>
      </c>
      <c r="B996">
        <f t="shared" si="124"/>
        <v>2026</v>
      </c>
      <c r="C996">
        <f t="shared" si="125"/>
        <v>9</v>
      </c>
      <c r="D996" t="str">
        <f t="shared" si="126"/>
        <v>septiembre</v>
      </c>
      <c r="E996" s="8">
        <f t="shared" si="127"/>
        <v>3</v>
      </c>
      <c r="F996">
        <f>DAY(dimCalendario[[#This Row],[FechaKey]])</f>
        <v>21</v>
      </c>
      <c r="G996" t="str">
        <f t="shared" si="128"/>
        <v>lunes</v>
      </c>
      <c r="H996" t="str">
        <f t="shared" si="129"/>
        <v>0</v>
      </c>
    </row>
    <row r="997" spans="1:8" ht="15" x14ac:dyDescent="0.25">
      <c r="A997" s="3">
        <f t="shared" si="130"/>
        <v>46287</v>
      </c>
      <c r="B997">
        <f t="shared" si="124"/>
        <v>2026</v>
      </c>
      <c r="C997">
        <f t="shared" si="125"/>
        <v>9</v>
      </c>
      <c r="D997" t="str">
        <f t="shared" si="126"/>
        <v>septiembre</v>
      </c>
      <c r="E997" s="8">
        <f t="shared" si="127"/>
        <v>3</v>
      </c>
      <c r="F997">
        <f>DAY(dimCalendario[[#This Row],[FechaKey]])</f>
        <v>22</v>
      </c>
      <c r="G997" t="str">
        <f t="shared" si="128"/>
        <v>martes</v>
      </c>
      <c r="H997" t="str">
        <f t="shared" si="129"/>
        <v>0</v>
      </c>
    </row>
    <row r="998" spans="1:8" ht="15" x14ac:dyDescent="0.25">
      <c r="A998" s="3">
        <f t="shared" si="130"/>
        <v>46288</v>
      </c>
      <c r="B998">
        <f t="shared" si="124"/>
        <v>2026</v>
      </c>
      <c r="C998">
        <f t="shared" si="125"/>
        <v>9</v>
      </c>
      <c r="D998" t="str">
        <f t="shared" si="126"/>
        <v>septiembre</v>
      </c>
      <c r="E998" s="8">
        <f t="shared" si="127"/>
        <v>3</v>
      </c>
      <c r="F998">
        <f>DAY(dimCalendario[[#This Row],[FechaKey]])</f>
        <v>23</v>
      </c>
      <c r="G998" t="str">
        <f t="shared" si="128"/>
        <v>miércoles</v>
      </c>
      <c r="H998" t="str">
        <f t="shared" si="129"/>
        <v>0</v>
      </c>
    </row>
    <row r="999" spans="1:8" ht="15" x14ac:dyDescent="0.25">
      <c r="A999" s="3">
        <f t="shared" si="130"/>
        <v>46289</v>
      </c>
      <c r="B999">
        <f t="shared" si="124"/>
        <v>2026</v>
      </c>
      <c r="C999">
        <f t="shared" si="125"/>
        <v>9</v>
      </c>
      <c r="D999" t="str">
        <f t="shared" si="126"/>
        <v>septiembre</v>
      </c>
      <c r="E999" s="8">
        <f t="shared" si="127"/>
        <v>3</v>
      </c>
      <c r="F999">
        <f>DAY(dimCalendario[[#This Row],[FechaKey]])</f>
        <v>24</v>
      </c>
      <c r="G999" t="str">
        <f t="shared" si="128"/>
        <v>jueves</v>
      </c>
      <c r="H999" t="str">
        <f t="shared" si="129"/>
        <v>0</v>
      </c>
    </row>
    <row r="1000" spans="1:8" ht="15" x14ac:dyDescent="0.25">
      <c r="A1000" s="3">
        <f t="shared" si="130"/>
        <v>46290</v>
      </c>
      <c r="B1000">
        <f t="shared" si="124"/>
        <v>2026</v>
      </c>
      <c r="C1000">
        <f t="shared" si="125"/>
        <v>9</v>
      </c>
      <c r="D1000" t="str">
        <f t="shared" si="126"/>
        <v>septiembre</v>
      </c>
      <c r="E1000" s="8">
        <f t="shared" si="127"/>
        <v>3</v>
      </c>
      <c r="F1000">
        <f>DAY(dimCalendario[[#This Row],[FechaKey]])</f>
        <v>25</v>
      </c>
      <c r="G1000" t="str">
        <f t="shared" si="128"/>
        <v>viernes</v>
      </c>
      <c r="H1000" t="str">
        <f t="shared" si="129"/>
        <v>0</v>
      </c>
    </row>
    <row r="1001" spans="1:8" ht="15" x14ac:dyDescent="0.25">
      <c r="A1001" s="3">
        <f t="shared" si="130"/>
        <v>46291</v>
      </c>
      <c r="B1001">
        <f t="shared" si="124"/>
        <v>2026</v>
      </c>
      <c r="C1001">
        <f t="shared" si="125"/>
        <v>9</v>
      </c>
      <c r="D1001" t="str">
        <f t="shared" si="126"/>
        <v>septiembre</v>
      </c>
      <c r="E1001" s="8">
        <f t="shared" si="127"/>
        <v>3</v>
      </c>
      <c r="F1001">
        <f>DAY(dimCalendario[[#This Row],[FechaKey]])</f>
        <v>26</v>
      </c>
      <c r="G1001" t="str">
        <f t="shared" si="128"/>
        <v>sábado</v>
      </c>
      <c r="H1001" t="str">
        <f t="shared" si="129"/>
        <v>1</v>
      </c>
    </row>
    <row r="1002" spans="1:8" ht="15" x14ac:dyDescent="0.25">
      <c r="A1002" s="3">
        <f t="shared" si="130"/>
        <v>46292</v>
      </c>
      <c r="B1002">
        <f t="shared" si="124"/>
        <v>2026</v>
      </c>
      <c r="C1002">
        <f t="shared" si="125"/>
        <v>9</v>
      </c>
      <c r="D1002" t="str">
        <f t="shared" si="126"/>
        <v>septiembre</v>
      </c>
      <c r="E1002" s="8">
        <f t="shared" si="127"/>
        <v>3</v>
      </c>
      <c r="F1002">
        <f>DAY(dimCalendario[[#This Row],[FechaKey]])</f>
        <v>27</v>
      </c>
      <c r="G1002" t="str">
        <f t="shared" si="128"/>
        <v>domingo</v>
      </c>
      <c r="H1002" t="str">
        <f t="shared" si="129"/>
        <v>1</v>
      </c>
    </row>
    <row r="1003" spans="1:8" ht="15" x14ac:dyDescent="0.25">
      <c r="A1003" s="3">
        <f t="shared" si="130"/>
        <v>46293</v>
      </c>
      <c r="B1003">
        <f t="shared" si="124"/>
        <v>2026</v>
      </c>
      <c r="C1003">
        <f t="shared" si="125"/>
        <v>9</v>
      </c>
      <c r="D1003" t="str">
        <f t="shared" si="126"/>
        <v>septiembre</v>
      </c>
      <c r="E1003" s="8">
        <f t="shared" si="127"/>
        <v>3</v>
      </c>
      <c r="F1003">
        <f>DAY(dimCalendario[[#This Row],[FechaKey]])</f>
        <v>28</v>
      </c>
      <c r="G1003" t="str">
        <f t="shared" si="128"/>
        <v>lunes</v>
      </c>
      <c r="H1003" t="str">
        <f t="shared" si="129"/>
        <v>0</v>
      </c>
    </row>
    <row r="1004" spans="1:8" ht="15" x14ac:dyDescent="0.25">
      <c r="A1004" s="3">
        <f t="shared" si="130"/>
        <v>46294</v>
      </c>
      <c r="B1004">
        <f t="shared" si="124"/>
        <v>2026</v>
      </c>
      <c r="C1004">
        <f t="shared" si="125"/>
        <v>9</v>
      </c>
      <c r="D1004" t="str">
        <f t="shared" si="126"/>
        <v>septiembre</v>
      </c>
      <c r="E1004" s="8">
        <f t="shared" si="127"/>
        <v>3</v>
      </c>
      <c r="F1004">
        <f>DAY(dimCalendario[[#This Row],[FechaKey]])</f>
        <v>29</v>
      </c>
      <c r="G1004" t="str">
        <f t="shared" si="128"/>
        <v>martes</v>
      </c>
      <c r="H1004" t="str">
        <f t="shared" si="129"/>
        <v>0</v>
      </c>
    </row>
    <row r="1005" spans="1:8" ht="15" x14ac:dyDescent="0.25">
      <c r="A1005" s="3">
        <f t="shared" si="130"/>
        <v>46295</v>
      </c>
      <c r="B1005">
        <f t="shared" si="124"/>
        <v>2026</v>
      </c>
      <c r="C1005">
        <f t="shared" si="125"/>
        <v>9</v>
      </c>
      <c r="D1005" t="str">
        <f t="shared" si="126"/>
        <v>septiembre</v>
      </c>
      <c r="E1005" s="8">
        <f t="shared" si="127"/>
        <v>3</v>
      </c>
      <c r="F1005">
        <f>DAY(dimCalendario[[#This Row],[FechaKey]])</f>
        <v>30</v>
      </c>
      <c r="G1005" t="str">
        <f t="shared" si="128"/>
        <v>miércoles</v>
      </c>
      <c r="H1005" t="str">
        <f t="shared" si="129"/>
        <v>0</v>
      </c>
    </row>
    <row r="1006" spans="1:8" ht="15" x14ac:dyDescent="0.25">
      <c r="A1006" s="3">
        <f t="shared" si="130"/>
        <v>46296</v>
      </c>
      <c r="B1006">
        <f t="shared" si="124"/>
        <v>2026</v>
      </c>
      <c r="C1006">
        <f t="shared" si="125"/>
        <v>10</v>
      </c>
      <c r="D1006" t="str">
        <f t="shared" si="126"/>
        <v>octubre</v>
      </c>
      <c r="E1006" s="8">
        <f t="shared" si="127"/>
        <v>4</v>
      </c>
      <c r="F1006">
        <f>DAY(dimCalendario[[#This Row],[FechaKey]])</f>
        <v>1</v>
      </c>
      <c r="G1006" t="str">
        <f t="shared" si="128"/>
        <v>jueves</v>
      </c>
      <c r="H1006" t="str">
        <f t="shared" si="129"/>
        <v>0</v>
      </c>
    </row>
    <row r="1007" spans="1:8" ht="15" x14ac:dyDescent="0.25">
      <c r="A1007" s="3">
        <f t="shared" si="130"/>
        <v>46297</v>
      </c>
      <c r="B1007">
        <f t="shared" si="124"/>
        <v>2026</v>
      </c>
      <c r="C1007">
        <f t="shared" si="125"/>
        <v>10</v>
      </c>
      <c r="D1007" t="str">
        <f t="shared" si="126"/>
        <v>octubre</v>
      </c>
      <c r="E1007" s="8">
        <f t="shared" si="127"/>
        <v>4</v>
      </c>
      <c r="F1007">
        <f>DAY(dimCalendario[[#This Row],[FechaKey]])</f>
        <v>2</v>
      </c>
      <c r="G1007" t="str">
        <f t="shared" si="128"/>
        <v>viernes</v>
      </c>
      <c r="H1007" t="str">
        <f t="shared" si="129"/>
        <v>0</v>
      </c>
    </row>
    <row r="1008" spans="1:8" ht="15" x14ac:dyDescent="0.25">
      <c r="A1008" s="3">
        <f t="shared" si="130"/>
        <v>46298</v>
      </c>
      <c r="B1008">
        <f t="shared" si="124"/>
        <v>2026</v>
      </c>
      <c r="C1008">
        <f t="shared" si="125"/>
        <v>10</v>
      </c>
      <c r="D1008" t="str">
        <f t="shared" si="126"/>
        <v>octubre</v>
      </c>
      <c r="E1008" s="8">
        <f t="shared" si="127"/>
        <v>4</v>
      </c>
      <c r="F1008">
        <f>DAY(dimCalendario[[#This Row],[FechaKey]])</f>
        <v>3</v>
      </c>
      <c r="G1008" t="str">
        <f t="shared" si="128"/>
        <v>sábado</v>
      </c>
      <c r="H1008" t="str">
        <f t="shared" si="129"/>
        <v>1</v>
      </c>
    </row>
    <row r="1009" spans="1:8" ht="15" x14ac:dyDescent="0.25">
      <c r="A1009" s="3">
        <f t="shared" si="130"/>
        <v>46299</v>
      </c>
      <c r="B1009">
        <f t="shared" si="124"/>
        <v>2026</v>
      </c>
      <c r="C1009">
        <f t="shared" si="125"/>
        <v>10</v>
      </c>
      <c r="D1009" t="str">
        <f t="shared" si="126"/>
        <v>octubre</v>
      </c>
      <c r="E1009" s="8">
        <f t="shared" si="127"/>
        <v>4</v>
      </c>
      <c r="F1009">
        <f>DAY(dimCalendario[[#This Row],[FechaKey]])</f>
        <v>4</v>
      </c>
      <c r="G1009" t="str">
        <f t="shared" si="128"/>
        <v>domingo</v>
      </c>
      <c r="H1009" t="str">
        <f t="shared" si="129"/>
        <v>1</v>
      </c>
    </row>
    <row r="1010" spans="1:8" ht="15" x14ac:dyDescent="0.25">
      <c r="A1010" s="3">
        <f t="shared" si="130"/>
        <v>46300</v>
      </c>
      <c r="B1010">
        <f t="shared" si="124"/>
        <v>2026</v>
      </c>
      <c r="C1010">
        <f t="shared" si="125"/>
        <v>10</v>
      </c>
      <c r="D1010" t="str">
        <f t="shared" si="126"/>
        <v>octubre</v>
      </c>
      <c r="E1010" s="8">
        <f t="shared" si="127"/>
        <v>4</v>
      </c>
      <c r="F1010">
        <f>DAY(dimCalendario[[#This Row],[FechaKey]])</f>
        <v>5</v>
      </c>
      <c r="G1010" t="str">
        <f t="shared" si="128"/>
        <v>lunes</v>
      </c>
      <c r="H1010" t="str">
        <f t="shared" si="129"/>
        <v>0</v>
      </c>
    </row>
    <row r="1011" spans="1:8" ht="15" x14ac:dyDescent="0.25">
      <c r="A1011" s="3">
        <f t="shared" si="130"/>
        <v>46301</v>
      </c>
      <c r="B1011">
        <f t="shared" si="124"/>
        <v>2026</v>
      </c>
      <c r="C1011">
        <f t="shared" si="125"/>
        <v>10</v>
      </c>
      <c r="D1011" t="str">
        <f t="shared" si="126"/>
        <v>octubre</v>
      </c>
      <c r="E1011" s="8">
        <f t="shared" si="127"/>
        <v>4</v>
      </c>
      <c r="F1011">
        <f>DAY(dimCalendario[[#This Row],[FechaKey]])</f>
        <v>6</v>
      </c>
      <c r="G1011" t="str">
        <f t="shared" si="128"/>
        <v>martes</v>
      </c>
      <c r="H1011" t="str">
        <f t="shared" si="129"/>
        <v>0</v>
      </c>
    </row>
    <row r="1012" spans="1:8" ht="15" x14ac:dyDescent="0.25">
      <c r="A1012" s="3">
        <f t="shared" si="130"/>
        <v>46302</v>
      </c>
      <c r="B1012">
        <f t="shared" si="124"/>
        <v>2026</v>
      </c>
      <c r="C1012">
        <f t="shared" si="125"/>
        <v>10</v>
      </c>
      <c r="D1012" t="str">
        <f t="shared" si="126"/>
        <v>octubre</v>
      </c>
      <c r="E1012" s="8">
        <f t="shared" si="127"/>
        <v>4</v>
      </c>
      <c r="F1012">
        <f>DAY(dimCalendario[[#This Row],[FechaKey]])</f>
        <v>7</v>
      </c>
      <c r="G1012" t="str">
        <f t="shared" si="128"/>
        <v>miércoles</v>
      </c>
      <c r="H1012" t="str">
        <f t="shared" si="129"/>
        <v>0</v>
      </c>
    </row>
    <row r="1013" spans="1:8" ht="15" x14ac:dyDescent="0.25">
      <c r="A1013" s="3">
        <f t="shared" si="130"/>
        <v>46303</v>
      </c>
      <c r="B1013">
        <f t="shared" si="124"/>
        <v>2026</v>
      </c>
      <c r="C1013">
        <f t="shared" si="125"/>
        <v>10</v>
      </c>
      <c r="D1013" t="str">
        <f t="shared" si="126"/>
        <v>octubre</v>
      </c>
      <c r="E1013" s="8">
        <f t="shared" si="127"/>
        <v>4</v>
      </c>
      <c r="F1013">
        <f>DAY(dimCalendario[[#This Row],[FechaKey]])</f>
        <v>8</v>
      </c>
      <c r="G1013" t="str">
        <f t="shared" si="128"/>
        <v>jueves</v>
      </c>
      <c r="H1013" t="str">
        <f t="shared" si="129"/>
        <v>0</v>
      </c>
    </row>
    <row r="1014" spans="1:8" ht="15" x14ac:dyDescent="0.25">
      <c r="A1014" s="3">
        <f t="shared" si="130"/>
        <v>46304</v>
      </c>
      <c r="B1014">
        <f t="shared" si="124"/>
        <v>2026</v>
      </c>
      <c r="C1014">
        <f t="shared" si="125"/>
        <v>10</v>
      </c>
      <c r="D1014" t="str">
        <f t="shared" si="126"/>
        <v>octubre</v>
      </c>
      <c r="E1014" s="8">
        <f t="shared" si="127"/>
        <v>4</v>
      </c>
      <c r="F1014">
        <f>DAY(dimCalendario[[#This Row],[FechaKey]])</f>
        <v>9</v>
      </c>
      <c r="G1014" t="str">
        <f t="shared" si="128"/>
        <v>viernes</v>
      </c>
      <c r="H1014" t="str">
        <f t="shared" si="129"/>
        <v>0</v>
      </c>
    </row>
    <row r="1015" spans="1:8" ht="15" x14ac:dyDescent="0.25">
      <c r="A1015" s="3">
        <f t="shared" si="130"/>
        <v>46305</v>
      </c>
      <c r="B1015">
        <f t="shared" si="124"/>
        <v>2026</v>
      </c>
      <c r="C1015">
        <f t="shared" si="125"/>
        <v>10</v>
      </c>
      <c r="D1015" t="str">
        <f t="shared" si="126"/>
        <v>octubre</v>
      </c>
      <c r="E1015" s="8">
        <f t="shared" si="127"/>
        <v>4</v>
      </c>
      <c r="F1015">
        <f>DAY(dimCalendario[[#This Row],[FechaKey]])</f>
        <v>10</v>
      </c>
      <c r="G1015" t="str">
        <f t="shared" si="128"/>
        <v>sábado</v>
      </c>
      <c r="H1015" t="str">
        <f t="shared" si="129"/>
        <v>1</v>
      </c>
    </row>
    <row r="1016" spans="1:8" ht="15" x14ac:dyDescent="0.25">
      <c r="A1016" s="3">
        <f t="shared" si="130"/>
        <v>46306</v>
      </c>
      <c r="B1016">
        <f t="shared" si="124"/>
        <v>2026</v>
      </c>
      <c r="C1016">
        <f t="shared" si="125"/>
        <v>10</v>
      </c>
      <c r="D1016" t="str">
        <f t="shared" si="126"/>
        <v>octubre</v>
      </c>
      <c r="E1016" s="8">
        <f t="shared" si="127"/>
        <v>4</v>
      </c>
      <c r="F1016">
        <f>DAY(dimCalendario[[#This Row],[FechaKey]])</f>
        <v>11</v>
      </c>
      <c r="G1016" t="str">
        <f t="shared" si="128"/>
        <v>domingo</v>
      </c>
      <c r="H1016" t="str">
        <f t="shared" si="129"/>
        <v>1</v>
      </c>
    </row>
    <row r="1017" spans="1:8" ht="15" x14ac:dyDescent="0.25">
      <c r="A1017" s="3">
        <f t="shared" si="130"/>
        <v>46307</v>
      </c>
      <c r="B1017">
        <f t="shared" si="124"/>
        <v>2026</v>
      </c>
      <c r="C1017">
        <f t="shared" si="125"/>
        <v>10</v>
      </c>
      <c r="D1017" t="str">
        <f t="shared" si="126"/>
        <v>octubre</v>
      </c>
      <c r="E1017" s="8">
        <f t="shared" si="127"/>
        <v>4</v>
      </c>
      <c r="F1017">
        <f>DAY(dimCalendario[[#This Row],[FechaKey]])</f>
        <v>12</v>
      </c>
      <c r="G1017" t="str">
        <f t="shared" si="128"/>
        <v>lunes</v>
      </c>
      <c r="H1017" t="str">
        <f t="shared" si="129"/>
        <v>0</v>
      </c>
    </row>
    <row r="1018" spans="1:8" ht="15" x14ac:dyDescent="0.25">
      <c r="A1018" s="3">
        <f t="shared" si="130"/>
        <v>46308</v>
      </c>
      <c r="B1018">
        <f t="shared" si="124"/>
        <v>2026</v>
      </c>
      <c r="C1018">
        <f t="shared" si="125"/>
        <v>10</v>
      </c>
      <c r="D1018" t="str">
        <f t="shared" si="126"/>
        <v>octubre</v>
      </c>
      <c r="E1018" s="8">
        <f t="shared" si="127"/>
        <v>4</v>
      </c>
      <c r="F1018">
        <f>DAY(dimCalendario[[#This Row],[FechaKey]])</f>
        <v>13</v>
      </c>
      <c r="G1018" t="str">
        <f t="shared" si="128"/>
        <v>martes</v>
      </c>
      <c r="H1018" t="str">
        <f t="shared" si="129"/>
        <v>0</v>
      </c>
    </row>
    <row r="1019" spans="1:8" ht="15" x14ac:dyDescent="0.25">
      <c r="A1019" s="3">
        <f t="shared" si="130"/>
        <v>46309</v>
      </c>
      <c r="B1019">
        <f t="shared" si="124"/>
        <v>2026</v>
      </c>
      <c r="C1019">
        <f t="shared" si="125"/>
        <v>10</v>
      </c>
      <c r="D1019" t="str">
        <f t="shared" si="126"/>
        <v>octubre</v>
      </c>
      <c r="E1019" s="8">
        <f t="shared" si="127"/>
        <v>4</v>
      </c>
      <c r="F1019">
        <f>DAY(dimCalendario[[#This Row],[FechaKey]])</f>
        <v>14</v>
      </c>
      <c r="G1019" t="str">
        <f t="shared" si="128"/>
        <v>miércoles</v>
      </c>
      <c r="H1019" t="str">
        <f t="shared" si="129"/>
        <v>0</v>
      </c>
    </row>
    <row r="1020" spans="1:8" ht="15" x14ac:dyDescent="0.25">
      <c r="A1020" s="3">
        <f t="shared" si="130"/>
        <v>46310</v>
      </c>
      <c r="B1020">
        <f t="shared" si="124"/>
        <v>2026</v>
      </c>
      <c r="C1020">
        <f t="shared" si="125"/>
        <v>10</v>
      </c>
      <c r="D1020" t="str">
        <f t="shared" si="126"/>
        <v>octubre</v>
      </c>
      <c r="E1020" s="8">
        <f t="shared" si="127"/>
        <v>4</v>
      </c>
      <c r="F1020">
        <f>DAY(dimCalendario[[#This Row],[FechaKey]])</f>
        <v>15</v>
      </c>
      <c r="G1020" t="str">
        <f t="shared" si="128"/>
        <v>jueves</v>
      </c>
      <c r="H1020" t="str">
        <f t="shared" si="129"/>
        <v>0</v>
      </c>
    </row>
    <row r="1021" spans="1:8" ht="15" x14ac:dyDescent="0.25">
      <c r="A1021" s="3">
        <f t="shared" si="130"/>
        <v>46311</v>
      </c>
      <c r="B1021">
        <f t="shared" si="124"/>
        <v>2026</v>
      </c>
      <c r="C1021">
        <f t="shared" si="125"/>
        <v>10</v>
      </c>
      <c r="D1021" t="str">
        <f t="shared" si="126"/>
        <v>octubre</v>
      </c>
      <c r="E1021" s="8">
        <f t="shared" si="127"/>
        <v>4</v>
      </c>
      <c r="F1021">
        <f>DAY(dimCalendario[[#This Row],[FechaKey]])</f>
        <v>16</v>
      </c>
      <c r="G1021" t="str">
        <f t="shared" si="128"/>
        <v>viernes</v>
      </c>
      <c r="H1021" t="str">
        <f t="shared" si="129"/>
        <v>0</v>
      </c>
    </row>
    <row r="1022" spans="1:8" ht="15" x14ac:dyDescent="0.25">
      <c r="A1022" s="3">
        <f t="shared" si="130"/>
        <v>46312</v>
      </c>
      <c r="B1022">
        <f t="shared" si="124"/>
        <v>2026</v>
      </c>
      <c r="C1022">
        <f t="shared" si="125"/>
        <v>10</v>
      </c>
      <c r="D1022" t="str">
        <f t="shared" si="126"/>
        <v>octubre</v>
      </c>
      <c r="E1022" s="8">
        <f t="shared" si="127"/>
        <v>4</v>
      </c>
      <c r="F1022">
        <f>DAY(dimCalendario[[#This Row],[FechaKey]])</f>
        <v>17</v>
      </c>
      <c r="G1022" t="str">
        <f t="shared" si="128"/>
        <v>sábado</v>
      </c>
      <c r="H1022" t="str">
        <f t="shared" si="129"/>
        <v>1</v>
      </c>
    </row>
    <row r="1023" spans="1:8" ht="15" x14ac:dyDescent="0.25">
      <c r="A1023" s="3">
        <f t="shared" si="130"/>
        <v>46313</v>
      </c>
      <c r="B1023">
        <f t="shared" si="124"/>
        <v>2026</v>
      </c>
      <c r="C1023">
        <f t="shared" si="125"/>
        <v>10</v>
      </c>
      <c r="D1023" t="str">
        <f t="shared" si="126"/>
        <v>octubre</v>
      </c>
      <c r="E1023" s="8">
        <f t="shared" si="127"/>
        <v>4</v>
      </c>
      <c r="F1023">
        <f>DAY(dimCalendario[[#This Row],[FechaKey]])</f>
        <v>18</v>
      </c>
      <c r="G1023" t="str">
        <f t="shared" si="128"/>
        <v>domingo</v>
      </c>
      <c r="H1023" t="str">
        <f t="shared" si="129"/>
        <v>1</v>
      </c>
    </row>
    <row r="1024" spans="1:8" ht="15" x14ac:dyDescent="0.25">
      <c r="A1024" s="3">
        <f t="shared" si="130"/>
        <v>46314</v>
      </c>
      <c r="B1024">
        <f t="shared" si="124"/>
        <v>2026</v>
      </c>
      <c r="C1024">
        <f t="shared" si="125"/>
        <v>10</v>
      </c>
      <c r="D1024" t="str">
        <f t="shared" si="126"/>
        <v>octubre</v>
      </c>
      <c r="E1024" s="8">
        <f t="shared" si="127"/>
        <v>4</v>
      </c>
      <c r="F1024">
        <f>DAY(dimCalendario[[#This Row],[FechaKey]])</f>
        <v>19</v>
      </c>
      <c r="G1024" t="str">
        <f t="shared" si="128"/>
        <v>lunes</v>
      </c>
      <c r="H1024" t="str">
        <f t="shared" si="129"/>
        <v>0</v>
      </c>
    </row>
    <row r="1025" spans="1:8" ht="15" x14ac:dyDescent="0.25">
      <c r="A1025" s="3">
        <f t="shared" si="130"/>
        <v>46315</v>
      </c>
      <c r="B1025">
        <f t="shared" si="124"/>
        <v>2026</v>
      </c>
      <c r="C1025">
        <f t="shared" si="125"/>
        <v>10</v>
      </c>
      <c r="D1025" t="str">
        <f t="shared" si="126"/>
        <v>octubre</v>
      </c>
      <c r="E1025" s="8">
        <f t="shared" si="127"/>
        <v>4</v>
      </c>
      <c r="F1025">
        <f>DAY(dimCalendario[[#This Row],[FechaKey]])</f>
        <v>20</v>
      </c>
      <c r="G1025" t="str">
        <f t="shared" si="128"/>
        <v>martes</v>
      </c>
      <c r="H1025" t="str">
        <f t="shared" si="129"/>
        <v>0</v>
      </c>
    </row>
    <row r="1026" spans="1:8" ht="15" x14ac:dyDescent="0.25">
      <c r="A1026" s="3">
        <f t="shared" si="130"/>
        <v>46316</v>
      </c>
      <c r="B1026">
        <f t="shared" si="124"/>
        <v>2026</v>
      </c>
      <c r="C1026">
        <f t="shared" si="125"/>
        <v>10</v>
      </c>
      <c r="D1026" t="str">
        <f t="shared" si="126"/>
        <v>octubre</v>
      </c>
      <c r="E1026" s="8">
        <f t="shared" si="127"/>
        <v>4</v>
      </c>
      <c r="F1026">
        <f>DAY(dimCalendario[[#This Row],[FechaKey]])</f>
        <v>21</v>
      </c>
      <c r="G1026" t="str">
        <f t="shared" si="128"/>
        <v>miércoles</v>
      </c>
      <c r="H1026" t="str">
        <f t="shared" si="129"/>
        <v>0</v>
      </c>
    </row>
    <row r="1027" spans="1:8" ht="15" x14ac:dyDescent="0.25">
      <c r="A1027" s="3">
        <f t="shared" si="130"/>
        <v>46317</v>
      </c>
      <c r="B1027">
        <f t="shared" si="124"/>
        <v>2026</v>
      </c>
      <c r="C1027">
        <f t="shared" si="125"/>
        <v>10</v>
      </c>
      <c r="D1027" t="str">
        <f t="shared" si="126"/>
        <v>octubre</v>
      </c>
      <c r="E1027" s="8">
        <f t="shared" si="127"/>
        <v>4</v>
      </c>
      <c r="F1027">
        <f>DAY(dimCalendario[[#This Row],[FechaKey]])</f>
        <v>22</v>
      </c>
      <c r="G1027" t="str">
        <f t="shared" si="128"/>
        <v>jueves</v>
      </c>
      <c r="H1027" t="str">
        <f t="shared" si="129"/>
        <v>0</v>
      </c>
    </row>
    <row r="1028" spans="1:8" ht="15" x14ac:dyDescent="0.25">
      <c r="A1028" s="3">
        <f t="shared" si="130"/>
        <v>46318</v>
      </c>
      <c r="B1028">
        <f t="shared" si="124"/>
        <v>2026</v>
      </c>
      <c r="C1028">
        <f t="shared" si="125"/>
        <v>10</v>
      </c>
      <c r="D1028" t="str">
        <f t="shared" si="126"/>
        <v>octubre</v>
      </c>
      <c r="E1028" s="8">
        <f t="shared" si="127"/>
        <v>4</v>
      </c>
      <c r="F1028">
        <f>DAY(dimCalendario[[#This Row],[FechaKey]])</f>
        <v>23</v>
      </c>
      <c r="G1028" t="str">
        <f t="shared" si="128"/>
        <v>viernes</v>
      </c>
      <c r="H1028" t="str">
        <f t="shared" si="129"/>
        <v>0</v>
      </c>
    </row>
    <row r="1029" spans="1:8" ht="15" x14ac:dyDescent="0.25">
      <c r="A1029" s="3">
        <f t="shared" si="130"/>
        <v>46319</v>
      </c>
      <c r="B1029">
        <f t="shared" si="124"/>
        <v>2026</v>
      </c>
      <c r="C1029">
        <f t="shared" si="125"/>
        <v>10</v>
      </c>
      <c r="D1029" t="str">
        <f t="shared" si="126"/>
        <v>octubre</v>
      </c>
      <c r="E1029" s="8">
        <f t="shared" si="127"/>
        <v>4</v>
      </c>
      <c r="F1029">
        <f>DAY(dimCalendario[[#This Row],[FechaKey]])</f>
        <v>24</v>
      </c>
      <c r="G1029" t="str">
        <f t="shared" si="128"/>
        <v>sábado</v>
      </c>
      <c r="H1029" t="str">
        <f t="shared" si="129"/>
        <v>1</v>
      </c>
    </row>
    <row r="1030" spans="1:8" ht="15" x14ac:dyDescent="0.25">
      <c r="A1030" s="3">
        <f t="shared" si="130"/>
        <v>46320</v>
      </c>
      <c r="B1030">
        <f t="shared" si="124"/>
        <v>2026</v>
      </c>
      <c r="C1030">
        <f t="shared" si="125"/>
        <v>10</v>
      </c>
      <c r="D1030" t="str">
        <f t="shared" si="126"/>
        <v>octubre</v>
      </c>
      <c r="E1030" s="8">
        <f t="shared" si="127"/>
        <v>4</v>
      </c>
      <c r="F1030">
        <f>DAY(dimCalendario[[#This Row],[FechaKey]])</f>
        <v>25</v>
      </c>
      <c r="G1030" t="str">
        <f t="shared" si="128"/>
        <v>domingo</v>
      </c>
      <c r="H1030" t="str">
        <f t="shared" si="129"/>
        <v>1</v>
      </c>
    </row>
    <row r="1031" spans="1:8" ht="15" x14ac:dyDescent="0.25">
      <c r="A1031" s="3">
        <f t="shared" si="130"/>
        <v>46321</v>
      </c>
      <c r="B1031">
        <f t="shared" si="124"/>
        <v>2026</v>
      </c>
      <c r="C1031">
        <f t="shared" si="125"/>
        <v>10</v>
      </c>
      <c r="D1031" t="str">
        <f t="shared" si="126"/>
        <v>octubre</v>
      </c>
      <c r="E1031" s="8">
        <f t="shared" si="127"/>
        <v>4</v>
      </c>
      <c r="F1031">
        <f>DAY(dimCalendario[[#This Row],[FechaKey]])</f>
        <v>26</v>
      </c>
      <c r="G1031" t="str">
        <f t="shared" si="128"/>
        <v>lunes</v>
      </c>
      <c r="H1031" t="str">
        <f t="shared" si="129"/>
        <v>0</v>
      </c>
    </row>
    <row r="1032" spans="1:8" ht="15" x14ac:dyDescent="0.25">
      <c r="A1032" s="3">
        <f t="shared" si="130"/>
        <v>46322</v>
      </c>
      <c r="B1032">
        <f t="shared" si="124"/>
        <v>2026</v>
      </c>
      <c r="C1032">
        <f t="shared" si="125"/>
        <v>10</v>
      </c>
      <c r="D1032" t="str">
        <f t="shared" si="126"/>
        <v>octubre</v>
      </c>
      <c r="E1032" s="8">
        <f t="shared" si="127"/>
        <v>4</v>
      </c>
      <c r="F1032">
        <f>DAY(dimCalendario[[#This Row],[FechaKey]])</f>
        <v>27</v>
      </c>
      <c r="G1032" t="str">
        <f t="shared" si="128"/>
        <v>martes</v>
      </c>
      <c r="H1032" t="str">
        <f t="shared" si="129"/>
        <v>0</v>
      </c>
    </row>
    <row r="1033" spans="1:8" ht="15" x14ac:dyDescent="0.25">
      <c r="A1033" s="3">
        <f t="shared" si="130"/>
        <v>46323</v>
      </c>
      <c r="B1033">
        <f t="shared" si="124"/>
        <v>2026</v>
      </c>
      <c r="C1033">
        <f t="shared" si="125"/>
        <v>10</v>
      </c>
      <c r="D1033" t="str">
        <f t="shared" si="126"/>
        <v>octubre</v>
      </c>
      <c r="E1033" s="8">
        <f t="shared" si="127"/>
        <v>4</v>
      </c>
      <c r="F1033">
        <f>DAY(dimCalendario[[#This Row],[FechaKey]])</f>
        <v>28</v>
      </c>
      <c r="G1033" t="str">
        <f t="shared" si="128"/>
        <v>miércoles</v>
      </c>
      <c r="H1033" t="str">
        <f t="shared" si="129"/>
        <v>0</v>
      </c>
    </row>
    <row r="1034" spans="1:8" ht="15" x14ac:dyDescent="0.25">
      <c r="A1034" s="3">
        <f t="shared" si="130"/>
        <v>46324</v>
      </c>
      <c r="B1034">
        <f t="shared" si="124"/>
        <v>2026</v>
      </c>
      <c r="C1034">
        <f t="shared" si="125"/>
        <v>10</v>
      </c>
      <c r="D1034" t="str">
        <f t="shared" si="126"/>
        <v>octubre</v>
      </c>
      <c r="E1034" s="8">
        <f t="shared" si="127"/>
        <v>4</v>
      </c>
      <c r="F1034">
        <f>DAY(dimCalendario[[#This Row],[FechaKey]])</f>
        <v>29</v>
      </c>
      <c r="G1034" t="str">
        <f t="shared" si="128"/>
        <v>jueves</v>
      </c>
      <c r="H1034" t="str">
        <f t="shared" si="129"/>
        <v>0</v>
      </c>
    </row>
    <row r="1035" spans="1:8" ht="15" x14ac:dyDescent="0.25">
      <c r="A1035" s="3">
        <f t="shared" si="130"/>
        <v>46325</v>
      </c>
      <c r="B1035">
        <f t="shared" si="124"/>
        <v>2026</v>
      </c>
      <c r="C1035">
        <f t="shared" si="125"/>
        <v>10</v>
      </c>
      <c r="D1035" t="str">
        <f t="shared" si="126"/>
        <v>octubre</v>
      </c>
      <c r="E1035" s="8">
        <f t="shared" si="127"/>
        <v>4</v>
      </c>
      <c r="F1035">
        <f>DAY(dimCalendario[[#This Row],[FechaKey]])</f>
        <v>30</v>
      </c>
      <c r="G1035" t="str">
        <f t="shared" si="128"/>
        <v>viernes</v>
      </c>
      <c r="H1035" t="str">
        <f t="shared" si="129"/>
        <v>0</v>
      </c>
    </row>
    <row r="1036" spans="1:8" ht="15" x14ac:dyDescent="0.25">
      <c r="A1036" s="3">
        <f t="shared" si="130"/>
        <v>46326</v>
      </c>
      <c r="B1036">
        <f t="shared" si="124"/>
        <v>2026</v>
      </c>
      <c r="C1036">
        <f t="shared" si="125"/>
        <v>10</v>
      </c>
      <c r="D1036" t="str">
        <f t="shared" si="126"/>
        <v>octubre</v>
      </c>
      <c r="E1036" s="8">
        <f t="shared" si="127"/>
        <v>4</v>
      </c>
      <c r="F1036">
        <f>DAY(dimCalendario[[#This Row],[FechaKey]])</f>
        <v>31</v>
      </c>
      <c r="G1036" t="str">
        <f t="shared" si="128"/>
        <v>sábado</v>
      </c>
      <c r="H1036" t="str">
        <f t="shared" si="129"/>
        <v>1</v>
      </c>
    </row>
    <row r="1037" spans="1:8" ht="15" x14ac:dyDescent="0.25">
      <c r="A1037" s="3">
        <f t="shared" si="130"/>
        <v>46327</v>
      </c>
      <c r="B1037">
        <f t="shared" si="124"/>
        <v>2026</v>
      </c>
      <c r="C1037">
        <f t="shared" si="125"/>
        <v>11</v>
      </c>
      <c r="D1037" t="str">
        <f t="shared" si="126"/>
        <v>noviembre</v>
      </c>
      <c r="E1037" s="8">
        <f t="shared" si="127"/>
        <v>4</v>
      </c>
      <c r="F1037">
        <f>DAY(dimCalendario[[#This Row],[FechaKey]])</f>
        <v>1</v>
      </c>
      <c r="G1037" t="str">
        <f t="shared" si="128"/>
        <v>domingo</v>
      </c>
      <c r="H1037" t="str">
        <f t="shared" si="129"/>
        <v>1</v>
      </c>
    </row>
    <row r="1038" spans="1:8" ht="15" x14ac:dyDescent="0.25">
      <c r="A1038" s="3">
        <f t="shared" si="130"/>
        <v>46328</v>
      </c>
      <c r="B1038">
        <f t="shared" si="124"/>
        <v>2026</v>
      </c>
      <c r="C1038">
        <f t="shared" si="125"/>
        <v>11</v>
      </c>
      <c r="D1038" t="str">
        <f t="shared" si="126"/>
        <v>noviembre</v>
      </c>
      <c r="E1038" s="8">
        <f t="shared" si="127"/>
        <v>4</v>
      </c>
      <c r="F1038">
        <f>DAY(dimCalendario[[#This Row],[FechaKey]])</f>
        <v>2</v>
      </c>
      <c r="G1038" t="str">
        <f t="shared" si="128"/>
        <v>lunes</v>
      </c>
      <c r="H1038" t="str">
        <f t="shared" si="129"/>
        <v>0</v>
      </c>
    </row>
    <row r="1039" spans="1:8" ht="15" x14ac:dyDescent="0.25">
      <c r="A1039" s="3">
        <f t="shared" si="130"/>
        <v>46329</v>
      </c>
      <c r="B1039">
        <f t="shared" si="124"/>
        <v>2026</v>
      </c>
      <c r="C1039">
        <f t="shared" si="125"/>
        <v>11</v>
      </c>
      <c r="D1039" t="str">
        <f t="shared" si="126"/>
        <v>noviembre</v>
      </c>
      <c r="E1039" s="8">
        <f t="shared" si="127"/>
        <v>4</v>
      </c>
      <c r="F1039">
        <f>DAY(dimCalendario[[#This Row],[FechaKey]])</f>
        <v>3</v>
      </c>
      <c r="G1039" t="str">
        <f t="shared" si="128"/>
        <v>martes</v>
      </c>
      <c r="H1039" t="str">
        <f t="shared" si="129"/>
        <v>0</v>
      </c>
    </row>
    <row r="1040" spans="1:8" ht="15" x14ac:dyDescent="0.25">
      <c r="A1040" s="3">
        <f t="shared" si="130"/>
        <v>46330</v>
      </c>
      <c r="B1040">
        <f t="shared" si="124"/>
        <v>2026</v>
      </c>
      <c r="C1040">
        <f t="shared" si="125"/>
        <v>11</v>
      </c>
      <c r="D1040" t="str">
        <f t="shared" si="126"/>
        <v>noviembre</v>
      </c>
      <c r="E1040" s="8">
        <f t="shared" si="127"/>
        <v>4</v>
      </c>
      <c r="F1040">
        <f>DAY(dimCalendario[[#This Row],[FechaKey]])</f>
        <v>4</v>
      </c>
      <c r="G1040" t="str">
        <f t="shared" si="128"/>
        <v>miércoles</v>
      </c>
      <c r="H1040" t="str">
        <f t="shared" si="129"/>
        <v>0</v>
      </c>
    </row>
    <row r="1041" spans="1:8" ht="15" x14ac:dyDescent="0.25">
      <c r="A1041" s="3">
        <f t="shared" si="130"/>
        <v>46331</v>
      </c>
      <c r="B1041">
        <f t="shared" si="124"/>
        <v>2026</v>
      </c>
      <c r="C1041">
        <f t="shared" si="125"/>
        <v>11</v>
      </c>
      <c r="D1041" t="str">
        <f t="shared" si="126"/>
        <v>noviembre</v>
      </c>
      <c r="E1041" s="8">
        <f t="shared" si="127"/>
        <v>4</v>
      </c>
      <c r="F1041">
        <f>DAY(dimCalendario[[#This Row],[FechaKey]])</f>
        <v>5</v>
      </c>
      <c r="G1041" t="str">
        <f t="shared" si="128"/>
        <v>jueves</v>
      </c>
      <c r="H1041" t="str">
        <f t="shared" si="129"/>
        <v>0</v>
      </c>
    </row>
    <row r="1042" spans="1:8" ht="15" x14ac:dyDescent="0.25">
      <c r="A1042" s="3">
        <f t="shared" si="130"/>
        <v>46332</v>
      </c>
      <c r="B1042">
        <f t="shared" si="124"/>
        <v>2026</v>
      </c>
      <c r="C1042">
        <f t="shared" si="125"/>
        <v>11</v>
      </c>
      <c r="D1042" t="str">
        <f t="shared" si="126"/>
        <v>noviembre</v>
      </c>
      <c r="E1042" s="8">
        <f t="shared" si="127"/>
        <v>4</v>
      </c>
      <c r="F1042">
        <f>DAY(dimCalendario[[#This Row],[FechaKey]])</f>
        <v>6</v>
      </c>
      <c r="G1042" t="str">
        <f t="shared" si="128"/>
        <v>viernes</v>
      </c>
      <c r="H1042" t="str">
        <f t="shared" si="129"/>
        <v>0</v>
      </c>
    </row>
    <row r="1043" spans="1:8" ht="15" x14ac:dyDescent="0.25">
      <c r="A1043" s="3">
        <f t="shared" si="130"/>
        <v>46333</v>
      </c>
      <c r="B1043">
        <f t="shared" si="124"/>
        <v>2026</v>
      </c>
      <c r="C1043">
        <f t="shared" si="125"/>
        <v>11</v>
      </c>
      <c r="D1043" t="str">
        <f t="shared" si="126"/>
        <v>noviembre</v>
      </c>
      <c r="E1043" s="8">
        <f t="shared" si="127"/>
        <v>4</v>
      </c>
      <c r="F1043">
        <f>DAY(dimCalendario[[#This Row],[FechaKey]])</f>
        <v>7</v>
      </c>
      <c r="G1043" t="str">
        <f t="shared" si="128"/>
        <v>sábado</v>
      </c>
      <c r="H1043" t="str">
        <f t="shared" si="129"/>
        <v>1</v>
      </c>
    </row>
    <row r="1044" spans="1:8" ht="15" x14ac:dyDescent="0.25">
      <c r="A1044" s="3">
        <f t="shared" si="130"/>
        <v>46334</v>
      </c>
      <c r="B1044">
        <f t="shared" si="124"/>
        <v>2026</v>
      </c>
      <c r="C1044">
        <f t="shared" si="125"/>
        <v>11</v>
      </c>
      <c r="D1044" t="str">
        <f t="shared" si="126"/>
        <v>noviembre</v>
      </c>
      <c r="E1044" s="8">
        <f t="shared" si="127"/>
        <v>4</v>
      </c>
      <c r="F1044">
        <f>DAY(dimCalendario[[#This Row],[FechaKey]])</f>
        <v>8</v>
      </c>
      <c r="G1044" t="str">
        <f t="shared" si="128"/>
        <v>domingo</v>
      </c>
      <c r="H1044" t="str">
        <f t="shared" si="129"/>
        <v>1</v>
      </c>
    </row>
    <row r="1045" spans="1:8" ht="15" x14ac:dyDescent="0.25">
      <c r="A1045" s="3">
        <f t="shared" si="130"/>
        <v>46335</v>
      </c>
      <c r="B1045">
        <f t="shared" si="124"/>
        <v>2026</v>
      </c>
      <c r="C1045">
        <f t="shared" si="125"/>
        <v>11</v>
      </c>
      <c r="D1045" t="str">
        <f t="shared" si="126"/>
        <v>noviembre</v>
      </c>
      <c r="E1045" s="8">
        <f t="shared" si="127"/>
        <v>4</v>
      </c>
      <c r="F1045">
        <f>DAY(dimCalendario[[#This Row],[FechaKey]])</f>
        <v>9</v>
      </c>
      <c r="G1045" t="str">
        <f t="shared" si="128"/>
        <v>lunes</v>
      </c>
      <c r="H1045" t="str">
        <f t="shared" si="129"/>
        <v>0</v>
      </c>
    </row>
    <row r="1046" spans="1:8" ht="15" x14ac:dyDescent="0.25">
      <c r="A1046" s="3">
        <f t="shared" si="130"/>
        <v>46336</v>
      </c>
      <c r="B1046">
        <f t="shared" si="124"/>
        <v>2026</v>
      </c>
      <c r="C1046">
        <f t="shared" si="125"/>
        <v>11</v>
      </c>
      <c r="D1046" t="str">
        <f t="shared" si="126"/>
        <v>noviembre</v>
      </c>
      <c r="E1046" s="8">
        <f t="shared" si="127"/>
        <v>4</v>
      </c>
      <c r="F1046">
        <f>DAY(dimCalendario[[#This Row],[FechaKey]])</f>
        <v>10</v>
      </c>
      <c r="G1046" t="str">
        <f t="shared" si="128"/>
        <v>martes</v>
      </c>
      <c r="H1046" t="str">
        <f t="shared" si="129"/>
        <v>0</v>
      </c>
    </row>
    <row r="1047" spans="1:8" ht="15" x14ac:dyDescent="0.25">
      <c r="A1047" s="3">
        <f t="shared" si="130"/>
        <v>46337</v>
      </c>
      <c r="B1047">
        <f t="shared" si="124"/>
        <v>2026</v>
      </c>
      <c r="C1047">
        <f t="shared" si="125"/>
        <v>11</v>
      </c>
      <c r="D1047" t="str">
        <f t="shared" si="126"/>
        <v>noviembre</v>
      </c>
      <c r="E1047" s="8">
        <f t="shared" si="127"/>
        <v>4</v>
      </c>
      <c r="F1047">
        <f>DAY(dimCalendario[[#This Row],[FechaKey]])</f>
        <v>11</v>
      </c>
      <c r="G1047" t="str">
        <f t="shared" si="128"/>
        <v>miércoles</v>
      </c>
      <c r="H1047" t="str">
        <f t="shared" si="129"/>
        <v>0</v>
      </c>
    </row>
    <row r="1048" spans="1:8" ht="15" x14ac:dyDescent="0.25">
      <c r="A1048" s="3">
        <f t="shared" si="130"/>
        <v>46338</v>
      </c>
      <c r="B1048">
        <f t="shared" si="124"/>
        <v>2026</v>
      </c>
      <c r="C1048">
        <f t="shared" si="125"/>
        <v>11</v>
      </c>
      <c r="D1048" t="str">
        <f t="shared" si="126"/>
        <v>noviembre</v>
      </c>
      <c r="E1048" s="8">
        <f t="shared" si="127"/>
        <v>4</v>
      </c>
      <c r="F1048">
        <f>DAY(dimCalendario[[#This Row],[FechaKey]])</f>
        <v>12</v>
      </c>
      <c r="G1048" t="str">
        <f t="shared" si="128"/>
        <v>jueves</v>
      </c>
      <c r="H1048" t="str">
        <f t="shared" si="129"/>
        <v>0</v>
      </c>
    </row>
    <row r="1049" spans="1:8" ht="15" x14ac:dyDescent="0.25">
      <c r="A1049" s="3">
        <f t="shared" si="130"/>
        <v>46339</v>
      </c>
      <c r="B1049">
        <f t="shared" si="124"/>
        <v>2026</v>
      </c>
      <c r="C1049">
        <f t="shared" si="125"/>
        <v>11</v>
      </c>
      <c r="D1049" t="str">
        <f t="shared" si="126"/>
        <v>noviembre</v>
      </c>
      <c r="E1049" s="8">
        <f t="shared" si="127"/>
        <v>4</v>
      </c>
      <c r="F1049">
        <f>DAY(dimCalendario[[#This Row],[FechaKey]])</f>
        <v>13</v>
      </c>
      <c r="G1049" t="str">
        <f t="shared" si="128"/>
        <v>viernes</v>
      </c>
      <c r="H1049" t="str">
        <f t="shared" si="129"/>
        <v>0</v>
      </c>
    </row>
    <row r="1050" spans="1:8" ht="15" x14ac:dyDescent="0.25">
      <c r="A1050" s="3">
        <f t="shared" si="130"/>
        <v>46340</v>
      </c>
      <c r="B1050">
        <f t="shared" si="124"/>
        <v>2026</v>
      </c>
      <c r="C1050">
        <f t="shared" si="125"/>
        <v>11</v>
      </c>
      <c r="D1050" t="str">
        <f t="shared" si="126"/>
        <v>noviembre</v>
      </c>
      <c r="E1050" s="8">
        <f t="shared" si="127"/>
        <v>4</v>
      </c>
      <c r="F1050">
        <f>DAY(dimCalendario[[#This Row],[FechaKey]])</f>
        <v>14</v>
      </c>
      <c r="G1050" t="str">
        <f t="shared" si="128"/>
        <v>sábado</v>
      </c>
      <c r="H1050" t="str">
        <f t="shared" si="129"/>
        <v>1</v>
      </c>
    </row>
    <row r="1051" spans="1:8" ht="15" x14ac:dyDescent="0.25">
      <c r="A1051" s="3">
        <f t="shared" si="130"/>
        <v>46341</v>
      </c>
      <c r="B1051">
        <f t="shared" si="124"/>
        <v>2026</v>
      </c>
      <c r="C1051">
        <f t="shared" si="125"/>
        <v>11</v>
      </c>
      <c r="D1051" t="str">
        <f t="shared" si="126"/>
        <v>noviembre</v>
      </c>
      <c r="E1051" s="8">
        <f t="shared" si="127"/>
        <v>4</v>
      </c>
      <c r="F1051">
        <f>DAY(dimCalendario[[#This Row],[FechaKey]])</f>
        <v>15</v>
      </c>
      <c r="G1051" t="str">
        <f t="shared" si="128"/>
        <v>domingo</v>
      </c>
      <c r="H1051" t="str">
        <f t="shared" si="129"/>
        <v>1</v>
      </c>
    </row>
    <row r="1052" spans="1:8" ht="15" x14ac:dyDescent="0.25">
      <c r="A1052" s="3">
        <f t="shared" si="130"/>
        <v>46342</v>
      </c>
      <c r="B1052">
        <f t="shared" si="124"/>
        <v>2026</v>
      </c>
      <c r="C1052">
        <f t="shared" si="125"/>
        <v>11</v>
      </c>
      <c r="D1052" t="str">
        <f t="shared" si="126"/>
        <v>noviembre</v>
      </c>
      <c r="E1052" s="8">
        <f t="shared" si="127"/>
        <v>4</v>
      </c>
      <c r="F1052">
        <f>DAY(dimCalendario[[#This Row],[FechaKey]])</f>
        <v>16</v>
      </c>
      <c r="G1052" t="str">
        <f t="shared" si="128"/>
        <v>lunes</v>
      </c>
      <c r="H1052" t="str">
        <f t="shared" si="129"/>
        <v>0</v>
      </c>
    </row>
    <row r="1053" spans="1:8" ht="15" x14ac:dyDescent="0.25">
      <c r="A1053" s="3">
        <f t="shared" si="130"/>
        <v>46343</v>
      </c>
      <c r="B1053">
        <f t="shared" ref="B1053:B1097" si="131">YEAR(A1053)</f>
        <v>2026</v>
      </c>
      <c r="C1053">
        <f t="shared" ref="C1053:C1097" si="132">MONTH(A1053)</f>
        <v>11</v>
      </c>
      <c r="D1053" t="str">
        <f t="shared" ref="D1053:D1097" si="133">TEXT(A1053,"mmmm")</f>
        <v>noviembre</v>
      </c>
      <c r="E1053" s="8">
        <f t="shared" ref="E1053:E1097" si="134">INT((MONTH(A1053)-1)/3)+1</f>
        <v>4</v>
      </c>
      <c r="F1053">
        <f>DAY(dimCalendario[[#This Row],[FechaKey]])</f>
        <v>17</v>
      </c>
      <c r="G1053" t="str">
        <f t="shared" ref="G1053:G1097" si="135">TEXT(A1053,"dddd")</f>
        <v>martes</v>
      </c>
      <c r="H1053" t="str">
        <f t="shared" ref="H1053:H1097" si="136">IF(WEEKDAY(A1053,2)&gt;5,"1","0")</f>
        <v>0</v>
      </c>
    </row>
    <row r="1054" spans="1:8" ht="15" x14ac:dyDescent="0.25">
      <c r="A1054" s="3">
        <f t="shared" si="130"/>
        <v>46344</v>
      </c>
      <c r="B1054">
        <f t="shared" si="131"/>
        <v>2026</v>
      </c>
      <c r="C1054">
        <f t="shared" si="132"/>
        <v>11</v>
      </c>
      <c r="D1054" t="str">
        <f t="shared" si="133"/>
        <v>noviembre</v>
      </c>
      <c r="E1054" s="8">
        <f t="shared" si="134"/>
        <v>4</v>
      </c>
      <c r="F1054">
        <f>DAY(dimCalendario[[#This Row],[FechaKey]])</f>
        <v>18</v>
      </c>
      <c r="G1054" t="str">
        <f t="shared" si="135"/>
        <v>miércoles</v>
      </c>
      <c r="H1054" t="str">
        <f t="shared" si="136"/>
        <v>0</v>
      </c>
    </row>
    <row r="1055" spans="1:8" ht="15" x14ac:dyDescent="0.25">
      <c r="A1055" s="3">
        <f t="shared" ref="A1055:A1097" si="137">A1054+1</f>
        <v>46345</v>
      </c>
      <c r="B1055">
        <f t="shared" si="131"/>
        <v>2026</v>
      </c>
      <c r="C1055">
        <f t="shared" si="132"/>
        <v>11</v>
      </c>
      <c r="D1055" t="str">
        <f t="shared" si="133"/>
        <v>noviembre</v>
      </c>
      <c r="E1055" s="8">
        <f t="shared" si="134"/>
        <v>4</v>
      </c>
      <c r="F1055">
        <f>DAY(dimCalendario[[#This Row],[FechaKey]])</f>
        <v>19</v>
      </c>
      <c r="G1055" t="str">
        <f t="shared" si="135"/>
        <v>jueves</v>
      </c>
      <c r="H1055" t="str">
        <f t="shared" si="136"/>
        <v>0</v>
      </c>
    </row>
    <row r="1056" spans="1:8" ht="15" x14ac:dyDescent="0.25">
      <c r="A1056" s="3">
        <f t="shared" si="137"/>
        <v>46346</v>
      </c>
      <c r="B1056">
        <f t="shared" si="131"/>
        <v>2026</v>
      </c>
      <c r="C1056">
        <f t="shared" si="132"/>
        <v>11</v>
      </c>
      <c r="D1056" t="str">
        <f t="shared" si="133"/>
        <v>noviembre</v>
      </c>
      <c r="E1056" s="8">
        <f t="shared" si="134"/>
        <v>4</v>
      </c>
      <c r="F1056">
        <f>DAY(dimCalendario[[#This Row],[FechaKey]])</f>
        <v>20</v>
      </c>
      <c r="G1056" t="str">
        <f t="shared" si="135"/>
        <v>viernes</v>
      </c>
      <c r="H1056" t="str">
        <f t="shared" si="136"/>
        <v>0</v>
      </c>
    </row>
    <row r="1057" spans="1:8" ht="15" x14ac:dyDescent="0.25">
      <c r="A1057" s="3">
        <f t="shared" si="137"/>
        <v>46347</v>
      </c>
      <c r="B1057">
        <f t="shared" si="131"/>
        <v>2026</v>
      </c>
      <c r="C1057">
        <f t="shared" si="132"/>
        <v>11</v>
      </c>
      <c r="D1057" t="str">
        <f t="shared" si="133"/>
        <v>noviembre</v>
      </c>
      <c r="E1057" s="8">
        <f t="shared" si="134"/>
        <v>4</v>
      </c>
      <c r="F1057">
        <f>DAY(dimCalendario[[#This Row],[FechaKey]])</f>
        <v>21</v>
      </c>
      <c r="G1057" t="str">
        <f t="shared" si="135"/>
        <v>sábado</v>
      </c>
      <c r="H1057" t="str">
        <f t="shared" si="136"/>
        <v>1</v>
      </c>
    </row>
    <row r="1058" spans="1:8" ht="15" x14ac:dyDescent="0.25">
      <c r="A1058" s="3">
        <f t="shared" si="137"/>
        <v>46348</v>
      </c>
      <c r="B1058">
        <f t="shared" si="131"/>
        <v>2026</v>
      </c>
      <c r="C1058">
        <f t="shared" si="132"/>
        <v>11</v>
      </c>
      <c r="D1058" t="str">
        <f t="shared" si="133"/>
        <v>noviembre</v>
      </c>
      <c r="E1058" s="8">
        <f t="shared" si="134"/>
        <v>4</v>
      </c>
      <c r="F1058">
        <f>DAY(dimCalendario[[#This Row],[FechaKey]])</f>
        <v>22</v>
      </c>
      <c r="G1058" t="str">
        <f t="shared" si="135"/>
        <v>domingo</v>
      </c>
      <c r="H1058" t="str">
        <f t="shared" si="136"/>
        <v>1</v>
      </c>
    </row>
    <row r="1059" spans="1:8" ht="15" x14ac:dyDescent="0.25">
      <c r="A1059" s="3">
        <f t="shared" si="137"/>
        <v>46349</v>
      </c>
      <c r="B1059">
        <f t="shared" si="131"/>
        <v>2026</v>
      </c>
      <c r="C1059">
        <f t="shared" si="132"/>
        <v>11</v>
      </c>
      <c r="D1059" t="str">
        <f t="shared" si="133"/>
        <v>noviembre</v>
      </c>
      <c r="E1059" s="8">
        <f t="shared" si="134"/>
        <v>4</v>
      </c>
      <c r="F1059">
        <f>DAY(dimCalendario[[#This Row],[FechaKey]])</f>
        <v>23</v>
      </c>
      <c r="G1059" t="str">
        <f t="shared" si="135"/>
        <v>lunes</v>
      </c>
      <c r="H1059" t="str">
        <f t="shared" si="136"/>
        <v>0</v>
      </c>
    </row>
    <row r="1060" spans="1:8" ht="15" x14ac:dyDescent="0.25">
      <c r="A1060" s="3">
        <f t="shared" si="137"/>
        <v>46350</v>
      </c>
      <c r="B1060">
        <f t="shared" si="131"/>
        <v>2026</v>
      </c>
      <c r="C1060">
        <f t="shared" si="132"/>
        <v>11</v>
      </c>
      <c r="D1060" t="str">
        <f t="shared" si="133"/>
        <v>noviembre</v>
      </c>
      <c r="E1060" s="8">
        <f t="shared" si="134"/>
        <v>4</v>
      </c>
      <c r="F1060">
        <f>DAY(dimCalendario[[#This Row],[FechaKey]])</f>
        <v>24</v>
      </c>
      <c r="G1060" t="str">
        <f t="shared" si="135"/>
        <v>martes</v>
      </c>
      <c r="H1060" t="str">
        <f t="shared" si="136"/>
        <v>0</v>
      </c>
    </row>
    <row r="1061" spans="1:8" ht="15" x14ac:dyDescent="0.25">
      <c r="A1061" s="3">
        <f t="shared" si="137"/>
        <v>46351</v>
      </c>
      <c r="B1061">
        <f t="shared" si="131"/>
        <v>2026</v>
      </c>
      <c r="C1061">
        <f t="shared" si="132"/>
        <v>11</v>
      </c>
      <c r="D1061" t="str">
        <f t="shared" si="133"/>
        <v>noviembre</v>
      </c>
      <c r="E1061" s="8">
        <f t="shared" si="134"/>
        <v>4</v>
      </c>
      <c r="F1061">
        <f>DAY(dimCalendario[[#This Row],[FechaKey]])</f>
        <v>25</v>
      </c>
      <c r="G1061" t="str">
        <f t="shared" si="135"/>
        <v>miércoles</v>
      </c>
      <c r="H1061" t="str">
        <f t="shared" si="136"/>
        <v>0</v>
      </c>
    </row>
    <row r="1062" spans="1:8" ht="15" x14ac:dyDescent="0.25">
      <c r="A1062" s="3">
        <f t="shared" si="137"/>
        <v>46352</v>
      </c>
      <c r="B1062">
        <f t="shared" si="131"/>
        <v>2026</v>
      </c>
      <c r="C1062">
        <f t="shared" si="132"/>
        <v>11</v>
      </c>
      <c r="D1062" t="str">
        <f t="shared" si="133"/>
        <v>noviembre</v>
      </c>
      <c r="E1062" s="8">
        <f t="shared" si="134"/>
        <v>4</v>
      </c>
      <c r="F1062">
        <f>DAY(dimCalendario[[#This Row],[FechaKey]])</f>
        <v>26</v>
      </c>
      <c r="G1062" t="str">
        <f t="shared" si="135"/>
        <v>jueves</v>
      </c>
      <c r="H1062" t="str">
        <f t="shared" si="136"/>
        <v>0</v>
      </c>
    </row>
    <row r="1063" spans="1:8" ht="15" x14ac:dyDescent="0.25">
      <c r="A1063" s="3">
        <f t="shared" si="137"/>
        <v>46353</v>
      </c>
      <c r="B1063">
        <f t="shared" si="131"/>
        <v>2026</v>
      </c>
      <c r="C1063">
        <f t="shared" si="132"/>
        <v>11</v>
      </c>
      <c r="D1063" t="str">
        <f t="shared" si="133"/>
        <v>noviembre</v>
      </c>
      <c r="E1063" s="8">
        <f t="shared" si="134"/>
        <v>4</v>
      </c>
      <c r="F1063">
        <f>DAY(dimCalendario[[#This Row],[FechaKey]])</f>
        <v>27</v>
      </c>
      <c r="G1063" t="str">
        <f t="shared" si="135"/>
        <v>viernes</v>
      </c>
      <c r="H1063" t="str">
        <f t="shared" si="136"/>
        <v>0</v>
      </c>
    </row>
    <row r="1064" spans="1:8" ht="15" x14ac:dyDescent="0.25">
      <c r="A1064" s="3">
        <f t="shared" si="137"/>
        <v>46354</v>
      </c>
      <c r="B1064">
        <f t="shared" si="131"/>
        <v>2026</v>
      </c>
      <c r="C1064">
        <f t="shared" si="132"/>
        <v>11</v>
      </c>
      <c r="D1064" t="str">
        <f t="shared" si="133"/>
        <v>noviembre</v>
      </c>
      <c r="E1064" s="8">
        <f t="shared" si="134"/>
        <v>4</v>
      </c>
      <c r="F1064">
        <f>DAY(dimCalendario[[#This Row],[FechaKey]])</f>
        <v>28</v>
      </c>
      <c r="G1064" t="str">
        <f t="shared" si="135"/>
        <v>sábado</v>
      </c>
      <c r="H1064" t="str">
        <f t="shared" si="136"/>
        <v>1</v>
      </c>
    </row>
    <row r="1065" spans="1:8" ht="15" x14ac:dyDescent="0.25">
      <c r="A1065" s="3">
        <f t="shared" si="137"/>
        <v>46355</v>
      </c>
      <c r="B1065">
        <f t="shared" si="131"/>
        <v>2026</v>
      </c>
      <c r="C1065">
        <f t="shared" si="132"/>
        <v>11</v>
      </c>
      <c r="D1065" t="str">
        <f t="shared" si="133"/>
        <v>noviembre</v>
      </c>
      <c r="E1065" s="8">
        <f t="shared" si="134"/>
        <v>4</v>
      </c>
      <c r="F1065">
        <f>DAY(dimCalendario[[#This Row],[FechaKey]])</f>
        <v>29</v>
      </c>
      <c r="G1065" t="str">
        <f t="shared" si="135"/>
        <v>domingo</v>
      </c>
      <c r="H1065" t="str">
        <f t="shared" si="136"/>
        <v>1</v>
      </c>
    </row>
    <row r="1066" spans="1:8" ht="15" x14ac:dyDescent="0.25">
      <c r="A1066" s="3">
        <f t="shared" si="137"/>
        <v>46356</v>
      </c>
      <c r="B1066">
        <f t="shared" si="131"/>
        <v>2026</v>
      </c>
      <c r="C1066">
        <f t="shared" si="132"/>
        <v>11</v>
      </c>
      <c r="D1066" t="str">
        <f t="shared" si="133"/>
        <v>noviembre</v>
      </c>
      <c r="E1066" s="8">
        <f t="shared" si="134"/>
        <v>4</v>
      </c>
      <c r="F1066">
        <f>DAY(dimCalendario[[#This Row],[FechaKey]])</f>
        <v>30</v>
      </c>
      <c r="G1066" t="str">
        <f t="shared" si="135"/>
        <v>lunes</v>
      </c>
      <c r="H1066" t="str">
        <f t="shared" si="136"/>
        <v>0</v>
      </c>
    </row>
    <row r="1067" spans="1:8" ht="15" x14ac:dyDescent="0.25">
      <c r="A1067" s="3">
        <f t="shared" si="137"/>
        <v>46357</v>
      </c>
      <c r="B1067">
        <f t="shared" si="131"/>
        <v>2026</v>
      </c>
      <c r="C1067">
        <f t="shared" si="132"/>
        <v>12</v>
      </c>
      <c r="D1067" t="str">
        <f t="shared" si="133"/>
        <v>diciembre</v>
      </c>
      <c r="E1067" s="8">
        <f t="shared" si="134"/>
        <v>4</v>
      </c>
      <c r="F1067">
        <f>DAY(dimCalendario[[#This Row],[FechaKey]])</f>
        <v>1</v>
      </c>
      <c r="G1067" t="str">
        <f t="shared" si="135"/>
        <v>martes</v>
      </c>
      <c r="H1067" t="str">
        <f t="shared" si="136"/>
        <v>0</v>
      </c>
    </row>
    <row r="1068" spans="1:8" ht="15" x14ac:dyDescent="0.25">
      <c r="A1068" s="3">
        <f t="shared" si="137"/>
        <v>46358</v>
      </c>
      <c r="B1068">
        <f t="shared" si="131"/>
        <v>2026</v>
      </c>
      <c r="C1068">
        <f t="shared" si="132"/>
        <v>12</v>
      </c>
      <c r="D1068" t="str">
        <f t="shared" si="133"/>
        <v>diciembre</v>
      </c>
      <c r="E1068" s="8">
        <f t="shared" si="134"/>
        <v>4</v>
      </c>
      <c r="F1068">
        <f>DAY(dimCalendario[[#This Row],[FechaKey]])</f>
        <v>2</v>
      </c>
      <c r="G1068" t="str">
        <f t="shared" si="135"/>
        <v>miércoles</v>
      </c>
      <c r="H1068" t="str">
        <f t="shared" si="136"/>
        <v>0</v>
      </c>
    </row>
    <row r="1069" spans="1:8" ht="15" x14ac:dyDescent="0.25">
      <c r="A1069" s="3">
        <f t="shared" si="137"/>
        <v>46359</v>
      </c>
      <c r="B1069">
        <f t="shared" si="131"/>
        <v>2026</v>
      </c>
      <c r="C1069">
        <f t="shared" si="132"/>
        <v>12</v>
      </c>
      <c r="D1069" t="str">
        <f t="shared" si="133"/>
        <v>diciembre</v>
      </c>
      <c r="E1069" s="8">
        <f t="shared" si="134"/>
        <v>4</v>
      </c>
      <c r="F1069">
        <f>DAY(dimCalendario[[#This Row],[FechaKey]])</f>
        <v>3</v>
      </c>
      <c r="G1069" t="str">
        <f t="shared" si="135"/>
        <v>jueves</v>
      </c>
      <c r="H1069" t="str">
        <f t="shared" si="136"/>
        <v>0</v>
      </c>
    </row>
    <row r="1070" spans="1:8" ht="15" x14ac:dyDescent="0.25">
      <c r="A1070" s="3">
        <f t="shared" si="137"/>
        <v>46360</v>
      </c>
      <c r="B1070">
        <f t="shared" si="131"/>
        <v>2026</v>
      </c>
      <c r="C1070">
        <f t="shared" si="132"/>
        <v>12</v>
      </c>
      <c r="D1070" t="str">
        <f t="shared" si="133"/>
        <v>diciembre</v>
      </c>
      <c r="E1070" s="8">
        <f t="shared" si="134"/>
        <v>4</v>
      </c>
      <c r="F1070">
        <f>DAY(dimCalendario[[#This Row],[FechaKey]])</f>
        <v>4</v>
      </c>
      <c r="G1070" t="str">
        <f t="shared" si="135"/>
        <v>viernes</v>
      </c>
      <c r="H1070" t="str">
        <f t="shared" si="136"/>
        <v>0</v>
      </c>
    </row>
    <row r="1071" spans="1:8" ht="15" x14ac:dyDescent="0.25">
      <c r="A1071" s="3">
        <f t="shared" si="137"/>
        <v>46361</v>
      </c>
      <c r="B1071">
        <f t="shared" si="131"/>
        <v>2026</v>
      </c>
      <c r="C1071">
        <f t="shared" si="132"/>
        <v>12</v>
      </c>
      <c r="D1071" t="str">
        <f t="shared" si="133"/>
        <v>diciembre</v>
      </c>
      <c r="E1071" s="8">
        <f t="shared" si="134"/>
        <v>4</v>
      </c>
      <c r="F1071">
        <f>DAY(dimCalendario[[#This Row],[FechaKey]])</f>
        <v>5</v>
      </c>
      <c r="G1071" t="str">
        <f t="shared" si="135"/>
        <v>sábado</v>
      </c>
      <c r="H1071" t="str">
        <f t="shared" si="136"/>
        <v>1</v>
      </c>
    </row>
    <row r="1072" spans="1:8" ht="15" x14ac:dyDescent="0.25">
      <c r="A1072" s="3">
        <f t="shared" si="137"/>
        <v>46362</v>
      </c>
      <c r="B1072">
        <f t="shared" si="131"/>
        <v>2026</v>
      </c>
      <c r="C1072">
        <f t="shared" si="132"/>
        <v>12</v>
      </c>
      <c r="D1072" t="str">
        <f t="shared" si="133"/>
        <v>diciembre</v>
      </c>
      <c r="E1072" s="8">
        <f t="shared" si="134"/>
        <v>4</v>
      </c>
      <c r="F1072">
        <f>DAY(dimCalendario[[#This Row],[FechaKey]])</f>
        <v>6</v>
      </c>
      <c r="G1072" t="str">
        <f t="shared" si="135"/>
        <v>domingo</v>
      </c>
      <c r="H1072" t="str">
        <f t="shared" si="136"/>
        <v>1</v>
      </c>
    </row>
    <row r="1073" spans="1:8" ht="15" x14ac:dyDescent="0.25">
      <c r="A1073" s="3">
        <f t="shared" si="137"/>
        <v>46363</v>
      </c>
      <c r="B1073">
        <f t="shared" si="131"/>
        <v>2026</v>
      </c>
      <c r="C1073">
        <f t="shared" si="132"/>
        <v>12</v>
      </c>
      <c r="D1073" t="str">
        <f t="shared" si="133"/>
        <v>diciembre</v>
      </c>
      <c r="E1073" s="8">
        <f t="shared" si="134"/>
        <v>4</v>
      </c>
      <c r="F1073">
        <f>DAY(dimCalendario[[#This Row],[FechaKey]])</f>
        <v>7</v>
      </c>
      <c r="G1073" t="str">
        <f t="shared" si="135"/>
        <v>lunes</v>
      </c>
      <c r="H1073" t="str">
        <f t="shared" si="136"/>
        <v>0</v>
      </c>
    </row>
    <row r="1074" spans="1:8" ht="15" x14ac:dyDescent="0.25">
      <c r="A1074" s="3">
        <f t="shared" si="137"/>
        <v>46364</v>
      </c>
      <c r="B1074">
        <f t="shared" si="131"/>
        <v>2026</v>
      </c>
      <c r="C1074">
        <f t="shared" si="132"/>
        <v>12</v>
      </c>
      <c r="D1074" t="str">
        <f t="shared" si="133"/>
        <v>diciembre</v>
      </c>
      <c r="E1074" s="8">
        <f t="shared" si="134"/>
        <v>4</v>
      </c>
      <c r="F1074">
        <f>DAY(dimCalendario[[#This Row],[FechaKey]])</f>
        <v>8</v>
      </c>
      <c r="G1074" t="str">
        <f t="shared" si="135"/>
        <v>martes</v>
      </c>
      <c r="H1074" t="str">
        <f t="shared" si="136"/>
        <v>0</v>
      </c>
    </row>
    <row r="1075" spans="1:8" ht="15" x14ac:dyDescent="0.25">
      <c r="A1075" s="3">
        <f t="shared" si="137"/>
        <v>46365</v>
      </c>
      <c r="B1075">
        <f t="shared" si="131"/>
        <v>2026</v>
      </c>
      <c r="C1075">
        <f t="shared" si="132"/>
        <v>12</v>
      </c>
      <c r="D1075" t="str">
        <f t="shared" si="133"/>
        <v>diciembre</v>
      </c>
      <c r="E1075" s="8">
        <f t="shared" si="134"/>
        <v>4</v>
      </c>
      <c r="F1075">
        <f>DAY(dimCalendario[[#This Row],[FechaKey]])</f>
        <v>9</v>
      </c>
      <c r="G1075" t="str">
        <f t="shared" si="135"/>
        <v>miércoles</v>
      </c>
      <c r="H1075" t="str">
        <f t="shared" si="136"/>
        <v>0</v>
      </c>
    </row>
    <row r="1076" spans="1:8" ht="15" x14ac:dyDescent="0.25">
      <c r="A1076" s="3">
        <f t="shared" si="137"/>
        <v>46366</v>
      </c>
      <c r="B1076">
        <f t="shared" si="131"/>
        <v>2026</v>
      </c>
      <c r="C1076">
        <f t="shared" si="132"/>
        <v>12</v>
      </c>
      <c r="D1076" t="str">
        <f t="shared" si="133"/>
        <v>diciembre</v>
      </c>
      <c r="E1076" s="8">
        <f t="shared" si="134"/>
        <v>4</v>
      </c>
      <c r="F1076">
        <f>DAY(dimCalendario[[#This Row],[FechaKey]])</f>
        <v>10</v>
      </c>
      <c r="G1076" t="str">
        <f t="shared" si="135"/>
        <v>jueves</v>
      </c>
      <c r="H1076" t="str">
        <f t="shared" si="136"/>
        <v>0</v>
      </c>
    </row>
    <row r="1077" spans="1:8" ht="15" x14ac:dyDescent="0.25">
      <c r="A1077" s="3">
        <f t="shared" si="137"/>
        <v>46367</v>
      </c>
      <c r="B1077">
        <f t="shared" si="131"/>
        <v>2026</v>
      </c>
      <c r="C1077">
        <f t="shared" si="132"/>
        <v>12</v>
      </c>
      <c r="D1077" t="str">
        <f t="shared" si="133"/>
        <v>diciembre</v>
      </c>
      <c r="E1077" s="8">
        <f t="shared" si="134"/>
        <v>4</v>
      </c>
      <c r="F1077">
        <f>DAY(dimCalendario[[#This Row],[FechaKey]])</f>
        <v>11</v>
      </c>
      <c r="G1077" t="str">
        <f t="shared" si="135"/>
        <v>viernes</v>
      </c>
      <c r="H1077" t="str">
        <f t="shared" si="136"/>
        <v>0</v>
      </c>
    </row>
    <row r="1078" spans="1:8" ht="15" x14ac:dyDescent="0.25">
      <c r="A1078" s="3">
        <f t="shared" si="137"/>
        <v>46368</v>
      </c>
      <c r="B1078">
        <f t="shared" si="131"/>
        <v>2026</v>
      </c>
      <c r="C1078">
        <f t="shared" si="132"/>
        <v>12</v>
      </c>
      <c r="D1078" t="str">
        <f t="shared" si="133"/>
        <v>diciembre</v>
      </c>
      <c r="E1078" s="8">
        <f t="shared" si="134"/>
        <v>4</v>
      </c>
      <c r="F1078">
        <f>DAY(dimCalendario[[#This Row],[FechaKey]])</f>
        <v>12</v>
      </c>
      <c r="G1078" t="str">
        <f t="shared" si="135"/>
        <v>sábado</v>
      </c>
      <c r="H1078" t="str">
        <f t="shared" si="136"/>
        <v>1</v>
      </c>
    </row>
    <row r="1079" spans="1:8" ht="15" x14ac:dyDescent="0.25">
      <c r="A1079" s="3">
        <f t="shared" si="137"/>
        <v>46369</v>
      </c>
      <c r="B1079">
        <f t="shared" si="131"/>
        <v>2026</v>
      </c>
      <c r="C1079">
        <f t="shared" si="132"/>
        <v>12</v>
      </c>
      <c r="D1079" t="str">
        <f t="shared" si="133"/>
        <v>diciembre</v>
      </c>
      <c r="E1079" s="8">
        <f t="shared" si="134"/>
        <v>4</v>
      </c>
      <c r="F1079">
        <f>DAY(dimCalendario[[#This Row],[FechaKey]])</f>
        <v>13</v>
      </c>
      <c r="G1079" t="str">
        <f t="shared" si="135"/>
        <v>domingo</v>
      </c>
      <c r="H1079" t="str">
        <f t="shared" si="136"/>
        <v>1</v>
      </c>
    </row>
    <row r="1080" spans="1:8" ht="15" x14ac:dyDescent="0.25">
      <c r="A1080" s="3">
        <f t="shared" si="137"/>
        <v>46370</v>
      </c>
      <c r="B1080">
        <f t="shared" si="131"/>
        <v>2026</v>
      </c>
      <c r="C1080">
        <f t="shared" si="132"/>
        <v>12</v>
      </c>
      <c r="D1080" t="str">
        <f t="shared" si="133"/>
        <v>diciembre</v>
      </c>
      <c r="E1080" s="8">
        <f t="shared" si="134"/>
        <v>4</v>
      </c>
      <c r="F1080">
        <f>DAY(dimCalendario[[#This Row],[FechaKey]])</f>
        <v>14</v>
      </c>
      <c r="G1080" t="str">
        <f t="shared" si="135"/>
        <v>lunes</v>
      </c>
      <c r="H1080" t="str">
        <f t="shared" si="136"/>
        <v>0</v>
      </c>
    </row>
    <row r="1081" spans="1:8" ht="15" x14ac:dyDescent="0.25">
      <c r="A1081" s="3">
        <f t="shared" si="137"/>
        <v>46371</v>
      </c>
      <c r="B1081">
        <f t="shared" si="131"/>
        <v>2026</v>
      </c>
      <c r="C1081">
        <f t="shared" si="132"/>
        <v>12</v>
      </c>
      <c r="D1081" t="str">
        <f t="shared" si="133"/>
        <v>diciembre</v>
      </c>
      <c r="E1081" s="8">
        <f t="shared" si="134"/>
        <v>4</v>
      </c>
      <c r="F1081">
        <f>DAY(dimCalendario[[#This Row],[FechaKey]])</f>
        <v>15</v>
      </c>
      <c r="G1081" t="str">
        <f t="shared" si="135"/>
        <v>martes</v>
      </c>
      <c r="H1081" t="str">
        <f t="shared" si="136"/>
        <v>0</v>
      </c>
    </row>
    <row r="1082" spans="1:8" ht="15" x14ac:dyDescent="0.25">
      <c r="A1082" s="3">
        <f t="shared" si="137"/>
        <v>46372</v>
      </c>
      <c r="B1082">
        <f t="shared" si="131"/>
        <v>2026</v>
      </c>
      <c r="C1082">
        <f t="shared" si="132"/>
        <v>12</v>
      </c>
      <c r="D1082" t="str">
        <f t="shared" si="133"/>
        <v>diciembre</v>
      </c>
      <c r="E1082" s="8">
        <f t="shared" si="134"/>
        <v>4</v>
      </c>
      <c r="F1082">
        <f>DAY(dimCalendario[[#This Row],[FechaKey]])</f>
        <v>16</v>
      </c>
      <c r="G1082" t="str">
        <f t="shared" si="135"/>
        <v>miércoles</v>
      </c>
      <c r="H1082" t="str">
        <f t="shared" si="136"/>
        <v>0</v>
      </c>
    </row>
    <row r="1083" spans="1:8" ht="15" x14ac:dyDescent="0.25">
      <c r="A1083" s="3">
        <f t="shared" si="137"/>
        <v>46373</v>
      </c>
      <c r="B1083">
        <f t="shared" si="131"/>
        <v>2026</v>
      </c>
      <c r="C1083">
        <f t="shared" si="132"/>
        <v>12</v>
      </c>
      <c r="D1083" t="str">
        <f t="shared" si="133"/>
        <v>diciembre</v>
      </c>
      <c r="E1083" s="8">
        <f t="shared" si="134"/>
        <v>4</v>
      </c>
      <c r="F1083">
        <f>DAY(dimCalendario[[#This Row],[FechaKey]])</f>
        <v>17</v>
      </c>
      <c r="G1083" t="str">
        <f t="shared" si="135"/>
        <v>jueves</v>
      </c>
      <c r="H1083" t="str">
        <f t="shared" si="136"/>
        <v>0</v>
      </c>
    </row>
    <row r="1084" spans="1:8" ht="15" x14ac:dyDescent="0.25">
      <c r="A1084" s="3">
        <f t="shared" si="137"/>
        <v>46374</v>
      </c>
      <c r="B1084">
        <f t="shared" si="131"/>
        <v>2026</v>
      </c>
      <c r="C1084">
        <f t="shared" si="132"/>
        <v>12</v>
      </c>
      <c r="D1084" t="str">
        <f t="shared" si="133"/>
        <v>diciembre</v>
      </c>
      <c r="E1084" s="8">
        <f t="shared" si="134"/>
        <v>4</v>
      </c>
      <c r="F1084">
        <f>DAY(dimCalendario[[#This Row],[FechaKey]])</f>
        <v>18</v>
      </c>
      <c r="G1084" t="str">
        <f t="shared" si="135"/>
        <v>viernes</v>
      </c>
      <c r="H1084" t="str">
        <f t="shared" si="136"/>
        <v>0</v>
      </c>
    </row>
    <row r="1085" spans="1:8" ht="15" x14ac:dyDescent="0.25">
      <c r="A1085" s="3">
        <f t="shared" si="137"/>
        <v>46375</v>
      </c>
      <c r="B1085">
        <f t="shared" si="131"/>
        <v>2026</v>
      </c>
      <c r="C1085">
        <f t="shared" si="132"/>
        <v>12</v>
      </c>
      <c r="D1085" t="str">
        <f t="shared" si="133"/>
        <v>diciembre</v>
      </c>
      <c r="E1085" s="8">
        <f t="shared" si="134"/>
        <v>4</v>
      </c>
      <c r="F1085">
        <f>DAY(dimCalendario[[#This Row],[FechaKey]])</f>
        <v>19</v>
      </c>
      <c r="G1085" t="str">
        <f t="shared" si="135"/>
        <v>sábado</v>
      </c>
      <c r="H1085" t="str">
        <f t="shared" si="136"/>
        <v>1</v>
      </c>
    </row>
    <row r="1086" spans="1:8" ht="15" x14ac:dyDescent="0.25">
      <c r="A1086" s="3">
        <f t="shared" si="137"/>
        <v>46376</v>
      </c>
      <c r="B1086">
        <f t="shared" si="131"/>
        <v>2026</v>
      </c>
      <c r="C1086">
        <f t="shared" si="132"/>
        <v>12</v>
      </c>
      <c r="D1086" t="str">
        <f t="shared" si="133"/>
        <v>diciembre</v>
      </c>
      <c r="E1086" s="8">
        <f t="shared" si="134"/>
        <v>4</v>
      </c>
      <c r="F1086">
        <f>DAY(dimCalendario[[#This Row],[FechaKey]])</f>
        <v>20</v>
      </c>
      <c r="G1086" t="str">
        <f t="shared" si="135"/>
        <v>domingo</v>
      </c>
      <c r="H1086" t="str">
        <f t="shared" si="136"/>
        <v>1</v>
      </c>
    </row>
    <row r="1087" spans="1:8" ht="15" x14ac:dyDescent="0.25">
      <c r="A1087" s="3">
        <f t="shared" si="137"/>
        <v>46377</v>
      </c>
      <c r="B1087">
        <f t="shared" si="131"/>
        <v>2026</v>
      </c>
      <c r="C1087">
        <f t="shared" si="132"/>
        <v>12</v>
      </c>
      <c r="D1087" t="str">
        <f t="shared" si="133"/>
        <v>diciembre</v>
      </c>
      <c r="E1087" s="8">
        <f t="shared" si="134"/>
        <v>4</v>
      </c>
      <c r="F1087">
        <f>DAY(dimCalendario[[#This Row],[FechaKey]])</f>
        <v>21</v>
      </c>
      <c r="G1087" t="str">
        <f t="shared" si="135"/>
        <v>lunes</v>
      </c>
      <c r="H1087" t="str">
        <f t="shared" si="136"/>
        <v>0</v>
      </c>
    </row>
    <row r="1088" spans="1:8" ht="15" x14ac:dyDescent="0.25">
      <c r="A1088" s="3">
        <f t="shared" si="137"/>
        <v>46378</v>
      </c>
      <c r="B1088">
        <f t="shared" si="131"/>
        <v>2026</v>
      </c>
      <c r="C1088">
        <f t="shared" si="132"/>
        <v>12</v>
      </c>
      <c r="D1088" t="str">
        <f t="shared" si="133"/>
        <v>diciembre</v>
      </c>
      <c r="E1088" s="8">
        <f t="shared" si="134"/>
        <v>4</v>
      </c>
      <c r="F1088">
        <f>DAY(dimCalendario[[#This Row],[FechaKey]])</f>
        <v>22</v>
      </c>
      <c r="G1088" t="str">
        <f t="shared" si="135"/>
        <v>martes</v>
      </c>
      <c r="H1088" t="str">
        <f t="shared" si="136"/>
        <v>0</v>
      </c>
    </row>
    <row r="1089" spans="1:8" ht="15" x14ac:dyDescent="0.25">
      <c r="A1089" s="3">
        <f t="shared" si="137"/>
        <v>46379</v>
      </c>
      <c r="B1089">
        <f t="shared" si="131"/>
        <v>2026</v>
      </c>
      <c r="C1089">
        <f t="shared" si="132"/>
        <v>12</v>
      </c>
      <c r="D1089" t="str">
        <f t="shared" si="133"/>
        <v>diciembre</v>
      </c>
      <c r="E1089" s="8">
        <f t="shared" si="134"/>
        <v>4</v>
      </c>
      <c r="F1089">
        <f>DAY(dimCalendario[[#This Row],[FechaKey]])</f>
        <v>23</v>
      </c>
      <c r="G1089" t="str">
        <f t="shared" si="135"/>
        <v>miércoles</v>
      </c>
      <c r="H1089" t="str">
        <f t="shared" si="136"/>
        <v>0</v>
      </c>
    </row>
    <row r="1090" spans="1:8" ht="15" x14ac:dyDescent="0.25">
      <c r="A1090" s="3">
        <f t="shared" si="137"/>
        <v>46380</v>
      </c>
      <c r="B1090">
        <f t="shared" si="131"/>
        <v>2026</v>
      </c>
      <c r="C1090">
        <f t="shared" si="132"/>
        <v>12</v>
      </c>
      <c r="D1090" t="str">
        <f t="shared" si="133"/>
        <v>diciembre</v>
      </c>
      <c r="E1090" s="8">
        <f t="shared" si="134"/>
        <v>4</v>
      </c>
      <c r="F1090">
        <f>DAY(dimCalendario[[#This Row],[FechaKey]])</f>
        <v>24</v>
      </c>
      <c r="G1090" t="str">
        <f t="shared" si="135"/>
        <v>jueves</v>
      </c>
      <c r="H1090" t="str">
        <f t="shared" si="136"/>
        <v>0</v>
      </c>
    </row>
    <row r="1091" spans="1:8" ht="15" x14ac:dyDescent="0.25">
      <c r="A1091" s="3">
        <f t="shared" si="137"/>
        <v>46381</v>
      </c>
      <c r="B1091">
        <f t="shared" si="131"/>
        <v>2026</v>
      </c>
      <c r="C1091">
        <f t="shared" si="132"/>
        <v>12</v>
      </c>
      <c r="D1091" t="str">
        <f t="shared" si="133"/>
        <v>diciembre</v>
      </c>
      <c r="E1091" s="8">
        <f t="shared" si="134"/>
        <v>4</v>
      </c>
      <c r="F1091">
        <f>DAY(dimCalendario[[#This Row],[FechaKey]])</f>
        <v>25</v>
      </c>
      <c r="G1091" t="str">
        <f t="shared" si="135"/>
        <v>viernes</v>
      </c>
      <c r="H1091" t="str">
        <f t="shared" si="136"/>
        <v>0</v>
      </c>
    </row>
    <row r="1092" spans="1:8" ht="15" x14ac:dyDescent="0.25">
      <c r="A1092" s="3">
        <f t="shared" si="137"/>
        <v>46382</v>
      </c>
      <c r="B1092">
        <f t="shared" si="131"/>
        <v>2026</v>
      </c>
      <c r="C1092">
        <f t="shared" si="132"/>
        <v>12</v>
      </c>
      <c r="D1092" t="str">
        <f t="shared" si="133"/>
        <v>diciembre</v>
      </c>
      <c r="E1092" s="8">
        <f t="shared" si="134"/>
        <v>4</v>
      </c>
      <c r="F1092">
        <f>DAY(dimCalendario[[#This Row],[FechaKey]])</f>
        <v>26</v>
      </c>
      <c r="G1092" t="str">
        <f t="shared" si="135"/>
        <v>sábado</v>
      </c>
      <c r="H1092" t="str">
        <f t="shared" si="136"/>
        <v>1</v>
      </c>
    </row>
    <row r="1093" spans="1:8" ht="15" x14ac:dyDescent="0.25">
      <c r="A1093" s="3">
        <f t="shared" si="137"/>
        <v>46383</v>
      </c>
      <c r="B1093">
        <f t="shared" si="131"/>
        <v>2026</v>
      </c>
      <c r="C1093">
        <f t="shared" si="132"/>
        <v>12</v>
      </c>
      <c r="D1093" t="str">
        <f t="shared" si="133"/>
        <v>diciembre</v>
      </c>
      <c r="E1093" s="8">
        <f t="shared" si="134"/>
        <v>4</v>
      </c>
      <c r="F1093">
        <f>DAY(dimCalendario[[#This Row],[FechaKey]])</f>
        <v>27</v>
      </c>
      <c r="G1093" t="str">
        <f t="shared" si="135"/>
        <v>domingo</v>
      </c>
      <c r="H1093" t="str">
        <f t="shared" si="136"/>
        <v>1</v>
      </c>
    </row>
    <row r="1094" spans="1:8" ht="15" x14ac:dyDescent="0.25">
      <c r="A1094" s="3">
        <f t="shared" si="137"/>
        <v>46384</v>
      </c>
      <c r="B1094">
        <f t="shared" si="131"/>
        <v>2026</v>
      </c>
      <c r="C1094">
        <f t="shared" si="132"/>
        <v>12</v>
      </c>
      <c r="D1094" t="str">
        <f t="shared" si="133"/>
        <v>diciembre</v>
      </c>
      <c r="E1094" s="8">
        <f t="shared" si="134"/>
        <v>4</v>
      </c>
      <c r="F1094">
        <f>DAY(dimCalendario[[#This Row],[FechaKey]])</f>
        <v>28</v>
      </c>
      <c r="G1094" t="str">
        <f t="shared" si="135"/>
        <v>lunes</v>
      </c>
      <c r="H1094" t="str">
        <f t="shared" si="136"/>
        <v>0</v>
      </c>
    </row>
    <row r="1095" spans="1:8" ht="15" x14ac:dyDescent="0.25">
      <c r="A1095" s="3">
        <f t="shared" si="137"/>
        <v>46385</v>
      </c>
      <c r="B1095">
        <f t="shared" si="131"/>
        <v>2026</v>
      </c>
      <c r="C1095">
        <f t="shared" si="132"/>
        <v>12</v>
      </c>
      <c r="D1095" t="str">
        <f t="shared" si="133"/>
        <v>diciembre</v>
      </c>
      <c r="E1095" s="8">
        <f t="shared" si="134"/>
        <v>4</v>
      </c>
      <c r="F1095">
        <f>DAY(dimCalendario[[#This Row],[FechaKey]])</f>
        <v>29</v>
      </c>
      <c r="G1095" t="str">
        <f t="shared" si="135"/>
        <v>martes</v>
      </c>
      <c r="H1095" t="str">
        <f t="shared" si="136"/>
        <v>0</v>
      </c>
    </row>
    <row r="1096" spans="1:8" ht="15" x14ac:dyDescent="0.25">
      <c r="A1096" s="3">
        <f t="shared" si="137"/>
        <v>46386</v>
      </c>
      <c r="B1096">
        <f t="shared" si="131"/>
        <v>2026</v>
      </c>
      <c r="C1096">
        <f t="shared" si="132"/>
        <v>12</v>
      </c>
      <c r="D1096" t="str">
        <f t="shared" si="133"/>
        <v>diciembre</v>
      </c>
      <c r="E1096" s="8">
        <f t="shared" si="134"/>
        <v>4</v>
      </c>
      <c r="F1096">
        <f>DAY(dimCalendario[[#This Row],[FechaKey]])</f>
        <v>30</v>
      </c>
      <c r="G1096" t="str">
        <f t="shared" si="135"/>
        <v>miércoles</v>
      </c>
      <c r="H1096" t="str">
        <f t="shared" si="136"/>
        <v>0</v>
      </c>
    </row>
    <row r="1097" spans="1:8" ht="15" x14ac:dyDescent="0.25">
      <c r="A1097" s="3">
        <f t="shared" si="137"/>
        <v>46387</v>
      </c>
      <c r="B1097">
        <f t="shared" si="131"/>
        <v>2026</v>
      </c>
      <c r="C1097">
        <f t="shared" si="132"/>
        <v>12</v>
      </c>
      <c r="D1097" t="str">
        <f t="shared" si="133"/>
        <v>diciembre</v>
      </c>
      <c r="E1097" s="8">
        <f t="shared" si="134"/>
        <v>4</v>
      </c>
      <c r="F1097">
        <f>DAY(dimCalendario[[#This Row],[FechaKey]])</f>
        <v>31</v>
      </c>
      <c r="G1097" t="str">
        <f t="shared" si="135"/>
        <v>jueves</v>
      </c>
      <c r="H1097" t="str">
        <f t="shared" si="136"/>
        <v>0</v>
      </c>
    </row>
  </sheetData>
  <phoneticPr fontId="8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</cp:lastModifiedBy>
  <dcterms:created xsi:type="dcterms:W3CDTF">2015-06-05T18:17:20Z</dcterms:created>
  <dcterms:modified xsi:type="dcterms:W3CDTF">2026-05-11T00:22:07Z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4c5d8c74-af73-4fe3-9d11-9e1521a75780</vt:lpwstr>
  </property>
</Properties>
</file>