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pivotTables/pivotTable5.xml" ContentType="application/vnd.openxmlformats-officedocument.spreadsheetml.pivotTable+xml"/>
  <Override PartName="/xl/pivotTables/pivotTable6.xml" ContentType="application/vnd.openxmlformats-officedocument.spreadsheetml.pivot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mc:AlternateContent xmlns:mc="http://schemas.openxmlformats.org/markup-compatibility/2006">
    <mc:Choice Requires="x15">
      <x15ac:absPath xmlns:x15ac="http://schemas.microsoft.com/office/spreadsheetml/2010/11/ac" url="https://pwc.sharepoint.com/teams/CL-INT-CNST-Engineering/Shared Documents/General/01. Clientes/10. Caja Los Andes/On boarding crédito/05. Entregables/01. Levantamiento/"/>
    </mc:Choice>
  </mc:AlternateContent>
  <xr:revisionPtr revIDLastSave="0" documentId="8_{5390D5E2-B7FB-42AA-A54B-EDE35229DCD6}" xr6:coauthVersionLast="47" xr6:coauthVersionMax="47" xr10:uidLastSave="{00000000-0000-0000-0000-000000000000}"/>
  <bookViews>
    <workbookView xWindow="8685" yWindow="780" windowWidth="24765" windowHeight="12870" firstSheet="3" activeTab="3" xr2:uid="{FA80ADE4-86FC-46BF-B90F-072CA7B6E441}"/>
  </bookViews>
  <sheets>
    <sheet name="Introducción" sheetId="2" r:id="rId1"/>
    <sheet name="Hipótesis" sheetId="3" r:id="rId2"/>
    <sheet name="Teorías" sheetId="5" r:id="rId3"/>
    <sheet name="Aris" sheetId="12" r:id="rId4"/>
    <sheet name="Orden Ejecución" sheetId="14" r:id="rId5"/>
    <sheet name="Checkeo" sheetId="13" r:id="rId6"/>
    <sheet name="Relaciones" sheetId="9" r:id="rId7"/>
    <sheet name="Hallazgos" sheetId="1" r:id="rId8"/>
    <sheet name="Teoria-hallazgos-aris" sheetId="10" r:id="rId9"/>
    <sheet name="Gráficos" sheetId="7" r:id="rId10"/>
    <sheet name="Tablas" sheetId="4" r:id="rId11"/>
    <sheet name="Iniciativas" sheetId="15" r:id="rId12"/>
    <sheet name="Sheet1" sheetId="8" r:id="rId13"/>
    <sheet name="DOC Patrick" sheetId="16" r:id="rId14"/>
  </sheets>
  <definedNames>
    <definedName name="_xlnm._FilterDatabase" localSheetId="3" hidden="1">Aris!$A$1:$G$1</definedName>
    <definedName name="_xlnm._FilterDatabase" localSheetId="11" hidden="1">Iniciativas!$A$2:$L$2</definedName>
    <definedName name="_xlnm._FilterDatabase" localSheetId="13" hidden="1">'DOC Patrick'!$A$1:$BP$1</definedName>
  </definedNames>
  <calcPr calcId="191028"/>
  <pivotCaches>
    <pivotCache cacheId="3447" r:id="rId15"/>
    <pivotCache cacheId="3448" r:id="rId16"/>
    <pivotCache cacheId="3449"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tc={0CB4E9CB-6163-4C3C-93CB-DD36B493DB7D}</author>
  </authors>
  <commentList>
    <comment ref="F3" authorId="0" shapeId="0" xr:uid="{0CB4E9CB-6163-4C3C-93CB-DD36B493DB7D}">
      <text>
        <t>[Threaded comment]
Your version of Excel allows you to read this threaded comment; however, any edits to it will get removed if the file is opened in a newer version of Excel. Learn more: https://go.microsoft.com/fwlink/?linkid=870924
Comment:
    Revisar, el 60,3% entiendo que se refiere al primer filtro de la base aprobados. Si se indagar sobre un número de cantidad de personas (%) que pasa a revisión manual y si vale la pena incluirlo en canales digitales</t>
      </text>
    </comment>
  </commentList>
</comments>
</file>

<file path=xl/sharedStrings.xml><?xml version="1.0" encoding="utf-8"?>
<sst xmlns="http://schemas.openxmlformats.org/spreadsheetml/2006/main" count="2683" uniqueCount="1333">
  <si>
    <t>portada, logo, intro</t>
  </si>
  <si>
    <t>Hipótesis</t>
  </si>
  <si>
    <t>Teorías vinculadas</t>
  </si>
  <si>
    <t>Hallazgos (FGs)</t>
  </si>
  <si>
    <t>ARIs</t>
  </si>
  <si>
    <t>Horizonte / Iniciativa</t>
  </si>
  <si>
    <t>Observación</t>
  </si>
  <si>
    <t>T1 — Full GC / JVM Freeze</t>
  </si>
  <si>
    <t>Pausa completa de la JVM por recolección de basura agresiva que congela el motor FICO</t>
  </si>
  <si>
    <t>🟡 Probable</t>
  </si>
  <si>
    <t>🟠 Altamente probable</t>
  </si>
  <si>
    <t>Co-causa o amplificador — puede coexistir con T6. Sin GC logs no se puede confirmar al 100%</t>
  </si>
  <si>
    <t>T2 — Consumer Kafka muere</t>
  </si>
  <si>
    <t>El consumidor Kafka muere dejando 0 members activos y acumulando mensajes en lag</t>
  </si>
  <si>
    <t>✅ Confirmada como CONSECUENCIA</t>
  </si>
  <si>
    <t>Efecto — el consumer muere como resultado de T6 y/o T1, no es causa primaria</t>
  </si>
  <si>
    <t>T3 — Storage BigData I/O</t>
  </si>
  <si>
    <t>Operaciones de I/O del storage BigData generan contención que degrada el rendimiento del motor</t>
  </si>
  <si>
    <t>🟡 Posible</t>
  </si>
  <si>
    <t>🟡 Sigue pendiente</t>
  </si>
  <si>
    <t>Posible trigger — correlación temporal intacta pero sin datos de Sonda para confirmar</t>
  </si>
  <si>
    <t>T4 — Infra subdimensionada</t>
  </si>
  <si>
    <t>Infraestructura con recursos insuficientes para la carga de producción (pools de 4, BD 8GB, disco 80GB)</t>
  </si>
  <si>
    <t>🟡 Contribuyente</t>
  </si>
  <si>
    <t>🟠 Confirmada como CONTRIBUYENTE</t>
  </si>
  <si>
    <t>Amplificador — pools de 4, BD 8GB, disco 80GB agravan el impacto</t>
  </si>
  <si>
    <t>T5 — Datos desincronizados</t>
  </si>
  <si>
    <t>Inconsistencia de datos entre MenuAndes y Siebel genera excepciones y rechazos incorrectos</t>
  </si>
  <si>
    <t>✅ Confirmada como CONTRIBUYENTE CRÓNICO</t>
  </si>
  <si>
    <t>Combustible constante — alimenta excepciones Nashorn que contribuyen a T1</t>
  </si>
  <si>
    <t>T6 — Apache Ignite kill</t>
  </si>
  <si>
    <t>Apache Ignite mata nodos sanos por falsos positivos en detección de fallas, desencadenando cascada completa</t>
  </si>
  <si>
    <t>🆕 No existía</t>
  </si>
  <si>
    <t>✅ CONFIRMADA — CAUSA RAÍZ PRIMARIA</t>
  </si>
  <si>
    <t>Trigger directo — WARNING explícito + kill inmediato + cascada documentada con timestamps</t>
  </si>
  <si>
    <t>Teoría</t>
  </si>
  <si>
    <t>Pre-RCA</t>
  </si>
  <si>
    <t>Post-RCA 10/03</t>
  </si>
  <si>
    <t>Rol en la cadena causal</t>
  </si>
  <si>
    <t>ARI-01, ARI-11, ARI-12, ARI-36, ARI-42, ARI-43, ARI-44, ARI-52, ARI-58, ARI-59</t>
  </si>
  <si>
    <t>✅ Consecuencia</t>
  </si>
  <si>
    <t>ARI-02, ARI-17</t>
  </si>
  <si>
    <t>🟡 Pendiente</t>
  </si>
  <si>
    <t>ARI-18, ARI-49</t>
  </si>
  <si>
    <t>🟠 Contribuyente</t>
  </si>
  <si>
    <t>ARI-14, ARI-15, ARI-16, ARI-42, ARI-43, ARI-44</t>
  </si>
  <si>
    <t>✅ Contribuyente crónico</t>
  </si>
  <si>
    <t>ARI-29, ARI-30, ARI-31, ARI-36</t>
  </si>
  <si>
    <t>✅ CAUSA RAÍZ</t>
  </si>
  <si>
    <t>ARI-14, ARI-15, ARI-16, ARI-52, ARI-53, ARI-54, ARI-55, ARI-56, ARI-57, ARI-19</t>
  </si>
  <si>
    <t>#</t>
  </si>
  <si>
    <t>ID</t>
  </si>
  <si>
    <t>Acción</t>
  </si>
  <si>
    <t>Efecto</t>
  </si>
  <si>
    <t>Estado</t>
  </si>
  <si>
    <t>Plazo estimado</t>
  </si>
  <si>
    <t>Aplicativo</t>
  </si>
  <si>
    <t>Impacto</t>
  </si>
  <si>
    <t>Esfuerzo</t>
  </si>
  <si>
    <t>Ámbito</t>
  </si>
  <si>
    <t>Sub-ámbito</t>
  </si>
  <si>
    <t>Tipo</t>
  </si>
  <si>
    <t>ARI-01</t>
  </si>
  <si>
    <t>Habilitar registros de recolección de basura (GC logs) en la JVM del motor FICO en producción</t>
  </si>
  <si>
    <t>Permitirá diagnosticar con precisión los eventos de pausa y presión de memoria que hoy no pueden ser analizados por ausencia de registros</t>
  </si>
  <si>
    <t>Backlog</t>
  </si>
  <si>
    <t>1-2 días</t>
  </si>
  <si>
    <t>FICO ONP</t>
  </si>
  <si>
    <t>Alto</t>
  </si>
  <si>
    <t>Bajo</t>
  </si>
  <si>
    <t>Técnico</t>
  </si>
  <si>
    <t>Aplicaciones</t>
  </si>
  <si>
    <t>Observabilidad</t>
  </si>
  <si>
    <t>Ari</t>
  </si>
  <si>
    <t>Cliente</t>
  </si>
  <si>
    <t>pwc</t>
  </si>
  <si>
    <t>Negocio</t>
  </si>
  <si>
    <t>ARI-02</t>
  </si>
  <si>
    <t>Configurar alertas automáticas en Kafka ante pérdida de consumidores y acumulación de mensajes</t>
  </si>
  <si>
    <t>Habilitará la detección temprana de caídas del consumidor, que actualmente solo se detectan por impacto al negocio</t>
  </si>
  <si>
    <t>3-5 días</t>
  </si>
  <si>
    <t>Kafka</t>
  </si>
  <si>
    <t>Monitoreo</t>
  </si>
  <si>
    <t xml:space="preserve">armar una casa </t>
  </si>
  <si>
    <t>ARI-03</t>
  </si>
  <si>
    <t>Corregir el health check para que refleje el estado real del servicio ante errores 504</t>
  </si>
  <si>
    <t>Eliminará los falsos negativos que hoy reportan el servicio como disponible cuando en realidad presenta fallas</t>
  </si>
  <si>
    <t>Informado CLA</t>
  </si>
  <si>
    <t>Desarrollo</t>
  </si>
  <si>
    <t>ARI-05</t>
  </si>
  <si>
    <t>Limpiar la configuración residual del sistema Mambu dado de baja (js-errorRoutingMambu)</t>
  </si>
  <si>
    <t>Eliminará los 3.694 errores residuales que hoy contaminan el monitoreo y dificultan la identificación de problemas reales</t>
  </si>
  <si>
    <t xml:space="preserve">Desarrollo </t>
  </si>
  <si>
    <t>FICO ONP / Mambu</t>
  </si>
  <si>
    <t>Eficiencia operativa</t>
  </si>
  <si>
    <t>Coordinación CLA</t>
  </si>
  <si>
    <t>Entregada a cliente</t>
  </si>
  <si>
    <t>ARI-10</t>
  </si>
  <si>
    <t>Habilitar el acceso del equipo funcional a las herramientas de observabilidad (Elasticsearch y Grafana) en producción</t>
  </si>
  <si>
    <t>Permitirá al negocio tener visibilidad directa del estado del proceso sin depender exclusivamente del equipo técnico</t>
  </si>
  <si>
    <t>1-3 días</t>
  </si>
  <si>
    <t>Elasticsearch / Grafana</t>
  </si>
  <si>
    <t>Medio</t>
  </si>
  <si>
    <t>Soporte</t>
  </si>
  <si>
    <t>Testeo CLA QA</t>
  </si>
  <si>
    <t>En validación</t>
  </si>
  <si>
    <t>ARI-11</t>
  </si>
  <si>
    <t>Preparar script de captura de volcado de hilos (thread dump) y jstat durante eventos de degradación</t>
  </si>
  <si>
    <t>Habilitará la recolección de evidencia diagnóstica durante incidentes, que actualmente no es posible</t>
  </si>
  <si>
    <t>Testeo PROD v7</t>
  </si>
  <si>
    <t>Implementada</t>
  </si>
  <si>
    <t>Resuelta</t>
  </si>
  <si>
    <t>Tecnica</t>
  </si>
  <si>
    <t>ARI-12</t>
  </si>
  <si>
    <t>Verificar y corregir la tasa de muestreo (sampling rate) en producción on-premise</t>
  </si>
  <si>
    <t>Eliminará el sobrecosto de memoria generado por el monitoreo individual de cada transacción</t>
  </si>
  <si>
    <t>Servicios</t>
  </si>
  <si>
    <t>En Prod</t>
  </si>
  <si>
    <t>ARI-14</t>
  </si>
  <si>
    <r>
      <rPr>
        <sz val="12"/>
        <color rgb="FF424242"/>
        <rFont val="Arial"/>
      </rPr>
      <t xml:space="preserve">Ajustar el </t>
    </r>
    <r>
      <rPr>
        <b/>
        <sz val="12"/>
        <color rgb="FF424242"/>
        <rFont val="Arial"/>
      </rPr>
      <t>failureDetectionTimeout</t>
    </r>
    <r>
      <rPr>
        <sz val="12"/>
        <color rgb="FF424242"/>
        <rFont val="Arial"/>
      </rPr>
      <t xml:space="preserve"> para que sea superior a la metricsUpdateFrequency en Apache Ignite</t>
    </r>
  </si>
  <si>
    <t>Eliminará los falsos positivos que hoy terminan nodos sanos de la caché distribuida y desencadenan cascadas de errores</t>
  </si>
  <si>
    <t>Testeo QA</t>
  </si>
  <si>
    <t>Apache Ignite</t>
  </si>
  <si>
    <t>Funcional / Negocio</t>
  </si>
  <si>
    <t>Proceso</t>
  </si>
  <si>
    <t>Vulnerabilidad</t>
  </si>
  <si>
    <t>ARI-15</t>
  </si>
  <si>
    <r>
      <rPr>
        <sz val="12"/>
        <color rgb="FF424242"/>
        <rFont val="Arial"/>
      </rPr>
      <t xml:space="preserve">Modificar el </t>
    </r>
    <r>
      <rPr>
        <b/>
        <sz val="12"/>
        <color rgb="FF424242"/>
        <rFont val="Arial"/>
      </rPr>
      <t>StopNodeOrHaltFailureHandler</t>
    </r>
    <r>
      <rPr>
        <sz val="12"/>
        <color rgb="FF424242"/>
        <rFont val="Arial"/>
      </rPr>
      <t xml:space="preserve"> para que intente una detención ordenada antes de terminar el nodo</t>
    </r>
  </si>
  <si>
    <t>Prevendrá la terminación abrupta de nodos que hoy genera pérdida de sesiones y cascadas de errores - ticket CS0208359</t>
  </si>
  <si>
    <t>ARI-16</t>
  </si>
  <si>
    <t>Incrementar los tamaños de pool de hilos de Apache Ignite (público, servicio y sistema) a un mínimo de 16</t>
  </si>
  <si>
    <t>Dotará a la caché distribuida de recursos adecuados para manejar la carga de producción</t>
  </si>
  <si>
    <t>ARI-17</t>
  </si>
  <si>
    <t>Incrementar el request.timeout.ms en Kafka de 1.500 a un mínimo de 5.000 milisegundos</t>
  </si>
  <si>
    <t>Reducirá los timeouts prematuros que hoy contribuyen a la pérdida de mensajes durante periodos de alta carga</t>
  </si>
  <si>
    <t>ARI-18</t>
  </si>
  <si>
    <t>Configurar rotación automática de logs (logrotate) en los 8 servidores del ecosistema</t>
  </si>
  <si>
    <t>Liberará espacio en disco de forma continua, eliminando el riesgo de saturación por acumulación de millones de líneas de log</t>
  </si>
  <si>
    <t>Infraestructura</t>
  </si>
  <si>
    <t>ARI-35</t>
  </si>
  <si>
    <t>Configurar tiempo de espera explícito en las respuestas diferidas (DeferredResult) del gateway FICO v7 OKE</t>
  </si>
  <si>
    <t>Evitará que solicitudes sin respuesta queden indefinidamente abiertas, liberando recursos del gateway</t>
  </si>
  <si>
    <t>OKE / FICO v7</t>
  </si>
  <si>
    <t>ARI-36</t>
  </si>
  <si>
    <t>Agregar validaciones null-safe en las plantillas FreeMarker de los workers FICO v7 OKE</t>
  </si>
  <si>
    <t>Prevendrá errores en tiempo de ejecución por datos incompletos en la generación de respuestas</t>
  </si>
  <si>
    <t>Critico</t>
  </si>
  <si>
    <t>ARI-42</t>
  </si>
  <si>
    <t>Incrementar el límite de memoria de los pods VSC (vsc-dc1-0, vsc-dc1-1, vsc-dc1-2), que operan al 98% en reposo</t>
  </si>
  <si>
    <t>Permitirá al VSC almacenar las variables de evaluación, resolviendo las excepciones por valores nulos (idEvaluacion = null) y previniendo OOMKill</t>
  </si>
  <si>
    <t>OKE / VSC</t>
  </si>
  <si>
    <t>ARI-43</t>
  </si>
  <si>
    <t>Incrementar el límite de memoria de los pods del sistema de logging (fluentd), que operan al 94%</t>
  </si>
  <si>
    <t>Estabilizará el sistema de registros, previniendo la pérdida de evidencia durante eventos de error</t>
  </si>
  <si>
    <t>OKE / Fluentd / FICO v7</t>
  </si>
  <si>
    <t>ARI-44</t>
  </si>
  <si>
    <t>Incrementar CPU y memoria de los pods del supervisor (dpc-supervisor), que opera al 77% de memoria y genera 25.546 errores y 38 timeouts</t>
  </si>
  <si>
    <t>Permitirá al supervisor coordinar los workers sin timeouts, reduciendo los 38 timeouts internos y 127.916 advertencias registradas</t>
  </si>
  <si>
    <t>OKE / DPC / FICO v7</t>
  </si>
  <si>
    <t>ARI-48</t>
  </si>
  <si>
    <t>Homologar los ajustes de configuración (tunings) aplicados en QA hacia producción</t>
  </si>
  <si>
    <t>Asegurará que los ajustes validados en QA se repliquen en producción antes del paso a producción</t>
  </si>
  <si>
    <t>Homologación Prod CLA</t>
  </si>
  <si>
    <t>Gobierno técnico</t>
  </si>
  <si>
    <t>ARI-50</t>
  </si>
  <si>
    <t>Ejecutar prueba de carga en horario hábil martes/jueves para replicar comportamiento errático</t>
  </si>
  <si>
    <t>Permitirá confirmar o descartar la hipótesis del patrón horario que afecta el comportamiento en producción</t>
  </si>
  <si>
    <t>1-5 días</t>
  </si>
  <si>
    <t>ARI-51</t>
  </si>
  <si>
    <t>Obtener y analizar logs internos de las pruebas E1 y E2 (11 de marzo) para completar comparativa de escenarios</t>
  </si>
  <si>
    <t>Completará el análisis de los 4 escenarios de prueba, permitiendo comparar errores internos entre pruebas exitosas y fallidas</t>
  </si>
  <si>
    <t>Desarollo</t>
  </si>
  <si>
    <t>ARI-53</t>
  </si>
  <si>
    <t>Aplicar regla de bloqueo en firewall hacia la IP del agente inactivo (puertos 443 y 9243) como contención inmediata</t>
  </si>
  <si>
    <t>Contención preventiva que corta el tráfico no productivo a nivel de red mientras se realiza la remoción definitiva del agente</t>
  </si>
  <si>
    <t>Infraestructura / Firewall /Onp</t>
  </si>
  <si>
    <t>Datos</t>
  </si>
  <si>
    <t>ARI-54</t>
  </si>
  <si>
    <t>Bloqueo complementario en firewall hacia IPs adicionales del agente que reciben RST continuos (~30/min)</t>
  </si>
  <si>
    <t>Eliminará el tráfico residual hacia direcciones que generan rechazos continuos. Complementa ARI-53</t>
  </si>
  <si>
    <t>Infraestructura / Firewall</t>
  </si>
  <si>
    <t>ARI-57</t>
  </si>
  <si>
    <t>Configurar al menos 1 respaldo (backup) en Apache Ignite, actualmente configurado en 0</t>
  </si>
  <si>
    <t>Con 0 respaldos, si un nodo cae se pierden los datos de caché completos. Con 1 respaldo el cluster sobrevive la pérdida de un nodo</t>
  </si>
  <si>
    <t>ARI-60</t>
  </si>
  <si>
    <t>Documentar y archivar las mediciones de red (04:00-05:00 y 13:00-14:00) como línea base oficial</t>
  </si>
  <si>
    <t>Establecerá la línea base de tráfico contra la cual medir mejoras posteriores a ARI-52, ARI-53 y ARI-54</t>
  </si>
  <si>
    <t>ARI-66</t>
  </si>
  <si>
    <t>Ajustar el espacio Survivor del OSB de 73,13MB a mín. 256MB, actualmente al 79,85% promoviendo objetos prematuramente a Old Gen</t>
  </si>
  <si>
    <t>Con un Survivor mayor, los objetos de corta vida se liberarán en Young GC, reduciendo presión sobre Old Gen y frecuencia de Full GC</t>
  </si>
  <si>
    <t>OSB</t>
  </si>
  <si>
    <t>ARI-67</t>
  </si>
  <si>
    <t>Configurar timeout del OSB para el servicio FICO en máx. 10 segundos (actualmente permite hasta 50,9s)</t>
  </si>
  <si>
    <t>Con timeout de 10s, los hilos se liberarán oportunamente, se retornará error al cliente y la recuperación será más ágil</t>
  </si>
  <si>
    <t>ARI-20</t>
  </si>
  <si>
    <t>Participación en mesas técnicas; análisis de pruebas en infraestructura y mejoras a aplicar</t>
  </si>
  <si>
    <t>Se participó en sesiones de análisis conjunto para definir ajustes de infraestructura y parámetros de configuración</t>
  </si>
  <si>
    <t>—</t>
  </si>
  <si>
    <t>FICO v7 / Infraestructura</t>
  </si>
  <si>
    <t>ARI-21</t>
  </si>
  <si>
    <t>Modificación de las configuraciones de memoria de MySQL (motor FICO al 99% de uso)</t>
  </si>
  <si>
    <t>Se ajustaron los parámetros de memoria para liberar recursos en el motor de base de datos</t>
  </si>
  <si>
    <t>MSQL / FICO v7</t>
  </si>
  <si>
    <t>ARI-22</t>
  </si>
  <si>
    <t>Corrección de URL errónea — llamadas apuntaban al host de UI en vez de la API</t>
  </si>
  <si>
    <t>Se corrigió la configuración para que las invocaciones se dirijan al endpoint correcto</t>
  </si>
  <si>
    <t>FICO v7</t>
  </si>
  <si>
    <t>ARI-23</t>
  </si>
  <si>
    <t>Análisis de errores de prueba inicial (fallida) y ajustes de parámetros para reiterar</t>
  </si>
  <si>
    <t>Se analizaron los resultados de la primera prueba de carga y se ajustaron parámetros</t>
  </si>
  <si>
    <t>ARI-24</t>
  </si>
  <si>
    <t>Configuraciones corregidas para carga media — prueba exitosa</t>
  </si>
  <si>
    <t>Se validaron las configuraciones ajustadas con una prueba de carga media exitosa</t>
  </si>
  <si>
    <t>ARI-25</t>
  </si>
  <si>
    <t>Análisis de prueba fallida y ajuste de parámetros para reiterar</t>
  </si>
  <si>
    <t>Se analizó una segunda iteración de pruebas y se realizaron ajustes adicionales</t>
  </si>
  <si>
    <t>ARI-26</t>
  </si>
  <si>
    <t>Configuraciones corregidas para carga alta — prueba desde fuera de la red</t>
  </si>
  <si>
    <t>Se validaron las configuraciones con prueba de carga alta ejecutada desde fuera de la red interna</t>
  </si>
  <si>
    <t>ARI-27</t>
  </si>
  <si>
    <t>Creación de shell para análisis acelerado de logs (de días a minutos)</t>
  </si>
  <si>
    <t>Se construyó herramienta que reduce el tiempo de análisis de logs de días a minutos</t>
  </si>
  <si>
    <t>Realizado</t>
  </si>
  <si>
    <t>FICO ONP / Herramienta</t>
  </si>
  <si>
    <t>ARI-28</t>
  </si>
  <si>
    <t>Mapa de arquitectura visual de negocio</t>
  </si>
  <si>
    <t>Se elaboró mapa visual que permite al equipo funcional comprender la arquitectura del proceso de onboarding de crédito</t>
  </si>
  <si>
    <t>Documentación</t>
  </si>
  <si>
    <t>ARI-04</t>
  </si>
  <si>
    <t>Desencapsular el error genérico "Error Motor FICO" para exponer los errores reales subyacentes</t>
  </si>
  <si>
    <t>Transformará los 134.446 errores genéricos registrados en información accionable para diagnóstico</t>
  </si>
  <si>
    <t>2-4 semanas</t>
  </si>
  <si>
    <t>ARI-06</t>
  </si>
  <si>
    <t>Verificar y eliminar invocaciones a servicios sin valor (DUMMY: EAI-029, EAI-055, EAI-074)</t>
  </si>
  <si>
    <t>Liberará hilos y recursos de procesamiento que actualmente se consumen sin aportar al flujo de evaluación</t>
  </si>
  <si>
    <t>2-3 semanas</t>
  </si>
  <si>
    <t>ARI-07</t>
  </si>
  <si>
    <t>Implementar limitador de tasa (rate limit) en la evaluación formal de crédito</t>
  </si>
  <si>
    <t>Protegerá el motor ante consumo abusivo, dado que actualmente solo la preevaluación cuenta con este control</t>
  </si>
  <si>
    <t>3-4 semanas</t>
  </si>
  <si>
    <t>ARI-08</t>
  </si>
  <si>
    <t>Coordinar campañas de marketing (push) con la capacidad disponible del motor de riesgo</t>
  </si>
  <si>
    <t>Prevendrá que acciones comerciales exitosas se conviertan en incidentes técnicos por sobrecarga no anticipada</t>
  </si>
  <si>
    <t>FICO ONP / Marketing</t>
  </si>
  <si>
    <t>Riesgo</t>
  </si>
  <si>
    <t>ARI-09</t>
  </si>
  <si>
    <t>Definir un protocolo formal de contingencia ante caída del motor FICO para canales digital y presencial</t>
  </si>
  <si>
    <t>Proporcionará un procedimiento claro de actuación que hoy no existe, reduciendo impacto y tiempo de respuesta ante incidentes</t>
  </si>
  <si>
    <t>FICO ONP / Operaciones</t>
  </si>
  <si>
    <t>ARI-19</t>
  </si>
  <si>
    <t>Desacoplar o corregir el agente APM en ZooKeeper, cuyo circuit breaker lleva 5 meses abierto</t>
  </si>
  <si>
    <t>Restaurará la observabilidad perdida y devolverá recursos al proceso de coordinación del cluster</t>
  </si>
  <si>
    <t>ZooKeeper / APM</t>
  </si>
  <si>
    <t>ARI-29</t>
  </si>
  <si>
    <t>Encadenar los jobs de carga de datos de Siebel (EIM) en Control-M forzando secuencia Empresa → Sucursal → Persona → Afiliación</t>
  </si>
  <si>
    <t>Garantizará que la sincronización de datos respete el orden de dependencia, eliminando knockouts por datos inexistentes</t>
  </si>
  <si>
    <t>Siebel / Control-M</t>
  </si>
  <si>
    <t>ARI-30</t>
  </si>
  <si>
    <t>Implementar lógica de detección de cambios (delta) en MenuAndes para sincronización de Empresas</t>
  </si>
  <si>
    <t>Reducirá el volumen diario de sincronización al procesar únicamente registros nuevos o modificados</t>
  </si>
  <si>
    <t>3-6 semanas</t>
  </si>
  <si>
    <t>MenuAndes</t>
  </si>
  <si>
    <t>ARI-31</t>
  </si>
  <si>
    <t>Implementar loteo (chunking) en las shells de sincronización de FlexCube</t>
  </si>
  <si>
    <t>Permitirá procesar volúmenes variables sin riesgo de pérdida de datos ante cargas excepcionales</t>
  </si>
  <si>
    <t>FlexCube</t>
  </si>
  <si>
    <t>ARI-32</t>
  </si>
  <si>
    <t>Condicionar la sincronización de FlexCube al término del cierre de día (EOD) y del proceso de pagos</t>
  </si>
  <si>
    <t>Asegurará que los datos financieros estén completos antes de actualizar los datos maestros</t>
  </si>
  <si>
    <t>FlexCube / Control-M</t>
  </si>
  <si>
    <t>ARI-33</t>
  </si>
  <si>
    <t>Separar las shells monolíticas de FlexCube en etapas independientes: depuración y carga efectiva</t>
  </si>
  <si>
    <t>Permitirá re-ejecución parcial ante fallos, reduciendo el MTTR de la sincronización</t>
  </si>
  <si>
    <t>ARI-34</t>
  </si>
  <si>
    <t>Revisar la estrategia de bloqueo (locking) en Hibernate para la tabla UsagePacket en FICO v7 OKE</t>
  </si>
  <si>
    <t>Permitirá identificar y resolver posibles contenciones de acceso a datos que afecten el rendimiento bajo concurrencia</t>
  </si>
  <si>
    <t>ARI-37</t>
  </si>
  <si>
    <t>Revisar la configuración de retención, segmentación y política de limpieza de logs en Kafka OKE</t>
  </si>
  <si>
    <t>Optimizará el uso de almacenamiento y asegurará que los registros de mensajería se gestionen eficientemente</t>
  </si>
  <si>
    <t>OKE / Kafka</t>
  </si>
  <si>
    <t>ARI-38</t>
  </si>
  <si>
    <t>Eliminar la redirección masiva a error.html en el gateway FICO v7 OKE y responder con HTTP 503 directamente</t>
  </si>
  <si>
    <t>Proporcionará una respuesta técnica adecuada que facilite el manejo programático de errores</t>
  </si>
  <si>
    <t>ARI-45</t>
  </si>
  <si>
    <t>Investigar y resolver la race condition en la tabla Job (StaleObjectStateException en Job#43 y Job#45)</t>
  </si>
  <si>
    <t>Eliminará más de 6.400 trazas de error por concurrencia y resolverá los errores en cascada entre gateways</t>
  </si>
  <si>
    <t>ARI-46</t>
  </si>
  <si>
    <t>Investigar la causa por la cual el worker no responde al supervisor (38 excepciones de timeout)</t>
  </si>
  <si>
    <t>Permitirá identificar la causa raíz de los hilos retenidos y resolver transacciones sin respuesta en E1 y E3</t>
  </si>
  <si>
    <t>ARI-47</t>
  </si>
  <si>
    <t>Revisar la métrica de capacidad del paso de agregación (jobstep JS10) que reporta cero con 220 usuarios concurrentes</t>
  </si>
  <si>
    <t>Permitirá contar con monitoreo correcto del componente agregador bajo condiciones de carga</t>
  </si>
  <si>
    <t>ARI-49</t>
  </si>
  <si>
    <t>Revisar cuotas y restricciones de BigQuery en GCP</t>
  </si>
  <si>
    <t>Permitirá descartar throttling de BigQuery como factor en la degradación intermitente (servicio compartido QA/producción)</t>
  </si>
  <si>
    <t>1-2 Días</t>
  </si>
  <si>
    <t>GCP / BigQuery</t>
  </si>
  <si>
    <t>ARI-52</t>
  </si>
  <si>
    <t>Remover el archivo del agente Elastic APM de todos los nodos FICO (DPC, GTW, Workers, SMC, VSC). El agente genera el 12,57% del tráfico HTTP total y el 79,9% de los errores HTTP</t>
  </si>
  <si>
    <t>Eliminará la causa raíz del consumo de hilos y memoria que contribuye a la pérdida de heartbeat de Apache Ignite. Complementa ARI-19</t>
  </si>
  <si>
    <t>FICO ONP / APM</t>
  </si>
  <si>
    <t>ARI-55</t>
  </si>
  <si>
    <t>Identificar el proceso o módulo exacto dentro de cada JVM FICO que origina las conexiones del agente APM</t>
  </si>
  <si>
    <t>Prerequisito para la remoción del agente sin afectar componentes legítimos del motor</t>
  </si>
  <si>
    <t>ARI-56</t>
  </si>
  <si>
    <t>Habilitar métricas de Apache Ignite: ratio aciertos/fallos, latencia, memoria y estado de nodos. Exponer mediante JMX o Prometheus/Grafana</t>
  </si>
  <si>
    <t>Apache Ignite opera sin visibilidad. Sin métricas no es posible detectar degradación ni prevenir incidentes. Prerequisito para ARI-14, ARI-15, ARI-16</t>
  </si>
  <si>
    <t>Apache Ignite / Grafana</t>
  </si>
  <si>
    <t>ARI-58</t>
  </si>
  <si>
    <t>Investigar el crecimiento progresivo de memoria en Cassandra (SMC): Eden al 93,40% y Old Gen subiendo de 200MB a 600MB en 1h sin liberación</t>
  </si>
  <si>
    <t>Cassandra se encuentra en trayectoria hacia pausa completa por agotamiento de memoria. Si Old Gen continúa creciendo, el componente se congelará</t>
  </si>
  <si>
    <t xml:space="preserve">Coordinación CLA </t>
  </si>
  <si>
    <t>Cassandra / SMC</t>
  </si>
  <si>
    <t>ARI-59</t>
  </si>
  <si>
    <t>Revisar y ajustar la memoria dinámica (heap) del gateway Tomcat: Survivor al 78,61% provoca promoción prematura a Old Gen. Evaluar migración de PS a G1</t>
  </si>
  <si>
    <t>Reducirá la frecuencia de Full GC observada previo a eventos de degradación, que congela la JVM y contribuye a pérdida de heartbeat de Ignite</t>
  </si>
  <si>
    <t>FICO ONP / Tomcat</t>
  </si>
  <si>
    <t>ARI-61</t>
  </si>
  <si>
    <t>Post ARI-52/53, solicitar nueva medición de red del DPC en ambas ventanas para confirmar reducción de 309.078 conexiones/hora a ~6.000-10.000</t>
  </si>
  <si>
    <t>Confirmará cuantitativamente la reducción de conexiones del DPC al nivel de otros nodos del cluster</t>
  </si>
  <si>
    <t>ARI-62</t>
  </si>
  <si>
    <t>Idear dashboard en Elasticsearch/Grafana para monitoreo DPC → Ignite → Workers con alertas ante caídas y timeouts</t>
  </si>
  <si>
    <t>Habilitará la detección proactiva de caídas, reduciendo el tiempo de reacción de 5-10 minutos a menos de 1 minuto</t>
  </si>
  <si>
    <t>3-5 semanas</t>
  </si>
  <si>
    <t>Grafana / Apache Ignite</t>
  </si>
  <si>
    <t>ARI-63</t>
  </si>
  <si>
    <t>Ejecutar captura de tráfico de red programada en nodo DPC durante ventana de degradación (13:25-13:35 martes/jueves)</t>
  </si>
  <si>
    <t>Permitirá cruzar rechazos de conexión del agente contra momento exacto de terminación de nodos de Ignite</t>
  </si>
  <si>
    <t>Infraestructura / FICO ONP</t>
  </si>
  <si>
    <t>ARI-64</t>
  </si>
  <si>
    <t>Investigar SOA server 2 del OSB: heap al 82,8% vs 51,6% del server 1. Revisar posible fuga de memoria o sticky sessions</t>
  </si>
  <si>
    <t>Un servidor al 82,8% está próximo a Full GC continuo. Si deja de responder, la carga se redistribuye a servidores con presión de memoria (~45-52%)</t>
  </si>
  <si>
    <t>ARI-65</t>
  </si>
  <si>
    <t>Reducir frecuencia de Full GC en la JVM del OSB (actualmente 2-3,5 veces/min). Evaluar migración de PS a G1</t>
  </si>
  <si>
    <t>Cada Full GC cada 20-30s congela la JVM ~50-150ms. En hora pico con 20.000 tx/min, cada pausa genera timeouts</t>
  </si>
  <si>
    <t>ARI-68</t>
  </si>
  <si>
    <t>Balancear la carga entre los 4 servidores SOA del OSB (server 2 al 82,8% vs server 4 al 44,3%)</t>
  </si>
  <si>
    <t>La diferencia indica distribución desigual. Con balanceo correcto, ningún servidor debería superar 55-60% de heap</t>
  </si>
  <si>
    <t>OSB / Balanceador</t>
  </si>
  <si>
    <t>ARI-13</t>
  </si>
  <si>
    <t>Idear microservicio de baja en línea en Base de Aprobados para canal digital (TAPP)</t>
  </si>
  <si>
    <t>Habilitará la gestión en tiempo real de la base de aprobados, eliminando dependencias de procesos batch</t>
  </si>
  <si>
    <t>2-4 meses</t>
  </si>
  <si>
    <t>TAPP / Base Aprobados</t>
  </si>
  <si>
    <t>ARI-39</t>
  </si>
  <si>
    <t>Elaborar plan de desacoplamiento de la base de datos MenuAndes como base corporativa</t>
  </si>
  <si>
    <t>Sentará las bases para desacoplar la dependencia corporativa de MenuAndes, habilitando evolución independiente del dato maestro</t>
  </si>
  <si>
    <t>3-6 meses</t>
  </si>
  <si>
    <t>ARI-40</t>
  </si>
  <si>
    <t>Evaluar y documentar el riesgo de obsolescencia de Oracle 12 congelada por dependencia de Forms</t>
  </si>
  <si>
    <t>Proporcionará visibilidad formal sobre el riesgo de operar con versión de BD sin soporte activo por dependencias legacy</t>
  </si>
  <si>
    <t>2-3 días</t>
  </si>
  <si>
    <t>Oracle / Forms</t>
  </si>
  <si>
    <t>ARI-41</t>
  </si>
  <si>
    <t>Revisar y documentar el acoplamiento de la tabla RP_CONTAR con FlexCube mediante trigger y webservice</t>
  </si>
  <si>
    <t>Documentará una dependencia técnica crítica no formalizada, habilitando evaluación de riesgo y eventual desacoplamiento</t>
  </si>
  <si>
    <t>2-3 meses</t>
  </si>
  <si>
    <t>FlexCube / Oracle</t>
  </si>
  <si>
    <t>ARI-69</t>
  </si>
  <si>
    <t>Remover el agente Elastic APM del archivo de configuración de Storm en UAT (mdepupqa3) — eliminar el bloque -javaagent:/opt/apm/elastic-apm-agent-1.51.0.jar y parámetros -Delastic.apm.* de worker.childopts en /etc/storm/storm.yaml línea 55</t>
  </si>
  <si>
    <t>Eliminará el tráfico no productivo del agente APM en el ambiente QA, liberando hilos y memoria en el worker de Storm. Complementa ARI-52 y ARI-55</t>
  </si>
  <si>
    <t>Storm / APM (QA)</t>
  </si>
  <si>
    <t>ARI-70</t>
  </si>
  <si>
    <t>Remover el agente Elastic APM del archivo de configuración de Storm en PRD (dmpsprd1gtw) — eliminar el bloque -javaagent:/opt/apm/elastic-apm-agent-1.51.0.jar y parámetros -Delastic.apm.* de worker.childopts en /etc/storm/storm.yaml línea 53</t>
  </si>
  <si>
    <t>Eliminará el tráfico no productivo del agente APM en producción, liberando hilos y memoria en el worker de Storm. Complementa ARI-52, ARI-53 y ARI-54</t>
  </si>
  <si>
    <t>Storm / APM (PRD)</t>
  </si>
  <si>
    <t>ARI-71</t>
  </si>
  <si>
    <t>Configurar soft nofile 65536 en /etc/security/limits.conf del servidor UAT (mdepupqa3)</t>
  </si>
  <si>
    <t>Elevará el límite blando de archivos abiertos, evitando que los workers de Storm agoten descriptores de archivo bajo carga</t>
  </si>
  <si>
    <t>1 día</t>
  </si>
  <si>
    <t>Infraestructura (QA)</t>
  </si>
  <si>
    <t>ARI-72</t>
  </si>
  <si>
    <t>Configurar hard nofile 65536 en /etc/security/limits.conf del servidor UAT (mdepupqa3)</t>
  </si>
  <si>
    <t>Establecerá el techo máximo de descriptores de archivo, asegurando que el límite blando pueda alcanzar los 65536</t>
  </si>
  <si>
    <t>ARI-73</t>
  </si>
  <si>
    <t>Configurar soft memlock unlimited en /etc/security/limits.conf del servidor UAT (mdepupqa3)</t>
  </si>
  <si>
    <t>Permitirá a la JVM bloquear memoria sin restricción, previniendo swapping que degrada el rendimiento del worker</t>
  </si>
  <si>
    <t>ARI-74</t>
  </si>
  <si>
    <t>Configurar hard memlock unlimited en /etc/security/limits.conf del servidor UAT (mdepupqa3)</t>
  </si>
  <si>
    <t>Establecerá el techo máximo de bloqueo de memoria sin límite, habilitando el valor soft unlimited</t>
  </si>
  <si>
    <t>ARI-75</t>
  </si>
  <si>
    <t>Configurar soft nofile 65536 en /etc/security/limits.conf del servidor PRD (dmpsprd1gtw)</t>
  </si>
  <si>
    <t>Elevará el límite blando de archivos abiertos en producción, evitando agotamiento de descriptores bajo carga real</t>
  </si>
  <si>
    <t>Infraestructura (PRD)</t>
  </si>
  <si>
    <t>ARI-76</t>
  </si>
  <si>
    <t>Configurar hard nofile 65536 en /etc/security/limits.conf del servidor PRD (dmpsprd1gtw)</t>
  </si>
  <si>
    <t>Establecerá el techo máximo de descriptores de archivo en producción</t>
  </si>
  <si>
    <t>ARI-77</t>
  </si>
  <si>
    <t>Configurar soft memlock unlimited en /etc/security/limits.conf del servidor PRD (dmpsprd1gtw)</t>
  </si>
  <si>
    <t>Permitirá bloqueo de memoria sin restricción en producción, previniendo swapping que degrada los workers</t>
  </si>
  <si>
    <t>ARI-78</t>
  </si>
  <si>
    <t>Configurar hard memlock unlimited en /etc/security/limits.conf del servidor PRD (dmpsprd1gtw)</t>
  </si>
  <si>
    <t>Establecerá el techo máximo de bloqueo de memoria sin límite en producción</t>
  </si>
  <si>
    <t>ARI-79</t>
  </si>
  <si>
    <t>Aplicar nueva configuración de JVM en worker.childopts de Storm UAT (mdepupqa3): -Xms4g -Xmx4g -XX:+UseG1GC -XX:MaxDirectMemorySize=4g -XX:+DisableExplicitGC en /etc/storm/storm.yaml línea 55</t>
  </si>
  <si>
    <t>Reemplazará el heap de 768MB por 4GB con G1GC, reduciendo drásticamente la frecuencia de Full GC y eliminando pausas prolongadas del worker. Incluye reinicio de sesión + systemctl restart storm-supervisor</t>
  </si>
  <si>
    <t>Storm / JVM (QA)</t>
  </si>
  <si>
    <t>Crítico</t>
  </si>
  <si>
    <t>ARI-80</t>
  </si>
  <si>
    <t>Aplicar nueva configuración de JVM en worker.childopts de Storm PRD (dmpsprd1gtw): -Xms4g -Xmx4g -XX:+UseG1GC -XX:MaxDirectMemorySize=4g -XX:+DisableExplicitGC en /etc/storm/storm.yaml línea 53</t>
  </si>
  <si>
    <t>Reemplazará el heap de 768MB por 4GB con G1GC en producción, eliminando la causa de pausas GC que contribuyen a la cascada de fallas. Aplicar después de validación exitosa en UAT</t>
  </si>
  <si>
    <t>Storm / JVM (PRD)</t>
  </si>
  <si>
    <t>Gobierno</t>
  </si>
  <si>
    <t>-</t>
  </si>
  <si>
    <t>ARI-81</t>
  </si>
  <si>
    <t>Cambiar Procesos Batch de Hora</t>
  </si>
  <si>
    <t>Se cambiara el proceso batch que se ejecutaba a la hora del problema de producción(Martes, Jueves, Domingo)</t>
  </si>
  <si>
    <t>Procesos Batch</t>
  </si>
  <si>
    <t>ARI-82</t>
  </si>
  <si>
    <t>Creación de dashboard de mapeo de aris</t>
  </si>
  <si>
    <t>Incluye mapa de calor y gestor de estados</t>
  </si>
  <si>
    <t>4-5 días</t>
  </si>
  <si>
    <t>Transversal</t>
  </si>
  <si>
    <t>ARI-83</t>
  </si>
  <si>
    <t>Python para rescatar los datos del motor de FICO</t>
  </si>
  <si>
    <t>Script que rescata los datos de credito y simulación en formato json</t>
  </si>
  <si>
    <t>ARI-84</t>
  </si>
  <si>
    <t>Cambios en aF3ProcesaSolicitudPyV7</t>
  </si>
  <si>
    <t>debugInputBlaze: se quitó el print, ahora solo pasa el dato sin mostrarlo.
debugRespuestaBlaze: igual que arriba, sin print, flujo limpio.
js-48-debugTokenMambuView: se eliminó el stream y su step completo porque ya no se usa.</t>
  </si>
  <si>
    <t>ARI-85</t>
  </si>
  <si>
    <t>Cambios en aF3AvalesV6</t>
  </si>
  <si>
    <t>js-blazeDebug_vs: se eliminó el consumer del stream principal y su step definition.
js-37-debugTokenMambuView: se eliminó el stream s-16-Mambu y su step definition.
16 steps Invoca‑EAI / Bloqueos / Invoke*:** se aumentó el parallelism-hint de 3 → 10.</t>
  </si>
  <si>
    <t>Prioridad</t>
  </si>
  <si>
    <t>Cuadrante</t>
  </si>
  <si>
    <t>Criterio</t>
  </si>
  <si>
    <t>Cantidad</t>
  </si>
  <si>
    <t>Impacto ↓ \ Esfuerzo →</t>
  </si>
  <si>
    <t>🟢 Bajo</t>
  </si>
  <si>
    <t>🟡 Medio</t>
  </si>
  <si>
    <t>🔴 Alto</t>
  </si>
  <si>
    <t>Total</t>
  </si>
  <si>
    <r>
      <t>🥇 </t>
    </r>
    <r>
      <rPr>
        <sz val="9.6"/>
        <color rgb="FF111827"/>
        <rFont val="Inter"/>
        <family val="2"/>
        <charset val="1"/>
      </rPr>
      <t>P1 — Hacer YA</t>
    </r>
  </si>
  <si>
    <t>Crítico + Bajo esfuerzo</t>
  </si>
  <si>
    <t>Máximo impacto, mínimo costo</t>
  </si>
  <si>
    <t>ARI-14, ARI-15, ARI-16, ARI-35, ARI-52</t>
  </si>
  <si>
    <t>🔴 Crítico</t>
  </si>
  <si>
    <r>
      <t>🥈 </t>
    </r>
    <r>
      <rPr>
        <sz val="9.6"/>
        <color rgb="FF111827"/>
        <rFont val="Inter"/>
        <family val="2"/>
        <charset val="1"/>
      </rPr>
      <t>P2 — Hacer rápido</t>
    </r>
  </si>
  <si>
    <t>Alto + Bajo esfuerzo</t>
  </si>
  <si>
    <t>Alto retorno, ejecución ágil</t>
  </si>
  <si>
    <t>ARI-01, ARI-02, ARI-03, ARI-04, ARI-07, ARI-08, ARI-09, ARI-11, ARI-17, ARI-18, ARI-19, ARI-20, ARI-36, ARI-37, ARI-38, ARI-42, ARI-44, ARI-53, ARI-55, ARI-67</t>
  </si>
  <si>
    <t>🟠 Alto</t>
  </si>
  <si>
    <r>
      <t>🥉 </t>
    </r>
    <r>
      <rPr>
        <sz val="9.6"/>
        <color rgb="FF111827"/>
        <rFont val="Inter"/>
        <family val="2"/>
        <charset val="1"/>
      </rPr>
      <t>P3 — Planificar</t>
    </r>
  </si>
  <si>
    <t>Crítico + Medio esfuerzo</t>
  </si>
  <si>
    <t>Impacto crítico pero requiere coordinación</t>
  </si>
  <si>
    <t>ARI-34, ARI-56, ARI-57, ARI-58, ARI-62</t>
  </si>
  <si>
    <r>
      <t>4️⃣ </t>
    </r>
    <r>
      <rPr>
        <sz val="9.6"/>
        <color rgb="FF111827"/>
        <rFont val="Inter"/>
        <family val="2"/>
        <charset val="1"/>
      </rPr>
      <t>P4 — Programar</t>
    </r>
  </si>
  <si>
    <t>Alto + Medio esfuerzo</t>
  </si>
  <si>
    <t>Alto retorno, requiere planificación</t>
  </si>
  <si>
    <t>ARI-21, ARI-22, ARI-23, ARI-24, ARI-25, ARI-26, ARI-27, ARI-28, ARI-29, ARI-31, ARI-40, ARI-46, ARI-48, ARI-50, ARI-64, ARI-65</t>
  </si>
  <si>
    <t>⚪ Bajo</t>
  </si>
  <si>
    <r>
      <t>5️⃣ </t>
    </r>
    <r>
      <rPr>
        <sz val="9.6"/>
        <color rgb="FF111827"/>
        <rFont val="Inter"/>
        <family val="2"/>
        <charset val="1"/>
      </rPr>
      <t>P5 — Quick wins menores</t>
    </r>
  </si>
  <si>
    <t>Medio + Bajo esfuerzo</t>
  </si>
  <si>
    <t>Bajo costo, impacto moderado</t>
  </si>
  <si>
    <t>ARI-05, ARI-06, ARI-10, ARI-32, ARI-33, ARI-43, ARI-47, ARI-49, ARI-51, ARI-54, ARI-60, ARI-61, ARI-63, ARI-66</t>
  </si>
  <si>
    <r>
      <t>68</t>
    </r>
    <r>
      <rPr>
        <sz val="9.6"/>
        <color rgb="FF424242"/>
        <rFont val="Inter"/>
        <family val="2"/>
        <charset val="1"/>
      </rPr>
      <t> ✅</t>
    </r>
  </si>
  <si>
    <r>
      <t>6️⃣ </t>
    </r>
    <r>
      <rPr>
        <sz val="9.6"/>
        <color rgb="FF111827"/>
        <rFont val="Inter"/>
        <family val="2"/>
        <charset val="1"/>
      </rPr>
      <t>P6 — Evaluar ROI</t>
    </r>
  </si>
  <si>
    <t>Crítico/Alto + Alto esfuerzo</t>
  </si>
  <si>
    <t>Alto impacto pero costoso, requiere business case</t>
  </si>
  <si>
    <t>ARI-13, ARI-30, ARI-39, ARI-45</t>
  </si>
  <si>
    <r>
      <t>7️⃣ </t>
    </r>
    <r>
      <rPr>
        <sz val="9.6"/>
        <color rgb="FF111827"/>
        <rFont val="Inter"/>
        <family val="2"/>
        <charset val="1"/>
      </rPr>
      <t>P7 — Oportunístico</t>
    </r>
  </si>
  <si>
    <t>Medio + Medio esfuerzo</t>
  </si>
  <si>
    <t>Completar cuando haya capacidad</t>
  </si>
  <si>
    <t>ARI-41, ARI-59, ARI-68</t>
  </si>
  <si>
    <r>
      <t>8️⃣ </t>
    </r>
    <r>
      <rPr>
        <sz val="9.6"/>
        <color rgb="FF111827"/>
        <rFont val="Inter"/>
        <family val="2"/>
        <charset val="1"/>
      </rPr>
      <t>P8 — Backlog</t>
    </r>
  </si>
  <si>
    <t>Bajo + Bajo esfuerzo</t>
  </si>
  <si>
    <t>Mínimo impacto, hacer si sobra tiempo</t>
  </si>
  <si>
    <t>TOTAL</t>
  </si>
  <si>
    <r>
      <t>68</t>
    </r>
    <r>
      <rPr>
        <b/>
        <sz val="9.6"/>
        <color rgb="FF424242"/>
        <rFont val="Inter"/>
        <family val="2"/>
        <charset val="1"/>
      </rPr>
      <t> ✅</t>
    </r>
  </si>
  <si>
    <t>ARI</t>
  </si>
  <si>
    <t>T1 (Full GC)</t>
  </si>
  <si>
    <t>T2 (Kafka)</t>
  </si>
  <si>
    <t>T3 (Storage)</t>
  </si>
  <si>
    <t>T4 (Infra)</t>
  </si>
  <si>
    <t>T5 (Datos)</t>
  </si>
  <si>
    <t>T6 (Ignite)</t>
  </si>
  <si>
    <t>✅</t>
  </si>
  <si>
    <t>Hallazgos que la sustentan</t>
  </si>
  <si>
    <t>Cantidad FGs</t>
  </si>
  <si>
    <t>FG-01, FG-02, FG-06, FG-17, FG-25, FG-26</t>
  </si>
  <si>
    <t>✅ Confirmada (CONSECUENCIA)</t>
  </si>
  <si>
    <t>FG-01, FG-05, FG-06, FG-07, FG-08, FG-09, FG-10, FG-11, FG-13, FG-14, FG-15, FG-16, FG-17</t>
  </si>
  <si>
    <t>FG-22, FG-27</t>
  </si>
  <si>
    <t>🟠 Confirmada (CONTRIBUYENTE)</t>
  </si>
  <si>
    <t>FG-01, FG-22, FG-25</t>
  </si>
  <si>
    <t>✅ Confirmada (CONTRIBUYENTE CRÓNICO)</t>
  </si>
  <si>
    <t>FG-08, FG-17, FG-26, FG-40, FG-41, FG-42</t>
  </si>
  <si>
    <t>✅ CAUSA RAÍZ PRIMARIA</t>
  </si>
  <si>
    <t>FG-02, FG-45, FG-46</t>
  </si>
  <si>
    <t>Hallazgo (Finding)</t>
  </si>
  <si>
    <t>Descripción Técnica</t>
  </si>
  <si>
    <t>Descripción Funcional</t>
  </si>
  <si>
    <t>Sub-Ámbito</t>
  </si>
  <si>
    <t>Impacto (Alto, Medio, Bajo)</t>
  </si>
  <si>
    <t>Impacto positivo en CLA</t>
  </si>
  <si>
    <t>Brecha (categoría)</t>
  </si>
  <si>
    <t>Evidencia / cifra</t>
  </si>
  <si>
    <t>Impacto principal</t>
  </si>
  <si>
    <t>Dueño primario</t>
  </si>
  <si>
    <t>Fecha ingreso</t>
  </si>
  <si>
    <t>Ingresado por</t>
  </si>
  <si>
    <t>Detalle ingreso</t>
  </si>
  <si>
    <t>Validado por (PwC)</t>
  </si>
  <si>
    <t>Validado por (CLA)</t>
  </si>
  <si>
    <t>FG-01</t>
  </si>
  <si>
    <t>Oportunidad de estabilizar la disponibilidad del servicio FICO en horarios de alta demanda</t>
  </si>
  <si>
    <t>Degradación del servicio FICO en ventana 13:27–13:35 UTC los días de alta demanda (Mar/Jue/Dom). RT→50s, errores 504, gaps de telemetría. Confirmado en 4 incidentes (26/02, 06/03, 09/03, 10/03). MTTR 21 minutos. Consumer Kafka muere con 0 members activos, acumulando 753 evaluaciones perdidas por evento (2,250/semana).</t>
  </si>
  <si>
    <t>Se observa un patrón horario que permite anticipar momentos de degradación, lo que abre la posibilidad de aplicar mejoras estructurales para asegurar continuidad y evitar impacto en evaluaciones.</t>
  </si>
  <si>
    <t>Al estabilizar el servicio en estas ventanas, se recuperarían aproximadamente 2,250 evaluaciones semanales que hoy no se procesan, se reduciría el MTTR significativamente mediante escalamiento preventivo y se fortalecería la experiencia del cliente al garantizar disponibilidad continua en los horarios de mayor actividad comercial. Esto se traduce directamente en mayor capacidad de colocación de créditos y reducción de reprocesos operativos.</t>
  </si>
  <si>
    <t>Plataforma / Resiliencia</t>
  </si>
  <si>
    <t>Patrón horario repetido + 504 + Kafka 0 members + 753 msgs en lag</t>
  </si>
  <si>
    <t>H2, H4, H7</t>
  </si>
  <si>
    <t>T1–T4</t>
  </si>
  <si>
    <t>Incidentes recurrentes, MTTR alto</t>
  </si>
  <si>
    <t>Patrick / Tomás</t>
  </si>
  <si>
    <t>trabajando día a día.</t>
  </si>
  <si>
    <t>FG-02</t>
  </si>
  <si>
    <t>Oportunidad de fortalecer la configuración de Apache Ignite para un entorno productivo robusto</t>
  </si>
  <si>
    <t>failureDetectionTimeout &lt; metricsUpdateFrequency genera falsos positivos que matan nodos de caché sanos. StopNodeOrHaltFailureHandler con tryStop=false, timeout=0 ejecuta kill inmediato. pubPoolSize=4, svcPoolSize=4, sysPoolSize=4 insuficiente para producción. Al caer Ignite: 31,137 HTTP 401 por pérdida de sesiones + NodeStoppingException en jobs + cascada de 214,141 HTTP 5XX + 27,116 timeouts en gateway.</t>
  </si>
  <si>
    <t>Ajustar la configuración de la capa de caché y sesiones a parámetros adecuados para producción permitirá eliminar caídas innecesarias provocadas por falsos positivos y prevenir el efecto cascada que hoy amplifica el impacto de un incidente localizado hacia sesiones, jobs y el gateway completo. Se trata de una mejora de configuración con alto retorno en estabilidad.</t>
  </si>
  <si>
    <t>Una configuración adecuada de Apache Ignite eliminaría los falsos positivos que derivan en caídas innecesarias, previniendo las cascadas de más de 245,000 errores (entre HTTP 5XX y timeouts) que hoy se producen por un único evento. Esto mejoraría drásticamente la estabilidad de sesiones de usuario, la continuidad de los jobs de evaluación y la disponibilidad general del gateway, con impacto directo en la percepción de calidad del servicio por parte de los canales digitales y presenciales.</t>
  </si>
  <si>
    <t>Plataforma / Config</t>
  </si>
  <si>
    <t>Logs producción 10/03: WARNING failureDetectionTimeout x2 + 42.8M líneas analizadas</t>
  </si>
  <si>
    <t>H7</t>
  </si>
  <si>
    <t>T1</t>
  </si>
  <si>
    <t>CAUSA RAÍZ INFRAESTRUCTURA — Caída total de caché = cascada completa</t>
  </si>
  <si>
    <t>Patrick</t>
  </si>
  <si>
    <t>FG-03</t>
  </si>
  <si>
    <t>Enriquecer la categorización de errores para acelerar la resolución de incidencias</t>
  </si>
  <si>
    <t>134,446 errores encapsulados como "Error Motor FICO" (oct–feb) sin desagregación. FailTupleException: Tuples emitted on error stream sin detalle de causa. 4,027,289 excepciones genéricas en gateway. Imposible identificar causa raíz sin desencapsular.</t>
  </si>
  <si>
    <t>La forma de registrar/etiquetar errores no permite saber qué falla realmente; se alarga el diagnóstico y se repiten incidentes por falta de información accionable.</t>
  </si>
  <si>
    <t>Contar con errores correctamente categorizados transformaría más de 4 millones de registros actualmente genéricos en información accionable. Esto permitiría reducir los tiempos de diagnóstico de incidentes de horas a minutos, habilitar la identificación de patrones de falla recurrentes, establecer prioridades objetivas de corrección y construir una base de conocimiento que acelere la madurez operativa del equipo. El resultado es una operación más ágil, con menor dependencia de especialistas para la resolución de incidentes.</t>
  </si>
  <si>
    <t>134,446 errores genéricos + 4M excepciones gateway + stack traces FG-20</t>
  </si>
  <si>
    <t>H2, H6</t>
  </si>
  <si>
    <t>MTTR inaceptable, sin RCA posible sin desencapsular</t>
  </si>
  <si>
    <t>FG-04</t>
  </si>
  <si>
    <t>Fortalecer la trazabilidad y visibilidad end‑to‑end en producción</t>
  </si>
  <si>
    <t>No existe distributed tracing (OpenTelemetry/Jaeger) que vincule los 3 flujos (Knockout→ProcesaSolicitud→Avales) con correlation ID. Trazas desactivadas por costo. Equipo Blaze sin acceso. Sin GC logs habilitados en JVM. Sin jps/jstat instalados. No se puede diagnosticar heap, GC ni threads en producción.</t>
  </si>
  <si>
    <t>Contar con herramientas y monitoreo integrados permitiría al equipo operar con mayor claridad durante incidentes y reducir tiempos de recuperación.</t>
  </si>
  <si>
    <t>Contar con trazabilidad end-to-end permitirá correlacionar instantáneamente cualquier solicitud de crédito a lo largo de los tres flujos críticos, reduciendo el tiempo de diagnóstico de incidentes de decenas de minutos a segundos. Además, habilitar los diagnósticos de JVM (GC logs, heap analysis) permitirá detectar proactivamente problemas de memoria y rendimiento antes de que generen degradación visible. El equipo Blaze podrá participar activamente en la resolución de incidentes, eliminando dependencias y acelerando la respuesta. A nivel estratégico, esto sienta las bases para una cultura de observabilidad que soportará el crecimiento esperado del canal digital.</t>
  </si>
  <si>
    <t>Observabilidad / Gobierno</t>
  </si>
  <si>
    <t>Trazas desactivadas + sin GC logs + sin jps/jstat + sin correlation ID entre flujos</t>
  </si>
  <si>
    <t>H2, H4</t>
  </si>
  <si>
    <t>Detección tardía, diagnosis incompleta, "ceguera" operacional</t>
  </si>
  <si>
    <t>David / Esteban</t>
  </si>
  <si>
    <t>FG-05</t>
  </si>
  <si>
    <t>optimizar la estrategia de timeouts y adoptar patrones de resiliencia (circuit breakers)</t>
  </si>
  <si>
    <t>Distribución de timeouts invertida: canal 40s / intermedio 20s / servicios 10s (debería ser al revés). Sin circuit breaker en ninguna capa de la cadena de integración. Sin timeout agresivo, ni fallback en servicios de bloqueos. Kafka con request.timeout.ms=1500 (muy bajo). 13 servicios caen simultáneamente cuando 1 falla.</t>
  </si>
  <si>
    <t>Rediseñar la estrategia de timeouts con una pirámide correcta (más holgada en servicios, más estricta hacia el canal) e incorporar circuit breakers en las capas de integración permitirá que las fallas se contengan en su punto de origen. Esto evitará la propagación en cadena que hoy afecta a múltiples servicios cuando uno solo presenta problemas, logrando un sistema que falla de manera controlada y se recupera de forma autónoma.</t>
  </si>
  <si>
    <t>Con una pirámide de timeouts correcta y circuit breakers implementados, una falla en un servicio individual quedará contenida sin afectar a los otros 12 servicios que hoy caen en cascada. Esto se traducirá en una mejora radical de la disponibilidad percibida por el usuario: las solicitudes de crédito que no dependan del servicio afectado seguirán procesándose con normalidad. Adicionalmente, los circuit breakers proveerán fallbacks inteligentes (respuestas parciales, datos en caché, degradación controlada) que mantendrán la operatividad incluso ante fallas de componentes individuales, mejorando sustancialmente la experiencia del cliente y la confianza del negocio en el canal digital.</t>
  </si>
  <si>
    <t>Arquitectura / Resiliencia</t>
  </si>
  <si>
    <t>Config reportada + 13 servicios caen simultáneamente + request.timeout.ms=1500</t>
  </si>
  <si>
    <t>H2</t>
  </si>
  <si>
    <t>“Ceguera” operacional durante incidentes</t>
  </si>
  <si>
    <t>FG-06</t>
  </si>
  <si>
    <t>Fortalecer la confiabilidad y completitud de la telemetría de producción</t>
  </si>
  <si>
    <t>13,530 documentos rechazados por MaxBytesLengthExceededException (límite 32KB, recibiendo hasta 158KB). Circuit breaker Elastic APM abierto crónicamente desde octubre 2025 (5 meses sin atender). Health check reporta "success" con errores 504 reales detrás. Genera gaps en dashboards e invisibilidad total durante incidentes.</t>
  </si>
  <si>
    <t>Ajustar los límites de ingesta de telemetría, resolver el circuit breaker de APM y alinear los health checks con el estado real de los servicios permitirá contar con un sistema de monitoreo confiable y veraz. Esto habilitará la detección temprana de incidentes y el análisis basado en evidencia completa, eliminando los puntos ciegos que hoy dificultan la operación.</t>
  </si>
  <si>
    <t>Una telemetría completa y confiable transformará la capacidad de respuesta del equipo: los incidentes se detectarán en tiempo real (en lugar de descubrirse por impacto al negocio), los dashboards reflejarán la realidad operativa sin vacíos, y los health checks servirán como indicador fidedigno del estado de los servicios. Esto reducirá significativamente el MTTD (tiempo medio de detección), habilitará análisis post-mortem con evidencia completa y permitirá construir alertas predictivas basadas en tendencias reales. La inversión en telemetría confiable es fundamental para sostener cualquier estrategia de mejora continua sobre el proceso de créditos.</t>
  </si>
  <si>
    <t>“success” con errores 504</t>
  </si>
  <si>
    <t>T1/T2</t>
  </si>
  <si>
    <t>Falsos negativos; MTTD alto</t>
  </si>
  <si>
    <t>Patrick / Tomás / David</t>
  </si>
  <si>
    <t>FG-07</t>
  </si>
  <si>
    <t>Mejorar la resiliencia y eficiencia en integraciones EAI (EAI-005, EAI-105, EAI-080)</t>
  </si>
  <si>
    <t>EAI-005 FlexCube: 18,350 errores (oct–feb), latencia ~1,549ms. EAI-105 Siebel Contacto: 13,557 errores. EAI-080 Siebel Empresa: 3,417 errores. Más del 50% de los errores ocurre ANTES del motor FICO. Sin caché de respuestas EAI por RUT — los 6 servicios se invocan cada vez sin verificar datos recientes.</t>
  </si>
  <si>
    <t>Implementar controles, caching y mecanismos de optimización ayudaría a reducir fallas masivas, latencia y llamadas repetitivas en integraciones previas al motor.</t>
  </si>
  <si>
    <t>La implementación de caché por RUT y mecanismos de resiliencia en las integraciones EAI reducirá drásticamente los más de 35,000 errores acumulados en las tres integraciones principales, disminuirá la latencia promedio de FlexCube (hoy en ~1.5 segundos) y eliminará invocaciones redundantes cuando ya se dispone de datos recientes del cliente. Esto se traduce en un flujo de evaluación más rápido, más confiable y más eficiente en costos computacionales. Desde la perspectiva del negocio, más solicitudes completarán exitosamente el proceso de evaluación, reduciendo el abandono por timeout y mejorando la tasa de conversión del canal digital. La reducción de carga en los sistemas legacy (FlexCube, Siebel) además contribuirá a la estabilidad general de la plataforma.</t>
  </si>
  <si>
    <t>35,324 errores combinados (oct–feb) + 6 servicios sin cache por RUT</t>
  </si>
  <si>
    <t>H1,H7</t>
  </si>
  <si>
    <t>T2</t>
  </si>
  <si>
    <t>Ruptura de flujo + latencia previa al motor + llamadas redundantes</t>
  </si>
  <si>
    <t>FG-08</t>
  </si>
  <si>
    <t>Fortalecer la sincronización y gobierno de datos entre MenuAndes y Siebel</t>
  </si>
  <si>
    <t>12,493 knockouts por inconsistencia de datos entre MenuAndes y Siebel. Sin sincronización inversa. Sin diccionario de datos formal. Sin gobierno de dato mandante. Genera rechazos incorrectos de solicitudes + excepciones null en flujos.</t>
  </si>
  <si>
    <t>Establecer un modelo de gobierno de datos con definición clara del dato maestro, sincronización bidireccional entre MenuAndes y Siebel, y contratos de datos formales permitirá eliminar los rechazos incorrectos que hoy afectan a miles de solicitudes legítimas. Esto asegurará que las evaluaciones se realicen sobre información consistente y actualizada, mejorando tanto la precisión del proceso como la experiencia del cliente.</t>
  </si>
  <si>
    <t>La resolución de las inconsistencias de datos entre MenuAndes y Siebel recuperaría 12,493 solicitudes que hoy son rechazadas incorrectamente, representando oportunidades de negocio que actualmente se pierden sin justificación crediticia real. Más allá del volumen inmediato, establecer un gobierno de dato mandante y un diccionario de datos formal sentará las bases para la calidad de datos sostenible en toda la cadena de crédito. Esto reducirá las excepciones técnicas por valores nulos, mejorará la confiabilidad de los knockouts (asegurando que solo se rechacen solicitudes que genuinamente no califican) y habilitará una visión unificada del cliente que beneficiará no solo al proceso de créditos sino a toda la organización.</t>
  </si>
  <si>
    <t>Datos / Gobierno</t>
  </si>
  <si>
    <t>12,493 knockouts + sin diccionario datos + sin reconciliación</t>
  </si>
  <si>
    <t>H1, H5</t>
  </si>
  <si>
    <t>Rechazos incorrectos de crédito + excepciones que contribuyen a presión de heap</t>
  </si>
  <si>
    <t>Renato / José Tomás</t>
  </si>
  <si>
    <t>FG-09</t>
  </si>
  <si>
    <t>Oportunidad de depurar componentes en desuso y gestionar deuda técnica</t>
  </si>
  <si>
    <t>Mambu eliminado sigue generando 3,694 errores (config residual visible en consola: js-errorRoutingMambu). 3 servicios DUMMY (EAI-029, 055, 074) posiblemente invocados consumiendo hilos y tiempo sin valor. Cantidad adicional de servicios sin uso pendientes de inventariar para deprecar.</t>
  </si>
  <si>
    <t>La limpieza de servicios obsoletos y la actualización del inventario reducirá ruido en monitoreo, optimizará capacidad y simplificará la operación.</t>
  </si>
  <si>
    <t>La depuración de componentes obsoletos eliminará inmediatamente los 3,694 errores fantasma de Mambu que hoy contaminan el monitoreo y dificultan la identificación de problemas reales. La desactivación de los servicios DUMMY liberará hilos y recursos de procesamiento que podrán destinarse a solicitudes productivas. A nivel operativo, un inventario limpio y actualizado de servicios reducirá la complejidad de mantenimiento, acelerará el onboarding de nuevos integrantes del equipo y facilitará los análisis de impacto ante cambios futuros. La gestión proactiva de deuda técnica genera un efecto compuesto positivo: cada componente innecesario que se elimina simplifica el diagnóstico, mejora el rendimiento y reduce el riesgo de incidentes, creando un círculo virtuoso de estabilidad operativa.</t>
  </si>
  <si>
    <t>Deuda técnica</t>
  </si>
  <si>
    <t>3,694 errores Mambu + 3 DUMMY identificados</t>
  </si>
  <si>
    <t>H5</t>
  </si>
  <si>
    <t>Ruido, consumo de recursos, fallas evitables, hilos desperdiciados</t>
  </si>
  <si>
    <t>FG-10</t>
  </si>
  <si>
    <t>Optimizar el dimensionamiento del motor de evaluación (Sobreinstanciado) y reducir la duplicidad de invocaciones en el canal digital</t>
  </si>
  <si>
    <t>Motor diseñado para 30-40 sol/min presencial; digital sube invocaciones a 99/min. Crecimiento de ~1,000 a 5,000-6,000 evaluaciones/mes. Doble invocación preevaluación + evaluación sin reutilización de datos. Triple simulación (3 llamadas FlexCube por preevaluación). Colapsa a 15-17 usuarios concurrentes en pruebas de estrés OKE.</t>
  </si>
  <si>
    <t>Ajustar el diseño a la demanda actual y eliminar doble procesamiento mejorará el rendimiento y la eficiencia bajo alta concurrencia.</t>
  </si>
  <si>
    <t>La optimización del motor y la eliminación de invocaciones redundantes tiene el potencial de duplicar o triplicar la capacidad de concurrencia actual (de 15-17 a 45+ usuarios concurrentes) sin necesidad de incrementar infraestructura. Al reutilizar datos entre preevaluación y evaluación, cada solicitud requerirá significativamente menos llamadas a servicios externos (reduciendo las 3 llamadas FlexCube por preevaluación), lo que disminuirá la latencia total del flujo y la carga sobre los sistemas legacy. Esto posicionará al motor para soportar holgadamente el crecimiento proyectado del canal digital, que ya ha quintuplicado su volumen (de 1,000 a 5,000-6,000 evaluaciones/mes) y que previsiblemente seguirá creciendo. El resultado es un proceso de créditos más rápido para el cliente, más eficiente en costos para la organización y preparado para escalar sin fricciones.</t>
  </si>
  <si>
    <t>Carga / Diseño</t>
  </si>
  <si>
    <t>Invocaciones 30→99/min + 3 llamadas Flex/preevaluación + colapso a 15 usuarios</t>
  </si>
  <si>
    <t>H3</t>
  </si>
  <si>
    <t>Saturación del motor, duplicación de carga, probabilidad de caída crece con volumen</t>
  </si>
  <si>
    <t>Patrick / David / Tomás</t>
  </si>
  <si>
    <t>FG-11</t>
  </si>
  <si>
    <t>Consolidar los flujos Knockout y ProcesaSolicitud para eliminar procesamiento redundante</t>
  </si>
  <si>
    <t>Los flujos aF3KnockoutPyV4 y aF3ProcesaSolicitudPyV7 son idénticos: mismos 13 grupos, mismos sub-flujos de tokens, mismos servicios (EAI-105, BaseAprobados, BloqueosPersona, BloqueoEmpresa, InvocaKnockoutRules/Blaze). Si ambos se ejecutan para la misma solicitud, 100% de servicios se invocan 2 veces. Typo heredado "Kockout" confirma código copiado sin revisión.</t>
  </si>
  <si>
    <t>Existe una oportunidad concreta de consolidar dos flujos que hoy realizan exactamente el mismo trabajo, lo que permitirá reducir a la mitad las invocaciones a servicios críticos para cada solicitud. Esta unificación simplificará el mantenimiento, eliminará el riesgo de que ambos flujos evolucionen de manera divergente y reducirá significativamente la latencia y carga sobre los servicios compartidos.</t>
  </si>
  <si>
    <t>La consolidación de flujos eliminará la doble invocación del 100% de los servicios compartidos, lo que se traduce en una reducción del 50% de las llamadas a EAI-105, BaseAprobados, Bloqueos y Blaze por cada solicitud procesada. Esto liberará capacidad significativa en todos los servicios downstream, reducirá la latencia total del proceso de evaluación y eliminará el riesgo de inconsistencias entre resultados de ambos flujos. Desde la perspectiva de mantenimiento, un único flujo consolidado reducirá el esfuerzo de desarrollo, pruebas y soporte, acelerando la evolución futura del proceso de créditos. A escala actual de 5,000-6,000 evaluaciones/mes, esto representa miles de invocaciones innecesarias eliminadas.</t>
  </si>
  <si>
    <t>Duplicación / Arquitectura</t>
  </si>
  <si>
    <t>13 grupos idénticos + 100% duplicación + typo heredado "Kockout"</t>
  </si>
  <si>
    <t>Duplica llamadas a todos los servicios por solicitud</t>
  </si>
  <si>
    <t>FG-12</t>
  </si>
  <si>
    <t>Implementar una caché transversal compartida entre los tres flujos de evaluación</t>
  </si>
  <si>
    <t>Los 3 flujos (Avales, ProcesaSolicitud, Knockout) consultan servicios comunes (EAI-105, Bloqueos, BaseAprobados) de forma independiente. Resultados obtenidos en Knockout se descartan; ProcesaSolicitud los invoca desde cero. Sin capa Redis/Memcached compartida. Sin cache de BaseAprobados (base estática consultada cada vez). Sin cache de resultado Knockout para reintentos.</t>
  </si>
  <si>
    <t>Implementar una caché transversal por RUT y solicitud permitirá que los datos obtenidos en cualquier flujo estén disponibles para los demás, eliminando consultas redundantes a servicios que ya entregaron la misma información segundos antes. Esto es especialmente relevante para fuentes estáticas o de baja variabilidad como la base de aprobados, donde el cacheo es una mejora directa y de bajo riesgo.</t>
  </si>
  <si>
    <t>Una caché compartida entre los tres flujos reducirá drásticamente las invocaciones repetitivas a servicios críticos, disminuyendo la carga sobre EAI-105, Bloqueos y BaseAprobados en un factor proporcional al número de flujos que hoy reconsultan la misma información (potencialmente reducción de 2/3 de las invocaciones duplicadas). Esto se traducirá en menor latencia para el solicitante, menor presión sobre sistemas legacy y mayor resiliencia ante picos de demanda. Adicionalmente, almacenar resultados de Knockout habilitará una capacidad de reintento eficiente que hoy no existe, recuperando solicitudes que actualmente se pierden ante fallas transitorias sin necesidad de recorrer toda la cadena desde el inicio.</t>
  </si>
  <si>
    <t>Cache / Arquitectura</t>
  </si>
  <si>
    <t>Llamadas redundantes masivas al mismo RUT entre los 3 flujos</t>
  </si>
  <si>
    <t>H3, H5</t>
  </si>
  <si>
    <t>Eliminaría ~60-70% de llamadas duplicadas si se implementa</t>
  </si>
  <si>
    <t>FG-13</t>
  </si>
  <si>
    <t>Paralelizar servicios independientes en el flujo de Avales para reducir tiempos de respuesta (16+ servicios)</t>
  </si>
  <si>
    <t>Los 6 servicios EAI (Fase 1) y 8 servicios de información (Fase 2) se ejecutan en fases secuenciales a través de js-8, sin dependencia de datos entre ellas. Experian y GCP Persona están fuera del fan-out principal. Tiempo total = suma(Fase1) + suma(Fase2) en vez de max(todos en paralelo). Con fan-out completo desde NormalizacionInicial, los 16+ servicios podrían ejecutarse simultáneamente.</t>
  </si>
  <si>
    <t>Rediseñar el flujo de Avales para que los servicios sin dependencias entre sí se ejecuten en paralelo permitirá transformar el tiempo de respuesta total: de ser la suma de todas las latencias individuales a ser únicamente la latencia del servicio más lento. Esto acortará significativamente los tiempos de evaluación y liberará capacidad durante los picos de demanda.</t>
  </si>
  <si>
    <t>La paralelización de los 16+ servicios independientes tiene el potencial de reducir el tiempo de evaluación de avales en un 60-75%, pasando de la suma secuencial de todas las latencias (15-25 segundos estimados) al tiempo del servicio más lento (4-6 segundos). Esto mejorará directamente la experiencia del solicitante en el canal digital, reducirá los timeouts que hoy se producen por acumulación secuencial de latencias y permitirá procesar más evaluaciones concurrentes con la misma infraestructura. Para un proceso que evalúa 5,000-6,000 solicitudes/mes, cada segundo ahorrado por solicitud representa horas de capacidad computacional recuperada al mes.</t>
  </si>
  <si>
    <t>Paralelismo</t>
  </si>
  <si>
    <t>14+ servicios secuenciales cuando podrían ser paralelos + Experian/GCP fuera de fan-out</t>
  </si>
  <si>
    <t>H5, H7</t>
  </si>
  <si>
    <t>Duplica el tiempo total del flujo de Avales</t>
  </si>
  <si>
    <t>FG-14</t>
  </si>
  <si>
    <t>Oportunidad de centralizar la gestión de tokens y eliminar latencia innecesaria en el camino crítico</t>
  </si>
  <si>
    <t>Solo se cachea token Mambu en Avales; tokens OAG y ApiGee sin cache equivalente. En ProcesaSolicitud y Knockout, ProcesaTokenOAG y ProcesaApiGeeToken se obtienen de forma secuencial (no en paralelo). Cada flujo gestiona sus propios tokens con lógica duplicada verificar→cache→renovar. Agrega ~100-500ms por ejecución al camino crítico. No existe token manager centralizado.</t>
  </si>
  <si>
    <t>Implementar un gestor de tokens centralizado que administre la obtención, cacheo y renovación de todos los tokens (OAG, ApiGee, Mambu) de forma unificada eliminará la duplicación de lógica entre flujos y removerá del camino crítico una latencia que hoy se agrega innecesariamente en cada ejecución. Los tokens, al gestionarse de manera centralizada, estarán disponibles de forma inmediata para cualquier flujo que los requiera.</t>
  </si>
  <si>
    <t>Un token manager centralizado eliminará entre 100-500ms de latencia por cada ejecución de cada flujo, lo que a escala de 5,000-6,000 evaluaciones/mes representa una reducción acumulada significativa. Al centralizar la lógica de gestión de tokens, se elimina código duplicado en tres flujos distintos, simplificando el mantenimiento y reduciendo el riesgo de que una falla de autenticación se manifieste de forma diferente en cada flujo. Adicionalmente, un gestor centralizado permite implementar renovación proactiva de tokens (antes de su expiración), eliminando las fallas intermitentes que hoy se producen cuando un token expira durante el procesamiento de una solicitud. Esto contribuye directamente a la estabilidad y predictibilidad del tiempo de respuesta del proceso de créditos.</t>
  </si>
  <si>
    <t>Cache / Optimización</t>
  </si>
  <si>
    <t>Solo 1 de 3 tokens con cache + tokens secuenciales + lógica triplicada</t>
  </si>
  <si>
    <t>+100-500ms latencia innecesaria por flujo + solicitudes redundantes</t>
  </si>
  <si>
    <t>FG-15</t>
  </si>
  <si>
    <t>Implementar caché de consultas al buró de crédito (Experian) y estrategia de contingencia</t>
  </si>
  <si>
    <t>La consulta a Experian es costosa en latencia y dinero. No existe mecanismo de cache por RUT. Cada evaluación del mismo aval genera una nueva consulta al buró. GCP/BigQuery con latencia de ~4,312ms por invocación confirmada en consola FICO. BigQuery usado como fuente síncrona/transaccional (anti-patrón). Sin contingencia Experian offline.</t>
  </si>
  <si>
    <t>Implementar un mecanismo de caché por RUT para las consultas a Experian y diseñar una estrategia de contingencia ante indisponibilidad del buró permitirá reducir significativamente tanto los costos directos como la latencia del proceso. Adicionalmente, reemplazar el uso síncrono de BigQuery por un patrón adecuado de consumo asegurará tiempos de respuesta consistentes. La estrategia de contingencia garantizará continuidad operativa incluso durante interrupciones del servicio externo.</t>
  </si>
  <si>
    <t>El cacheo de consultas Experian por RUT generará un doble beneficio inmediato: reducción de costos directos (cada consulta al buró tiene un costo monetario que se elimina en consultas repetidas del mismo RUT) y reducción de latencia (~4,312ms ahorrados por cada consulta cacheada). Para avales que se evalúan múltiples veces o solicitudes reintentadas, el ahorro se multiplica proporcionalmente. La migración del consumo de BigQuery desde un patrón síncrono/transaccional hacia un patrón adecuado (pre-materialización, caché local) eliminará uno de los cuellos de botella de mayor latencia del flujo. La estrategia de contingencia ante indisponibilidad de Experian permitirá que el proceso de créditos continúe operando (con reglas de decisión alternativas o datos recientes cacheados) en lugar de detenerse completamente, protegiendo directamente la capacidad de colocación del CLA ante eventos externos fuera de su control.</t>
  </si>
  <si>
    <t>Cache / Costos</t>
  </si>
  <si>
    <t>Costo $$$ + latencia ~4.3s BigQuery + sin cache Experian + anti-patrón BigQuery síncrono</t>
  </si>
  <si>
    <t>Costo económico directo + latencia acumulada + SPOF sin contingencia</t>
  </si>
  <si>
    <t>Patrick / David</t>
  </si>
  <si>
    <t>FG-16</t>
  </si>
  <si>
    <t>Oportunidad de implementar una estrategia integral de protección de carga y control de consumo en el motor FICO</t>
  </si>
  <si>
    <t>Rate limit solo en preevaluación; evaluación formal sin control. Casos de ~100 evaluaciones/día por RUT (posibles bots). Cuando backend cae, canales digitales (Tapp) siguen permitiendo solicitudes, aumentando encolamiento. Sin back-pressure en Siebel. Sin coordinación marketing-plataforma para campañas push.</t>
  </si>
  <si>
    <t>Implementar controles integrales de carga, incluyendo rate limiting en evaluación formal, back-pressure hacia canales cuando el backend está degradado, protección anti-abuso por RUT y coordinación con marketing para campañas, permitirá que el sistema se proteja de manera inteligente ante sobrecargas, evitando que una demanda excesiva agrave situaciones de degradación y asegurando que los recursos disponibles se destinen a solicitudes legítimas.</t>
  </si>
  <si>
    <t>Una estrategia integral de protección de carga transformará la resiliencia del proceso de créditos en múltiples dimensiones. El rate limiting en evaluación formal eliminará el consumo abusivo (como los casos de ~100 evaluaciones/día por RUT), liberando capacidad para solicitudes legítimas. El mecanismo de back-pressure permitirá que ante una degradación del backend, los canales respondan con mensajes informativos al cliente (en lugar de acumular solicitudes que agravan la caída), reduciendo el MTTR de los incidentes al no retroalimentar la sobrecarga. La coordinación con marketing permitirá dimensionar previamente la capacidad ante campañas push, evitando que una acción comercial exitosa se convierta en un incidente técnico. En conjunto, estas medidas protegen tanto la estabilidad de la plataforma como la experiencia del cliente, asegurando que el CLA pueda capitalizar la demanda en lugar de colapsar ante ella.</t>
  </si>
  <si>
    <t>Carga / Resiliencia</t>
  </si>
  <si>
    <t>~100 eval/día por RUT + sin rate limit en evaluación + frontend sin circuit breaker</t>
  </si>
  <si>
    <t>H3, H6</t>
  </si>
  <si>
    <t>Riesgo bots/fraude + carga no controlada + sobrecarga backend durante caídas</t>
  </si>
  <si>
    <t>David / Renato</t>
  </si>
  <si>
    <t>FG-17</t>
  </si>
  <si>
    <t>Modernizar el motor de scripting interno (Nashorn/JS) y robustecer las validaciones de datos de entrada</t>
  </si>
  <si>
    <t>Nashorn/JS exceptions + heap pressure → ruta probable a Full GC, TypeError: Cannot get property "idEvaluacion" of null en línea 53 del step js-MessageErrorAgregator. 1,459 null exceptions + 617 type conversions. Motor Nashorn deprecated desde JDK 11. Campos faltantes en JSON→null→Nashorn null deref. Sin guard clauses. Sin validación automática de datos previa al flujo. FailTupleException propagada por Apache Storm. Sampling rate en 1 agrega overhead de memoria.</t>
  </si>
  <si>
    <t>Fortalecer las validaciones de datos de entrada al motor y establecer un plan de modernización del motor de scripting permitirá eliminar las excepciones por datos incompletos, reducir la presión de memoria que hoy afecta la estabilidad y preparar la plataforma para operar sobre tecnología con soporte activo. Como paso inmediato, la incorporación de guard clauses y validaciones previas al flujo resolverá la mayoría de los errores actuales sin necesidad de reemplazar el motor de forma inmediata.</t>
  </si>
  <si>
    <t>La implementación de validaciones robustas de entrada eliminará las 2,076 excepciones recurrentes (1,459 null + 617 type conversions) que hoy generan presión sobre el heap y degradan el rendimiento general del motor. La reducción de presión de memoria disminuirá la probabilidad de eventos de Full GC, que son una causa directa de las degradaciones observadas en ventanas de alta demanda. A mediano plazo, la modernización del motor de scripting (migración desde Nashorn a GraalVM o una alternativa con soporte activo) eliminará un riesgo técnico estructural, ya que las futuras actualizaciones de JDK podrían remover Nashorn completamente. El ajuste del sampling rate a un valor apropiado liberará recursos de memoria de forma inmediata. En conjunto, estas mejoras contribuyen directamente a la estabilidad del servicio FICO, que es el corazón del proceso de evaluación crediticia del CLA.</t>
  </si>
  <si>
    <t>Plataforma / Datos</t>
  </si>
  <si>
    <t>1,459 null + 617 type conversions + stack traces 10/03 + sampling rate=1</t>
  </si>
  <si>
    <t>H3,H1</t>
  </si>
  <si>
    <t>Full GC → pausa → muerte consumer Kafka → cascada completa</t>
  </si>
  <si>
    <t>Patrick / Tomás / Renato</t>
  </si>
  <si>
    <t>FG-18</t>
  </si>
  <si>
    <t>Oportunidad de fortalecer el ownership E2E del proceso de Crédito</t>
  </si>
  <si>
    <t>Nadie responsable del flujo completo. Cada área declara "mi pieza OK". Problema desde noviembre 2024 sin resolución estructural. Sin pruebas de carga con volúmenes reales antes de producción. Sin fast track CAB. Sin protocolo de contingencia ante caída (sucursal + digital). Job BigData sin Control-M, sin gobierno, corre en horarios variables (posible trigger de degradación).</t>
  </si>
  <si>
    <t>Se puede consolidar y fortalecer un ownership end‑to‑end que alinee decisiones locales y globales y optimice la evolución, pruebas y contingencias del proceso completo, reduciendo reincidencias y mejorando la experiencia operacional.</t>
  </si>
  <si>
    <t>Designar un ownership E2E del proceso de créditos es el habilitador fundamental para que todas las demás mejoras identificadas se materialicen de forma coordinada y sostenible. Un responsable integral podrá:
- Priorizar y orquestar la resolución de hallazgos con visión de impacto global (no solo local por componente).
- Implementar pruebas de carga con volúmenes reales antes de cada despliegue, previniendo los incidentes en producción que hoy se descubren por impacto al negocio.
- Establecer protocolos de contingencia unificados entre canales (digital y sucursal), asegurando continuidad comercial ante cualquier escenario de falla.
- Gobernar el job de BigData bajo un scheduler formal (Control-M) con horarios fijos, eliminando un posible disparador de degradación.
- Agilizar cambios críticos mediante un fast track en CAB, reduciendo el time-to-fix ante incidentes recurrentes.
Este hallazgo representa la piedra angular del plan de mejora: sin un ownership claro, las correcciones técnicas individuales corren el riesgo de implementarse de forma fragmentada, sin alcanzar el impacto integral que el proceso de créditos del CLA requiere.</t>
  </si>
  <si>
    <t>Gobierno / Procesos</t>
  </si>
  <si>
    <t>Problema desde nov 2024 + sin pruebas carga + sin CAB + job BigData sin gobierno</t>
  </si>
  <si>
    <t>H4</t>
  </si>
  <si>
    <t>Decisiones lentas, deuda técnica creciente, sin coordinación</t>
  </si>
  <si>
    <t>Tomás / David</t>
  </si>
  <si>
    <t>FG-19</t>
  </si>
  <si>
    <t>Incorporar derivación humana, retomabilidad entre canales y métricas de funnel en el canal digital (TAPP)</t>
  </si>
  <si>
    <t>El canal digital opera actualmente con un modelo de decisión binario: aprueba o rechaza, sin posibilidad de derivación a un analista humano para excepciones comerciales. No se dispone de métricas sobre la tasa de abandono digital ni sobre la migración de solicitudes del canal digital al presencial. No existe segmentación de productos por canal. No se ha implementado retomabilidad de solicitudes entre canales (digital ↔ presencial).</t>
  </si>
  <si>
    <t>Incorporar mecanismos de derivación a analistas humanos para casos excepcionales, habilitar la retomabilidad de solicitudes entre canales y construir métricas de funnel digital permitirá capturar oportunidades comerciales que hoy se pierden en el rechazo binario, ofrecer una experiencia omnicanal al cliente y tomar decisiones de mejora basadas en datos reales del comportamiento del solicitante a lo largo del proceso.</t>
  </si>
  <si>
    <t>Funcional-Negocio</t>
  </si>
  <si>
    <t>La incorporación de derivación humana creará una zona intermedia entre la aprobación y el rechazo que permitirá capturar solicitudes que hoy se pierden definitivamente pero que, con revisión de un analista, podrían resultar en colocaciones válidas. Esto tiene un impacto comercial directo: cada solicitud rescatada que se convierte en un crédito aprobado representa ingreso adicional para el CLA.
Las métricas de funnel proporcionarán visibilidad completa del comportamiento del solicitante en el canal digital: dónde abandona, en qué paso se concentra la fricción, qué porcentaje migra al canal presencial y cuál es la tasa de conversión real por etapa. Esta información es esencial para priorizar inversiones de mejora con criterio de retorno de negocio.
La retomabilidad entre canales eliminará la frustración del cliente que, habiendo avanzado en un canal, debe reiniciar desde cero en el otro, mejorando directamente la satisfacción y la tasa de conversión. En conjunto, estas capacidades posicionan al canal digital como un canal maduro y competitivo, alineado con las expectativas actuales del mercado financiero.</t>
  </si>
  <si>
    <t>Negocio / Proceso</t>
  </si>
  <si>
    <t>Solo aprobado/rechazo automático + sin métricas abandono</t>
  </si>
  <si>
    <t>H6</t>
  </si>
  <si>
    <t>SH</t>
  </si>
  <si>
    <t>Pérdida de venta + mala experiencia + sin visibilidad de impacto económico</t>
  </si>
  <si>
    <t>José Tomás / Javiera</t>
  </si>
  <si>
    <t>FG-20</t>
  </si>
  <si>
    <t>Alinear y racionalizar el diseño entre los flujos del canal digital y presencial</t>
  </si>
  <si>
    <t>Se han identificado divergencias de diseño entre canales: el canal presencial no cuenta con etapa de pre-evaluación, mientras que el canal digital incluye ofertas pre-aprobadas. En el canal digital se produce una doble invocación (preevaluación + evaluación) sin reutilización de datos entre ambas etapas. Estas diferencias requieren validación para confirmar su alcance completo.</t>
  </si>
  <si>
    <t>Alinear el diseño de los flujos entre ambos canales, reutilizando datos de la preevaluación en la evaluación formal y racionalizando las diferencias funcionales,  permitirá eliminar la duplicidad técnica que hoy genera carga innecesaria y ofrecer una experiencia más consistente al cliente independientemente del canal por el que acceda al proceso de crédito.</t>
  </si>
  <si>
    <t>La racionalización entre canales generará beneficios en dos dimensiones. Técnicamente, la reutilización de datos entre preevaluación y evaluación eliminará la doble invocación completa de la cadena de servicios en el canal digital, reduciendo carga sobre el motor FICO y los servicios de integración (efecto amplificado al combinarse con los hallazgos FG-11 y FG-12). Funcionalmente, un diseño alineado entre canales facilitará la retomabilidad (FG-19) y permitirá evaluar de forma objetiva si incorporar la preevaluación en el canal presencial generaría valor (mejores tasas de conversión, menor carga en sucursal). Este análisis, pendiente de validación, podría revelar oportunidades adicionales de eficiencia operativa y comercial para el CLA.</t>
  </si>
  <si>
    <t>Funcional / Proceso</t>
  </si>
  <si>
    <t>Pre-evaluación solo digital + cambios via TI + sin interfaz negocio</t>
  </si>
  <si>
    <t>Inconsistencia operativa + agilidad limitada para negocio</t>
  </si>
  <si>
    <t>FG-21</t>
  </si>
  <si>
    <t>Estandarizar el manejo de errores para mejorar la visibilidad operativa y reducir costos de mantenimiento</t>
  </si>
  <si>
    <t>Cada servicio tiene su propio step de error (js-28-error080, js-28-error003, etc.) con lógica repetida. 4 rutas de error fragmentadas por flujo (MapeoErrorServicios, MapeoErrorRuntime, MapeoErrorKockout, js-22→js-23) todas convergiendo en SalidaGW. Steps passthrough DatosErrorServicios con PL=0ms/EL=0ms (nodos sin valor). 16+ campos empty-flag con nomenclatura inconsistente (guión vs camelCase). 3 variantes distintas de error handling entre flujos.</t>
  </si>
  <si>
    <t>Estandarizar el manejo de errores bajo un único patrón consistente entre todos los flujos permitirá mejorar sustancialmente la visibilidad sobre las fallas reales del sistema, reducir el costo de mantenimiento al eliminar lógica duplicada y facilitar la incorporación de nuevos servicios al proceso. Un error handling unificado y claro es un requisito fundamental para alcanzar la madurez operativa necesaria en un proceso crítico como la evaluación de créditos.</t>
  </si>
  <si>
    <t>La estandarización del error handling generará un impacto multiplicador sobre varias dimensiones:
- Visibilidad operativa: Un patrón único de manejo de errores permitirá que los equipos de soporte identifiquen instantáneamente la naturaleza y ubicación de cualquier falla, complementando directamente la mejora de categorización de errores (FG-03) y la trazabilidad E2E (FG-04).
- Reducción de mantenimiento: Eliminar las 3 variantes actuales y consolidarlas en un único patrón reducirá significativamente el esfuerzo de desarrollo y testing ante cada cambio, además de disminuir la probabilidad de introducir defectos.
- Optimización del flujo: La remoción de los steps passthrough sin valor (PL=0ms/EL=0ms) y la normalización de nomenclatura simplificará los flujos y mejorará la legibilidad para todo el equipo.
- Escalabilidad del proceso: Cada nuevo servicio que se integre al proceso heredará automáticamente un patrón de error probado y consistente, acelerando los tiempos de incorporación.
Un error handling estandarizado es una inversión en la capacidad del CLA para operar, diagnosticar y evolucionar su proceso de créditos con eficiencia y confianza.</t>
  </si>
  <si>
    <t>Diseño / Mantenibilidad</t>
  </si>
  <si>
    <t>6+ steps error independientes + 4 rutas fragmentadas + 16 empty-flags inconsistentes</t>
  </si>
  <si>
    <t>Complejidad de mantenimiento alta, propenso a bugs, difícil diagnóstico</t>
  </si>
  <si>
    <t>Esteban</t>
  </si>
  <si>
    <t>FG-22</t>
  </si>
  <si>
    <t>Optimizar el dimensionamiento de infraestructura para cargas de producción</t>
  </si>
  <si>
    <t>BD Oracle con solo 8 GB RAM. DPC con 80 GB disco para logs de meses sin rotar (13.6M líneas worker.log + 212K zookeeper.out desde oct 2025). NFS /var/lib/dmip/sra con solo 10 GB (alerta crítica al 80%). 9 servidores con 80 GB disco. Agente APM consumiendo recursos de ZooKeeper. Sin pool de conexiones HTTP reutilizable entre invocaciones.</t>
  </si>
  <si>
    <t>Ajustar la capacidad y prácticas operativas clave contribuiría a eliminar cuellos de botella y asegurar mayor estabilidad bajo escenarios de alta demanda. Requiere sizing y prácticas operativas básicas para estabilidad.</t>
  </si>
  <si>
    <t>El redimensionamiento de infraestructura y la adopción de prácticas operativas básicas eliminarán múltiples riesgos latentes que hoy amenazan la estabilidad:
- Oracle con RAM adecuada mejorará los tiempos de consulta y reducirá la presión sobre I/O de disco, beneficiando directamente la latencia de todos los flujos que dependen de la base de datos.
- La rotación de logs liberará espacio en disco de forma continua, eliminando el riesgo de que un filesystem al 100% detenga procesos críticos (escenario que con 13.6M líneas acumuladas es inminente).
- La separación del agente APM de ZooKeeper devolverá recursos al proceso de coordinación del cluster, mejorando la estabilidad de la plataforma distribuida.
- La implementación de pool de conexiones HTTP reducirá la latencia de establecimiento de conexión en cada invocación y eliminará el riesgo de agotamiento de sockets bajo alta concurrencia.
Estas son mejoras de infraestructura con retorno inmediato que crean las condiciones necesarias para que las optimizaciones de aplicación y flujo alcancen su máximo potencial. Sin una infraestructura adecuadamente dimensionada, las mejoras de software operarán siempre con un techo artificial de rendimiento.</t>
  </si>
  <si>
    <t>Infraestructura / Operación</t>
  </si>
  <si>
    <t>BD 8GB RAM + disco 80GB + NFS 10GB + logs 5 meses sin rotar</t>
  </si>
  <si>
    <t>Recursos insuficientes, disco puede contribuir a degradación (T3)</t>
  </si>
  <si>
    <t>FG-23</t>
  </si>
  <si>
    <t>Paralelizar la obtención de tokens (OAG y ApiGee) y eliminar serializaciones redundantes</t>
  </si>
  <si>
    <t>En ProcesaSolicitud y Knockout, los sub-flujos ProcesaTokenOAG (gr-10-14661) y ProcesaApiGeeToken (gr-10-4051) son independientes pero no se ejecutan en paralelo. Doble mapeo de salida (Blaze + GW) procesa mismos datos en 2 serializaciones separadas. Campos con keep="false" transportados innecesariamente entre steps.</t>
  </si>
  <si>
    <t>Paralelizar la obtención de tokens OAG y ApiGee (que son independientes) y consolidar las serializaciones de salida eliminará latencia acumulada por secuencialidad innecesaria y reducirá el consumo de CPU por procesamiento duplicado. La limpieza de campos innecesarios entre steps optimizará el uso de memoria en cada ejecución.</t>
  </si>
  <si>
    <t>La paralelización de la obtención de tokens reducirá el tiempo de autenticación de latencia_OAG + latencia_ApiGee a max(latencia_OAG, latencia_ApiGee), ahorrando el tiempo completo de uno de los dos tokens en cada ejecución. La consolidación de las serializaciones de salida eliminará un ciclo completo de procesamiento de datos duplicado por cada solicitud evaluada. La limpieza de campos con keep="false" reducirá el tamaño de los mensajes en tránsito entre steps, mejorando la eficiencia de memoria. Si bien cada una de estas optimizaciones individualmente aporta decenas de milisegundos, su efecto acumulado sobre miles de evaluaciones mensuales representa una mejora tangible en rendimiento y capacidad, especialmente valioso durante los picos de demanda donde cada milisegundo cuenta para evitar la saturación del motor.</t>
  </si>
  <si>
    <t>Paralelismo / Optimización</t>
  </si>
  <si>
    <t>2 sub-flujos independientes secuenciales + doble serialización + campos innecesarios</t>
  </si>
  <si>
    <t>Latencia acumulada innecesaria + desperdicio de recursos</t>
  </si>
  <si>
    <t>FG-24</t>
  </si>
  <si>
    <t>Implementar controles de consumo y optimización de invocaciones hacia servicios externos</t>
  </si>
  <si>
    <t>No hay evidencia de rate limiting hacia APIs como Experian, EAI o Blaze. Bajo alta carga, los flujos saturan estos servicios. BloqueosPersona y BloqueoEmpresa como 2 llamadas separadas cuando podrían ser batch. Sin pool de conexiones compartido.</t>
  </si>
  <si>
    <t>Implementar rate limiting hacia servicios externos, consolidar invocaciones que pueden realizarse en batch y establecer un pool de conexiones compartido permitirá proteger las dependencias externas contra saturación, reducir el número total de llamadas y optimizar el uso de recursos de red. Esto previene un escenario en el que el propio sistema induce fallas en sus dependencias, generando un ciclo de degradación auto-infligida.</t>
  </si>
  <si>
    <t>La implementación de controles de consumo hacia servicios externos generará estabilidad bidireccional: protegerá a los proveedores de servicio (Experian, EAI, Blaze) contra saturación y, al mismo tiempo, protegerá al proceso de créditos contra las respuestas degradadas o timeouts que estos servicios generan cuando son sobrecargados.
La consolidación de BloqueosPersona y BloqueoEmpresa en una invocación batch reducirá a la mitad las llamadas de bloqueo por solicitud, liberando conexiones y reduciendo latencia. El pool de conexiones compartido eliminará el overhead de establecimiento de conexión TCP/TLS en cada invocación, un costo que se multiplica por los miles de llamadas diarias a servicios externos.
En un ecosistema donde una falla en cualquier dependencia externa puede propagarse a todo el flujo de evaluación (como se evidencia en FG-05 y FG-07), proteger proactivamente estas integraciones es una medida de defensa crítica que beneficia la estabilidad global del proceso de créditos del CLA.</t>
  </si>
  <si>
    <t>FG-25</t>
  </si>
  <si>
    <t>Oportunidad de estabilizar y homologar la configuración del ambiente FICO OKE</t>
  </si>
  <si>
    <t>En ambiente OKE, Se recimendo liberar el MySQL del FICO al 99% de uso de memoria (supuestamente solo metadatos).  se modifico Sampling rate for statistics en 1 (monitorea cada transacción individual) en vez de vacío. Pendiente verificar si producción on-premise tiene mismos valores. Ambos contribuyen a presión de heap → T1.</t>
  </si>
  <si>
    <t>Estabilizar el ambiente OKE mediante la liberación de recursos de MySQL, el ajuste del sampling rate y la homologación de configuraciones entre ambientes (OKE y on-premise) eliminará fuentes de presión de memoria innecesarias y asegurará que los comportamientos observados en un ambiente sean representativos del otro. Esto es fundamental tanto para la estabilidad de producción como para la confiabilidad de las pruebas y validaciones previas al despliegue.</t>
  </si>
  <si>
    <t>La estabilización del ambiente OKE generará beneficios inmediatos y estratégicos:
- Inmediatos: La liberación de memoria en MySQL y el ajuste del sampling rate reducirán la presión de heap que hoy contribuye directamente a los eventos de degradación T1. Esto puede tener un efecto medible en la reducción de incidentes de alta severidad.
- Estratégicos: La homologación de configuraciones entre OKE y on-premise permitirá que las pruebas realizadas en OKE sean verdaderamente representativas del comportamiento en producción. Sin esta homologación, existe el riesgo de que problemas detectados y corregidos en un ambiente no se reflejen en el otro, o que validaciones exitosas en OKE no anticipen degradaciones en producción.
Un ambiente OKE estable y homologado con producción es un requisito indispensable para implementar con confianza las pruebas de carga (referidas en FG-18) y validar las múltiples optimizaciones propuestas en esta matriz antes de su despliegue productivo.</t>
  </si>
  <si>
    <t>Datos / Arquitectura</t>
  </si>
  <si>
    <t>MySQL 99% memoria OKE + sampling rate=1 + pendiente verificar prod</t>
  </si>
  <si>
    <t>H1, H4</t>
  </si>
  <si>
    <t xml:space="preserve">Overhead de memoria significativo → contribuye a las fallas </t>
  </si>
  <si>
    <t>FG-26</t>
  </si>
  <si>
    <t>Implementar validación automatizada de datos de entrada mediante contratos formales</t>
  </si>
  <si>
    <t>Datos de sistemas externos consumidos sin validación automatizada. idEvaluacion llega null y revienta en producción. Validación recae en revisión manual. Sin contratos JSON Schema / XSD formales para FICO. Campos faltantes explican normalización con nulls (matriz JSON vs XML). Sin diccionario de datos formal.</t>
  </si>
  <si>
    <t>Establecer contratos formales de datos (JSON Schema / XSD) y validación automatizada en el punto de entrada del proceso permitirá detectar y gestionar datos incompletos o inválidos antes de que ingresen al flujo de evaluación, eliminando las fallas en producción causadas por valores nulos o formatos inesperados. Esto transforma un control reactivo (falla en producción → diagnóstico manual) en uno preventivo (rechazo controlado en la frontera con información accionable para el sistema origen).</t>
  </si>
  <si>
    <t>La implementación de contratos formales y validación automatizada generará un cambio fundamental en la calidad del proceso de evaluación:
- Eliminación de fallas en producción por datos incompletos: los campos nulos que hoy revientan el motor (como idEvaluacion) serán detectados y gestionados antes de consumir recursos de procesamiento.
- Reducción de carga de trabajo manual: la validación que hoy recae en personas se ejecutará de forma automática, liberando capacidad del equipo para tareas de mayor valor.
- Contratos como documentación viva: los JSON Schema / XSD servirán simultáneamente como mecanismo de validación y como diccionario de datos formal, resolviendo la ausencia de documentación técnica de interfaces.
- Retroalimentación a sistemas origen: cuando un dato no cumpla el contrato, el sistema podrá informar con precisión qué campo falta o es inválido, habilitando la corrección en la fuente.
Esta mejora contribuye directamente a la estabilidad del motor FICO (complementando FG-17) y a la reducción de errores genéricos (FG-03), atacando el problema desde su raíz: la calidad del dato de entrada.</t>
  </si>
  <si>
    <t>1,459 null + sin JSON Schema + sin diccionario datos + sin validación automática</t>
  </si>
  <si>
    <t>H4,H1</t>
  </si>
  <si>
    <t>T1, T5</t>
  </si>
  <si>
    <t>Excepciones en producción por datos inválidos, rechazos incorrectos</t>
  </si>
  <si>
    <t>FG-27</t>
  </si>
  <si>
    <t>Establecer prácticas operativas de higiene (Logs) y gobierno de procesos batch</t>
  </si>
  <si>
    <t>zookeeper.out del DCM con 212,418 líneas desde octubre 2025. worker.log del DPC con 13.6 millones de líneas. Circuit breaker APM abierto 5 meses sin corrección. Tarea batch nocturna de riesgo fuera de Control-M y sin dueño TI. FlexCube sin cierre contable sáb/dom → datos desincronizados fines de semana.</t>
  </si>
  <si>
    <t>Implementar prácticas operativas fundamentales, rotación automática de logs, gobierno de procesos batch bajo scheduler formal, resolución de alertas de monitoreo pendientes y coordinación con FlexCube para la consistencia de datos en fines de semana, eliminará riesgos latentes de saturación de recursos, restaurará la observabilidad del sistema y prevendrá incidentes recurrentes que hoy se concentran especialmente en fines de semana.</t>
  </si>
  <si>
    <t>La adopción de estas prácticas operativas generará estabilidad inmediata y sostenible:
- Rotación de logs: Liberará espacio en disco de forma continua, eliminando el riesgo inminente de que 13.6 millones de líneas acumuladas saturen el filesystem y detengan procesos críticos (complementa directamente FG-22).
- Resolución del circuit breaker de APM: Restaurará 5 meses de observabilidad perdida, devolviendo al equipo la capacidad de detectar y diagnosticar incidentes con datos reales (vinculado con FG-06).
- Gobierno de la tarea batch nocturna: Incorporarla a Control-M con propietario definido eliminará un disparador potencial de degradación no gobernado, alineándose con el ownership E2E propuesto en FG-18.
- Coordinación con FlexCube en fines de semana: Resolver la desincronización de datos por ausencia de cierre contable los sábados y domingos prevendrá errores en evaluaciones procesadas durante esos días, que representan una porción significativa de la demanda del canal digital.
Estas mejoras, aunque pueden parecer operativas básicas, son el cimiento sobre el cual se sostiene la confiabilidad del proceso. Sin logs gestionados, monitoreo activo y procesos batch gobernados, cualquier mejora de aplicación o arquitectura opera sobre una base frágil.</t>
  </si>
  <si>
    <t>Operación / Mantenimiento</t>
  </si>
  <si>
    <t>Logs 5 meses sin rotar + APM 5 meses abierto + batch sin Control-M + FlexCube fds</t>
  </si>
  <si>
    <t>T3</t>
  </si>
  <si>
    <t>Dificulta análisis post-mortem, consume disco, posible trigger T3</t>
  </si>
  <si>
    <t>FG-28</t>
  </si>
  <si>
    <t>Oportunidad de completar y robustecer el modelo de gobierno TI del ecosistema de créditos</t>
  </si>
  <si>
    <t>No existe CMDB. De 21 componentes, 13 (62%) sin información técnica. No hay catálogo de servicios/API. No hay gestión de cambios ITIL. Sin diccionario de datos. Sin reconciliación MenuAndes-Siebel automática. Base Aprobados sin microservicio de baja online. Cada equipo opera en silo.</t>
  </si>
  <si>
    <t>La operación cuenta con conocimiento valioso distribuido en los distintos equipos que puede integrarse en un modelo de gobierno TI estructurado. Fortalecer los mecanismos de documentación, catalogación y coordinación permitirá mejorar la trazabilidad de componentes, facilitar la resolución de causas raíz de incidentes, habilitar una gestión de cambios más segura y efectiva, y sentar las bases para una evolución coordinada del proceso end-to-end.</t>
  </si>
  <si>
    <t>Producto</t>
  </si>
  <si>
    <t>Un modelo de gobierno TI robusto es un acelerador estratégico para el CLA:
- CMDB y catálogo de servicios/APIs: Proporcionarán visibilidad completa del ecosistema, permitiendo evaluar el impacto de cualquier cambio antes de ejecutarlo y reduciendo incidentes por modificaciones no coordinadas. El 62% de componentes hoy sin documentación técnica representa un riesgo operativo significativo que se elimina con esta iniciativa.
- Gestión de cambios ITIL: Reducirá la probabilidad de que despliegues generen incidentes en producción, complementando las pruebas de carga propuestas en FG-18.
- Diccionario de datos unificado: Resolverá de raíz la ambigüedad que hoy genera knockouts falsos (FG-08) y fallas por datos incompletos (FG-26).
- Reconciliación automatizada MenuAndes-Siebel: Eliminará de forma sistemática las inconsistencias que hoy generan 12,493 rechazos incorrectos.
- Microservicio de baja online para Base Aprobados: Habilitará la gestión en tiempo real de la base, eliminando dependencias de procesos batch para actualizaciones críticas.
Este hallazgo, junto con FG-18 (Ownership E2E) y FG-35 (Blueprint del flujo), conforma el trípode de gobierno necesario para que las mejoras técnicas y funcionales se implementen de manera coordinada, sostenible y con visibilidad para todas las áreas involucradas.</t>
  </si>
  <si>
    <t>Gobierno / TOGAF</t>
  </si>
  <si>
    <t>porcentaje alto de componentes sin info + sin CMDB + sin catálogo servicios + sin ITIL</t>
  </si>
  <si>
    <t>Time-to-market 6x mayor, decisiones a ciegas, sin visibilidad de dependencias</t>
  </si>
  <si>
    <t>FG-29</t>
  </si>
  <si>
    <t>Desacoplar la lógica de negocio del motor técnico y simplificar los flujos de avales</t>
  </si>
  <si>
    <t>Nodo js-3 bifurca entre SinAvales/ConAvales con ruta compleja js-9→js-20-2568-6548. Toda la lógica de reglas y políticas parametrizada dentro del motor. Cambios de negocio requieren pasos a producción TI. Sin interfaz de parametrización para equipos de negocio. Riesgo de baja sincronía entre parámetros del motor y políticas CLA.</t>
  </si>
  <si>
    <t>Desacoplar las reglas y políticas de negocio del motor técnico, mediante una capa de parametrización accesible a los equipos de negocio, permitirá que los cambios de política se implementen de forma ágil y autónoma, sin depender de ciclos de desarrollo y despliegue TI. Esto reducirá el riesgo de operar con reglas desactualizadas y otorgará al área de riesgo y comercial mayor control sobre la configuración del proceso de admisión.</t>
  </si>
  <si>
    <t>El desacoplamiento de la lógica de negocio generará un cambio transformacional en la agilidad del proceso de créditos:
- Autonomía de negocio: Los equipos de riesgo y comercial podrán ajustar políticas, umbrales y reglas de decisión sin esperar ciclos de desarrollo TI que hoy pueden tomar semanas. Esto elimina la ventana de desalineación durante la cual el motor opera con reglas desactualizadas.
- Reducción de riesgo crediticio: Se eliminan los escenarios en que solicitudes se aprueban bajo políticas ya modificadas (exposición a riesgo no deseado) o se rechazan clientes que bajo la política vigente serían elegibles (pérdida de colocación).
- Simplificación de flujos: La refactorización de las rutas complejas de bifurcación (js-3→js-9→js-20) hacia un diseño más claro reducirá el costo de mantenimiento y el riesgo de errores en futuras modificaciones.
- Velocidad de respuesta comercial: Ante cambios regulatorios, de mercado o de apetito de riesgo, el CLA podrá ajustar sus criterios de admisión en horas en lugar de semanas.
Esta mejora se vincula directamente con FG-33 (agilidad en gestión de cambios de reglas) y juntas representan la habilitación de un proceso de créditos verdaderamente ágil y gobernado por el negocio.</t>
  </si>
  <si>
    <t>Funcional / Diseño</t>
  </si>
  <si>
    <t>Bifurcación compleja + cambios solo via TI + sin interfaz negocio</t>
  </si>
  <si>
    <t>Agilidad de negocio limitada, riesgo de desincronización de políticas</t>
  </si>
  <si>
    <t> </t>
  </si>
  <si>
    <t>FG-30</t>
  </si>
  <si>
    <t>Establecer un plan de ciclo de vida y actualización tecnológica para componentes del ecosistema</t>
  </si>
  <si>
    <t>Productos con versiones antiguas generan riesgo de obsolescencia y quedan sin soporte</t>
  </si>
  <si>
    <t>Establecer un plan formal de ciclo de vida tecnológico que contemple la identificación, priorización y actualización progresiva de componentes fuera de soporte reducirá el riesgo operativo y de seguridad, asegurando que el ecosistema de créditos opere sobre tecnología con respaldo activo del fabricante y acceso a parches ante vulnerabilidades, defectos u obsolescencias.</t>
  </si>
  <si>
    <t>Un plan de ciclo de vida tecnológico generará beneficios en múltiples dimensiones:
- Seguridad: Los componentes actualizados recibirán parches ante vulnerabilidades, reduciendo la superficie de ataque sobre un proceso que maneja datos sensibles de clientes (información crediticia, datos personales, datos financieros).
- Estabilidad: El acceso a correcciones del fabricante permitirá resolver defectos conocidos sin necesidad de workarounds costosos que incrementan la complejidad del sistema.
- Rendimiento: Las versiones actualizadas típicamente incluyen optimizaciones que benefician directamente la capacidad de procesamiento, complementando las mejoras de dimensionamiento propuestas en FG-22.
- Continuidad operativa: Se elimina el riesgo de que un componente crítico falle sin posibilidad de soporte del fabricante, lo que hoy podría derivar en un incidente prolongado sin solución disponible.
- Cumplimiento: En el contexto regulatorio financiero, operar con componentes soportados es frecuentemente un requisito de auditoría y compliance.
Este hallazgo se complementa con FG-17 (modernización de Nashorn) y FG-28 (CMDB y catálogo), ya que el plan de ciclo de vida requiere un inventario completo y actualizado de componentes para ser ejecutado de forma efectiva.</t>
  </si>
  <si>
    <t>Productos deprecados</t>
  </si>
  <si>
    <t>FG-31</t>
  </si>
  <si>
    <t>Oportunidad de instrumentar la trazabilidad del abandono digital y la reconversión entre canales (por verificar)</t>
  </si>
  <si>
    <r>
      <rPr>
        <b/>
        <sz val="12"/>
        <color rgb="FF424242"/>
        <rFont val="Arial"/>
        <family val="2"/>
      </rPr>
      <t>Pendiente de verificación técnica detallada.</t>
    </r>
    <r>
      <rPr>
        <sz val="12"/>
        <color rgb="FF424242"/>
        <rFont val="Arial"/>
        <family val="2"/>
      </rPr>
      <t xml:space="preserve"> Se identifica la ausencia de instrumentación que permita rastrear el recorrido del cliente que abandona el canal digital y evaluar si retoma su solicitud en el canal presencial o la abandona definitivamente.</t>
    </r>
  </si>
  <si>
    <t>Instrumentar el seguimiento del abandono digital y la reconversión entre canales proporcionará, por primera vez, datos cuantitativos sobre el comportamiento real del solicitante cuando no completa su proceso digital. Esta visibilidad es esencial para priorizar mejoras con impacto en conversión, dimensionar la oportunidad comercial de la retomabilidad entre canales y medir la efectividad de las acciones de optimización del funnel.</t>
  </si>
  <si>
    <t>La instrumentación de trazabilidad entre canales habilitará capacidad analítica y que es fundamental para la toma de decisiones:
- Cuantificación de la oportunidad perdida: Permitirá conocer cuántos clientes abandonan el canal digital, en qué paso lo hacen, y qué proporción retoma en sucursal versus cuántos se pierden definitivamente. Este dato es la base para calcular el retorno de inversión de cualquier mejora de experiencia digital.
- Priorización basada en evidencia: Los equipos comercial, de riesgo y de tecnología podrán priorizar mejoras en los puntos del funnel donde se concentra el mayor abandono, maximizando el impacto de cada inversión.
- Medición de efectividad: Cada mejora implementada (derivación humana de FG-19, retomabilidad de FG-36, simplificación del flujo) podrá medirse en su impacto real sobre la tasa de conversión y el abandono.
Esta instrumentación se vincula directamente con FG-19 (métricas de funnel) y FG-36 (experiencia omnicanal), conformando el pilar analítico necesario para gestionar el canal digital como un canal comercial maduro y medible.</t>
  </si>
  <si>
    <t>Negocio / Métricas</t>
  </si>
  <si>
    <t>Falta métrica de funnel y abandono</t>
  </si>
  <si>
    <t>Sin visibilidad de impacto económico</t>
  </si>
  <si>
    <t>FG-32</t>
  </si>
  <si>
    <t>Implementar mecanismos de protección en el frontend ante degradación del backend</t>
  </si>
  <si>
    <t>Desde el frontend no existe una limitación para la detención de flujos (solicitudes de crédito), generando un aumento en el encolamiento de procesos.
Esto se amplifica considerando que no hay una base de datos para buscar información de solicitudes en curso. se debe comenzar el proceso desde el paso 1.
Actualmente tienen un limit rate de 5. Pero la solución debería ser antes de llegar a este limit rate, por ejemplo, deshabilitiar la función de simulación de crédito.</t>
  </si>
  <si>
    <t>Incorporar inteligencia en el frontend para detectar y responder ante la degradación del backend, deshabilitando funcionalidades de forma preventiva, informando al cliente con transparencia y preservando el estado de solicitudes en curso, permitirá proteger tanto la estabilidad de la plataforma como la experiencia del cliente. Complementar esto con persistencia del estado de la solicitud eliminará la necesidad de reiniciar el proceso desde cero ante cualquier interrupción.</t>
  </si>
  <si>
    <t>La implementación de mecanismos de protección en el frontend generará un impacto doble —técnico y de experiencia:
- Protección de la plataforma: Deshabilitar proactivamente funcionalidades de alto consumo (como la simulación de crédito) cuando se detecta degradación evitará que la demanda del canal retroalimente y agrave la caída, reduciendo el MTTR de incidentes. Esto complementa directamente la estrategia de back-pressure propuesta en FG-16.
- Transparencia al cliente: En lugar de presentar errores técnicos o tiempos de espera indefinidos, el canal podrá informar al cliente sobre la situación y ofrecer alternativas (derivación a sucursal, notificación cuando el servicio se restablezca).
- Persistencia del estado: La implementación de una base de datos de solicitudes en curso eliminará uno de los puntos de mayor frustración del cliente: tener que reiniciar todo el proceso desde el paso 1 ante cualquier interrupción. Esto reduce directamente el abandono y el costo operativo de reprocesos.
- Activación anticipada: Diseñar la protección para que se active antes del rate limit (no después) cambia el paradigma de reactivo a preventivo, protegiendo la experiencia del usuario antes de que perciba degradación.
Esta mejora, combinada con FG-16 (protección integral de carga) y FG-36 (experiencia omnicanal), transforma la capacidad del CLA para gestionar incidentes sin impacto visible al cliente, convirtiendo la resiliencia técnica en ventaja competitiva.</t>
  </si>
  <si>
    <t>Cuando se cae el backend, todavía se puede simular un crédito en canales digitales</t>
  </si>
  <si>
    <t>Sobrecarga de los servicios backend por exceso de solicitudes</t>
  </si>
  <si>
    <t>FG-33</t>
  </si>
  <si>
    <t>Potencial para agilizar la gestión de cambios en reglas y políticas del modelo de admisión</t>
  </si>
  <si>
    <t>Las modificaciones de reglas del motor de evaluación requieren ciclos completos de desarrollo y despliegue gestionados por TI, sin interfaz de parametrización disponible para los equipos de negocio. Se detecta baja sincronía entre los parámetros configurados en el motor y las políticas de negocio vigentes del CLA. Los ciclos de desarrollo y despliegue pueden tomar semanas, durante las cuales el flujo de admisión opera con reglas desactualizadas respecto a la política vigente.</t>
  </si>
  <si>
    <t>Habilitar un mecanismo ágil de actualización de reglas y políticas, reduciendo la dependencia de ciclos de desarrollo TI, permitirá mantener el motor alineado con las políticas vigentes de forma oportuna. Esto mejorará tanto la respuesta comercial (evitando rechazos de clientes elegibles) como la gestión de riesgo (evitando aprobaciones bajo criterios ya modificados), habilitando un proceso de admisión más flexible y preciso.</t>
  </si>
  <si>
    <t>La agilización de la gestión de cambios en reglas tiene un impacto directo y cuantificable sobre la colocación y el riesgo:
- Eliminación de la ventana de desalineación: Durante las semanas que hoy toma un cambio de reglas, cada solicitud evaluada puede estar sujeta a criterios obsoletos. Reducir este período de semanas a días u horas minimizará tanto las aprobaciones no deseadas (exposición a riesgo) como los rechazos de clientes elegibles (pérdida de colocación).
- Capacidad de respuesta regulatoria: Ante cambios normativos o directrices del regulador, el CLA podrá ajustar sus criterios de admisión con la velocidad que el contexto exige, reduciendo el riesgo de incumplimiento.
- Agilidad comercial: Ante oportunidades de mercado o ajustes de estrategia, las áreas de negocio podrán implementar cambios en los criterios de evaluación sin quedar limitadas por la disponibilidad del equipo de TI.
- Trazabilidad de cambios: Un mecanismo formal de gestión de reglas proporcionará un historial auditable de qué política estuvo vigente en cada momento, facilitando análisis de cartera y requerimientos regulatorios.
Este hallazgo se complementa directamente con FG-29 (desacoplamiento de lógica de negocio) y juntos representan la evolución del proceso de créditos hacia un modelo donde el negocio gobierna sus reglas y la tecnología habilita su ejecución eficiente.</t>
  </si>
  <si>
    <t>Todos los cambios de parametros del motor ocurren mediante pasos a producción. Evaluar si se pueden eficientar en una interfaz</t>
  </si>
  <si>
    <t>Riesgo de baja sincronía entre los parametros del proceso de admisión y políticas de negocio de CLA</t>
  </si>
  <si>
    <t>José Tomás</t>
  </si>
  <si>
    <t>FG-34</t>
  </si>
  <si>
    <t>Anticipar las validaciones documentales para reducir reprocesos y fricción al cliente</t>
  </si>
  <si>
    <t>Cuando la documentación presentada por el cliente es observada en etapas posteriores a su ingreso, la solicitud retrocede en el flujo obligando al cliente a corregir y reenviar documentos. IDENTIFICAR INFORMACIÓN</t>
  </si>
  <si>
    <t>Implementar un enfoque de "shift-left" en las validaciones documentales, adelantando las verificaciones al momento más temprano posible del proceso, reducirá los retrocesos de solicitudes, los tiempos de ciclo y la fricción del cliente. Complementar con trazabilidad de las causas principales de observación permitirá priorizar mejoras en los requisitos y guías del proceso de ingreso documental.</t>
  </si>
  <si>
    <t>Anticipar las validaciones documentales generará beneficios en toda la cadena de valor:
- Reducción de tiempos de ciclo: Detectar observaciones documentales al inicio del proceso (en lugar de en etapas posteriores) evitará que solicitudes avancen por múltiples etapas para luego retroceder, ahorrando tiempo tanto del cliente como del equipo operativo.
- Menor abandono: Los retrocesos de solicitudes son una fuente significativa de frustración para el cliente, especialmente en el canal digital. Eliminarlos mejorará la tasa de completitud del proceso.
- Reducción de costo operativo: Cada reproceso consume recursos humanos y de sistema que podrían destinarse a nuevas solicitudes. La validación anticipada elimina este retrabajo.
- Mejora continua del ingreso: La trazabilidad de las causas de observación revelará patrones (documentos frecuentemente incorrectos, requisitos confusos, formatos no especificados) que permitirán mejorar las guías al cliente y reducir las observaciones desde su origen.
Esta mejora contribuye directamente a la experiencia del cliente propuesta en FG-36 y a la eficiencia operativa general del proceso de admisión del CLA.</t>
  </si>
  <si>
    <t>FG-35</t>
  </si>
  <si>
    <t>Construir y socializar un blueprint end-to-end del flujo de admisión de créditos</t>
  </si>
  <si>
    <t>No existe una documentación completa y compartida del flujo end-to-end de admisión de créditos. Cada área involucrada (comercial, riesgos, operaciones, tecnología) opera con una comprensión parcial o distinta del proceso, lo que dificulta la coordinación, el análisis de impacto de cambios y la mejora continua coordinada.</t>
  </si>
  <si>
    <t>Construir y socializar un blueprint integral del proceso de admisión, que documente el flujo completo desde la perspectiva de negocio, tecnología y operaciones, proporcionará una visión unificada y compartida que habilitará decisiones coordinadas, reducirá la fricción en la implementación de cambios y permitirá que todas las áreas contribuyan a la mejora del proceso desde un entendimiento común.</t>
  </si>
  <si>
    <t>Un blueprint end-to-end del flujo de admisión es un activo estratégico que habilitará múltiples capacidades:
- Visión compartida: Por primera vez, todas las áreas (comercial, riesgos, operaciones, tecnología) operarán con el mismo entendimiento del proceso, eliminando las interpretaciones divergentes que hoy generan decisiones inconexas.
- Análisis de impacto efectivo: Ante cualquier cambio propuesto (regulatorio, comercial, tecnológico), el blueprint permitirá evaluar rápidamente qué componentes, flujos y áreas se verán afectados, reduciendo incidentes por cambios no coordinados.
- Base para mejora continua: El blueprint servirá como referencia objetiva para identificar cuellos de botella, redundancias y oportunidades de optimización, permitiendo priorizar mejoras con visión integral.
- Aceleración de onboarding: Nuevos integrantes de cualquier equipo podrán comprender rápidamente el proceso completo, reduciendo la curva de aprendizaje y la dependencia del conocimiento tácito.
- Facilitador de auditoría y compliance: Un proceso documentado de extremo a extremo facilita las revisiones regulatorias y de auditoría interna.
Este hallazgo forma un trinomio de gobierno con FG-18 (Ownership E2E) y FG-28 (Modelo de gobierno TI): el ownership define quién gobierna, el blueprint define qué se gobierna, y el modelo de gobierno TI define cómo se ejecuta. Los tres son necesarios para una gestión integral y sostenible del proceso de créditos del CLA.</t>
  </si>
  <si>
    <t>FG-36</t>
  </si>
  <si>
    <t>Oportunidad de avanzar hacia una experiencia omnicanal unificada con persistencia de estado entre canales</t>
  </si>
  <si>
    <t>Actualmente, un cliente que inicia su solicitud en el canal digital y necesita continuar o resolver una incidencia en el canal presencial debe reiniciar el proceso desde cero, ya que no existe continuidad de información entre canales. No hay persistencia del estado de la solicitud que permita el handoff entre puntos de contacto.</t>
  </si>
  <si>
    <t>Incorporar persistencia del estado de la solicitud y mecanismos de handoff entre canales habilitará una experiencia omnicanal fluida, donde el cliente pueda iniciar en un canal y continuar en otro sin perder su avance. Esto potenciará una experiencia de servicio diferenciadora, reducirá el abandono por fricción de reinicio y mejorará la eficiencia operativa al evitar el reprocesamiento de información ya capturada.</t>
  </si>
  <si>
    <t>La evolución hacia una experiencia omnicanal unificada es una de las mejoras con mayor impacto en la experiencia del cliente y en la tasa de conversión del CLA:
- Eliminación del reinicio: Todo cliente que hoy abandona el canal digital por cualquier motivo (error técnico, necesidad de asesoría presencial, documentación faltante) y acude a sucursal, actualmente pierde todo su avance. La persistencia de estado convertirá estas situaciones en transiciones fluidas en lugar de reinicios frustrantes.
- Reducción del abandono: Una porción significativa del abandono digital puede atribuirse a la incertidumbre de no poder retomar el proceso. Saber que el avance se preserva incentiva la continuidad, incluso si el cliente necesita pausar temporalmente.
- Eficiencia operativa en sucursal: El ejecutivo presencial que recibe a un cliente con proceso digital iniciado podrá retomar desde donde quedó, reduciendo el tiempo de atención y mejorando la productividad de la red de sucursales.
- Inteligencia de negocio: La trazabilidad del recorrido entre canales (vinculada con FG-31) proporcionará información sobre los patrones de comportamiento omnicanal, habilitando la optimización de ambos canales.
- Diferenciación competitiva: En el mercado financiero actual, la experiencia omnicanal es una expectativa del cliente, no un diferenciador. Implementarla posiciona al CLA a la par de las mejores prácticas del sector.
Esta mejora es el resultado natural de la convergencia de múltiples hallazgos: la persistencia de estado requiere la base de datos de solicitudes de FG-32, la instrumentación de FG-31, la retomabilidad de FG-19 y la alineación de canales de FG-20. Juntos, conforman la visión omnicanal integral para el proceso de créditos del CLA.</t>
  </si>
  <si>
    <t>FG-37</t>
  </si>
  <si>
    <t>Mejorar la continuidad operacional mediante operación en modo degradado ante fallas parciales</t>
  </si>
  <si>
    <t>Cuando un componente no crítico del proceso falla (por ejemplo, un servicio de enriquecimiento de datos o una validación secundaria), todo el flujo de admisión se detiene completamente, aunque las etapas restantes podrían continuar sin ese insumo. No existe clasificación formal de dependencias como críticas vs. no críticas, ni mecanismos de fallback que permitan al flujo avanzar con información parcial cuando un servicio secundario no responde.</t>
  </si>
  <si>
    <t>Definir una clasificación clara de dependencias (críticas vs. no críticas), implementar fallbacks para servicios no esenciales y habilitar un modo de operación degradado permitirá que el flujo de admisión continúe procesando solicitudes aun cuando componentes secundarios presenten fallas. Esto asegura que solo las fallas en servicios verdaderamente críticos detengan el proceso, maximizando la disponibilidad percibida por el cliente y la capacidad de colocación del negocio.</t>
  </si>
  <si>
    <t>La implementación de operación en modo degradado representa un cambio de paradigma en la resiliencia del proceso de créditos:
- Mayor disponibilidad efectiva: En lugar de que cualquier falla detenga el 100% del flujo, solo las fallas en componentes críticos tendrán ese efecto. Las solicitudes que no dependan del servicio afectado continuarán procesándose normalmente.
- Reducción del impacto de incidentes: Un incidente en un servicio de enriquecimiento de datos, por ejemplo, hoy detiene toda la admisión. Con modo degradado, las solicitudes se evaluarían con la información disponible, marcándose para enriquecimiento posterior cuando el servicio se restablezca.
- Protección de la colocación: Cada minuto que el flujo se detiene innecesariamente representa solicitudes no evaluadas y potenciales clientes perdidos. La operación degradada minimiza esta pérdida.
- Complementariedad con circuit breakers: Esta mejora potencia directamente los circuit breakers propuestos en FG-05, ya que define qué hacer cuando un circuit breaker se abre: continuar en modo degradado en lugar de detenerse.
Para el CLA, esto significa que ante una falla parcial, el proceso sigue generando colocaciones en lugar de quedar completamente detenido, transformando la resiliencia técnica en continuidad comercial.</t>
  </si>
  <si>
    <t>FG-38</t>
  </si>
  <si>
    <t>Racionalizar el journey de evaluación eliminando duplicidad entre preevaluación y evaluación formal</t>
  </si>
  <si>
    <t>Se ha identificado que la simulación o preevaluación que el cliente recibe al inicio del proceso arroja, en un porcentaje de casos por determinar, exactamente las mismas condiciones que la oferta final post-evaluación. Esto sugiere que la etapa de evaluación crediticia formal podría no estar agregando valor diferencial perceptible ni real al proceso en esos escenarios, generando una doble invocación completa de la cadena de servicios sin beneficio proporcional.</t>
  </si>
  <si>
    <t>Revisar el objetivo específico de la evaluación formal (validaciones adicionales de riesgo, ajuste de pricing, verificaciones regulatorias) y, en los casos donde no agregue valor diferencial respecto a la preevaluación, simplificar el journey eliminando la duplicidad. En los casos donde sí existan validaciones adicionales necesarias, diseñar la evaluación formal para que reutilice los datos ya obtenidos en la preevaluación, invocando únicamente los servicios que aporten información nueva.</t>
  </si>
  <si>
    <t>La racionalización del journey de evaluación generará beneficios en múltiples dimensiones:
- Reducción de latencia para el cliente: Eliminar o simplificar una etapa completa del proceso acortará significativamente el tiempo de respuesta, mejorando la experiencia en el canal digital donde la velocidad es un factor determinante de conversión.
- Liberación de capacidad: Cada solicitud que hoy recorre dos etapas completas consume el doble de recursos (invocaciones a servicios, procesamiento del motor, consultas a sistemas externos). Racionalizar este recorrido puede duplicar la capacidad efectiva de la plataforma sin cambios de infraestructura.
- Reducción de costos directos: Las consultas a servicios externos con costo por transacción (como Experian, referido en FG-15) se invocarán una sola vez en lugar de dos.
- Simplificación del mantenimiento: Un flujo con menos etapas redundantes es más fácil de mantener, probar y evolucionar.
Esta mejora amplifica directamente el impacto de FG-11 (consolidación de flujos), FG-12 (caché compartida) y FG-10 (optimización del motor), ya que todas abordan la duplicidad desde diferentes ángulos. Su resolución conjunta tiene un efecto multiplicador sobre la eficiencia del proceso de créditos del CLA.</t>
  </si>
  <si>
    <t>FG-39</t>
  </si>
  <si>
    <t>Optimizar el modelo de soporte mediante una estrategia efectiva de derivación a vendors</t>
  </si>
  <si>
    <r>
      <rPr>
        <b/>
        <sz val="12"/>
        <color rgb="FF424242"/>
        <rFont val="Arial"/>
        <family val="2"/>
      </rPr>
      <t>Investigar:</t>
    </r>
    <r>
      <rPr>
        <sz val="12"/>
        <color rgb="FF424242"/>
        <rFont val="Arial"/>
        <family val="2"/>
      </rPr>
      <t xml:space="preserve"> Cuantos tickets de soporte atendio CLA pudiendo ser derivado? 
Solicitar flujo de soporte.</t>
    </r>
  </si>
  <si>
    <t>Revisar y optimizar el modelo de soporte, estableciendo un flujo claro con criterios de derivación a vendors, métricas de escalamiento y seguimiento, permitirá que el equipo interno del CLA se enfoque en las incidencias que verdaderamente requieren su conocimiento del negocio, mientras los vendors asumen la resolución de los problemas dentro de su ámbito de responsabilidad contractual. Esto mejorará tanto los tiempos de resolución como la eficiencia del equipo interno.</t>
  </si>
  <si>
    <t>La optimización del modelo de soporte con vendors generará un uso más eficiente del recurso más escaso del CLA: el tiempo de su equipo técnico:
- Liberación de capacidad interna: Cada ticket que debería ser atendido por un vendor pero es resuelto internamente consume tiempo del equipo del CLA que podría destinarse a mejoras estructurales, análisis de causa raíz o evolución del proceso.
- Mejores tiempos de resolución: Los vendors cuentan con conocimiento especializado de sus propios productos; derivar oportunamente a ellos puede reducir significativamente el tiempo de resolución de incidentes específicos de sus componentes.
- Aprovechamiento de contratos: Los acuerdos de soporte con vendors incluyen SLAs y compromisos de servicio que solo se activan cuando se les escala formalmente. Sin derivación, estos compromisos contractuales quedan subutilizados.
- Métricas de desempeño de vendors: Un flujo formal de derivación permitirá medir el desempeño de cada vendor, habilitando decisiones informadas sobre renovación de contratos y niveles de servicio.
Esta mejora complementa el ownership E2E propuesto en FG-18, ya que un modelo de soporte claro con criterios de derivación es un componente esencial de la gobernanza operativa del proceso de créditos.</t>
  </si>
  <si>
    <t>FG-40</t>
  </si>
  <si>
    <t>Establecer dependencias formales entre los jobs de sincronización EIM de Siebel para garantizar la secuencia correcta</t>
  </si>
  <si>
    <t>Los jobs de Empresa (PF_INTERFAZ_SUCUREMP_SBL_JB) y Persona (PF_SINCR_PERSEMP_SBL_v2_JB) en Siebel son independientes en Control-M. El de Empresa corre desde las 00:11 hrs y el de Persona depende de otros procesos de MenuAndes (18:00 hrs). Los jobs EIM en el aplicativo Siebel se agendan por hora fija sin poder asignar dependencias entre ellos. Si el job de Empresa se atrasa y el EIM de Persona arranca a su hora fija, se rompe la secuencia requerida: 1) Empresa → 2) Sucursal → 3) Persona → 4) Afiliación.</t>
  </si>
  <si>
    <t>Cuando los jobs de carga de empresas y personas se ejecutan fuera de la secuencia requerida, un afiliado puede aparecer como "no existe" en Siebel porque su empresa o sucursal aún no fue sincronizada. El motor FICO rechaza al afiliado por knockout aunque sea un cliente completamente válido. El ejecutivo en sucursal no comprende el motivo del rechazo y debe reintentarlo al día siguiente, generando fricción operativa y pérdida de oportunidad comercial.</t>
  </si>
  <si>
    <t>Establecer dependencias formales entre los jobs de sincronización corregirá de raíz una de las causas estructurales de los rechazos incorrectos:
- Reducción directa de knockouts falsos: Esta desincronización contribuye significativamente a los 12,493 knockouts por inconsistencia de datos identificados en FG-08. Corregir la secuencia eliminará una fracción sustancial de estos rechazos, recuperando solicitudes de crédito legítimas que hoy se pierden.
- Integridad de la secuencia de datos: Garantizar que la cadena Empresa → Sucursal → Persona → Afiliación se complete en orden asegurará que cada entidad tenga sus dependencias resueltas antes de ser consultada por el motor de evaluación.
- Reducción de reprocesos en sucursal: Los ejecutivos dejarán de enfrentar rechazos inexplicables que obligan al cliente a volver al día siguiente, mejorando la experiencia tanto del ejecutivo como del cliente.
- Confianza en los datos: Un proceso de sincronización con secuencia garantizada genera confianza en que los datos disponibles en Siebel son consistentes y completos, lo que impacta positivamente en la calidad de todas las evaluaciones crediticias.
Esta mejora se integra directamente con FG-08 (gobierno de datos MenuAndes-Siebel) y FG-41 (sincronización delta), conformando un plan integral de estabilización de la cadena de sincronización de datos maestros del CLA.</t>
  </si>
  <si>
    <t>Gobierno de Datos / Orquestación</t>
  </si>
  <si>
    <t>12,493 knockouts por desincronización MenuAndes–Siebel (Oct 2025–Feb 2026). Documento de levantamiento de Joan Quiroga (Ene 2019) ya identificaba el problema y proponía la mejora. 7 años sin implementar.</t>
  </si>
  <si>
    <t>Rechazos incorrectos de crédito; afiliados válidos rechazados; re-afiliación manual como workaround; venta perdida</t>
  </si>
  <si>
    <t>Hallazgo derivado del cruce entre FG-12 (knockouts) del assessment PwC y el levantamiento técnico-funcional de sincronización MenuAndes–Pilar Financiero de enero 2019, que ya identificaba la independencia de jobs como problema y proponía encadenarlos vía Control-M</t>
  </si>
  <si>
    <t>FG-41</t>
  </si>
  <si>
    <t>Implementar sincronización incremental (delta) en el proceso de carga de Empresas</t>
  </si>
  <si>
    <t>Tanto en Siebel como en FlexCube, el job de sincronización de Empresas procesa la totalidad del universo diariamente sin validar si el dato cambió. El Job PF_INTERFAZ_SUCUREMP_SBL_JB (Siebel) y PF_SINCR_EMP_SUC_FCC_V1_JB (FlexCube) pueblan tablas pivote (EIM en Siebel, GITU_UPLOAD_MASTER/DETAIL en FlexCube) con información ya existente, sin discriminar registros nuevos o modificados.</t>
  </si>
  <si>
    <t>Todos los días se procesan miles de empresas que no han experimentado cambios, consumiendo una ventana de tiempo limitada (entre el cierre del día operativo y la apertura de sucursales). Si la sincronización se atrasa por procesar datos innecesarios, las sucursales abren con datos desactualizados y los ejecutivos evalúan créditos con información incompleta o del día anterior, comprometiendo la calidad de las decisiones crediticias.</t>
  </si>
  <si>
    <t>La implementación de sincronización incremental (delta) generará beneficios inmediatos y de alto impacto:
- Reducción drástica del volumen de procesamiento: Al procesar únicamente los registros que efectivamente cambiaron, el volumen diario de sincronización se reducirá en un porcentaje proporcional a la tasa de cambio real (que típicamente representa un pequeño porcentaje del universo total). Esto podría significar una reducción del 90-95% del volumen procesado en días sin eventos especiales.
- Liberación de la ventana batch: El tiempo ahorrado quedará disponible para otros procesos críticos que compiten por la misma ventana (como pagos, referido en FG-43), eliminando la competencia por recursos y reduciendo el riesgo de que las sucursales abran con datos incompletos.
- Datos actualizados al inicio del día: Una sincronización más rápida aumenta la probabilidad de que complete exitosamente antes de la apertura de sucursales, asegurando que los ejecutivos trabajen con información actualizada desde la primera evaluación del día.
- Menor carga sobre sistemas destino: Siebel y FlexCube recibirán únicamente los cambios necesarios, reduciendo la presión sobre sus bases de datos y procesos de carga.
Esta mejora se complementa directamente con FG-40 (secuencia de jobs), FG-42 (loteo para volúmenes altos) y FG-43 (competencia con pagos), conformando una estrategia integral de optimización de la cadena batch que asegura datos maestros completos, correctos y oportunos para el proceso de créditos del CLA.</t>
  </si>
  <si>
    <t>Eficiencia batch / Gobierno de datos</t>
  </si>
  <si>
    <t>Documento Joan Quiroga (Ene 2019) indica: "el principal problema es la recurrencia con la que se sincroniza la totalidad de las empresas, sin validación sobre si el dato será realmente modificado por un nuevo valor". Propuesta de mejora: construir lógica de detección de cambios en MenuAndes. 7 años sin implementar.</t>
  </si>
  <si>
    <t>H1</t>
  </si>
  <si>
    <t>Consumo innecesario de ventana batch; riesgo de apertura con datos desactualizados; sobrecarga de tablas pivote</t>
  </si>
  <si>
    <t>Renato / Equipo MenuAndes</t>
  </si>
  <si>
    <t>PwC (cruce assessment + documento 2019)</t>
  </si>
  <si>
    <t>Identificado en documento de levantamiento 2019 como problema principal tanto para Siebel como FlexCube. La mejora propuesta (detección delta en MenuAndes) nunca se implementó</t>
  </si>
  <si>
    <t>🔴 Abierto — Propuesta de mejora existía desde 2019</t>
  </si>
  <si>
    <t>Patrick / Renato</t>
  </si>
  <si>
    <t>Pendiente</t>
  </si>
  <si>
    <t>FG-42</t>
  </si>
  <si>
    <t>Implementar procesamiento por lotes (chunking) para garantizar la integridad de datos ante volúmenes variables</t>
  </si>
  <si>
    <t>Cuando se ejecutan trabajos especiales (ej. compra masiva de información en entidades válidas), el volumen de registros supera la capacidad del batch de sincronización. El Job PF_SINCR_PERS_FCC_v1_JB y las shells SINCRONIZA_PERSONA.SH / SINCRONIZACION_AFILIACION.SH no implementan loteo (chunking). Si la carga no se procesa en ese ciclo, la información se pierde y no se actualiza en FlexCube.</t>
  </si>
  <si>
    <t>Si durante un evento especial (actualización masiva de datos, incorporación de nuevas empresas afiliadas) los registros no alcanzan a procesarse en la ventana nocturna, FlexCube queda con datos desactualizados. Esto significa que las evaluaciones crediticias se realizan con información incorrecta: se podría aprobar a alguien que debió ser rechazado o rechazar a alguien válido, generando exposición a riesgo crediticio o pérdida de colocación.</t>
  </si>
  <si>
    <t>La implementación de procesamiento por lotes (chunking) eliminará un riesgo crítico de integridad de datos:
- Eliminación de pérdida de datos: El chunking asegurará que todos los registros se procesen independientemente del volumen, dividiendo cargas grandes en lotes manejables que se procesan secuencialmente hasta completarse. Los registros no procesados en un lote se retoman en el siguiente, eliminando la pérdida de información.
- Capacidad para absorber eventos especiales: El sistema podrá manejar incorporaciones masivas de empresas afiliadas, actualizaciones de datos a gran escala o cualquier evento que genere volúmenes atípicos, sin impacto en la integridad de la sincronización.
- Protección de la calidad crediticia: Al garantizar que FlexCube siempre tenga datos completos y actualizados, se elimina el riesgo de que evaluaciones crediticias se realicen con información incorrecta —protegiendo tanto al CLA (riesgo de aprobaciones indebidas) como al cliente (riesgo de rechazos injustificados).
- Resiliencia ante fallos parciales: Si un lote falla, solo ese lote necesita reprocesarse, no la carga completa. Esto reduce drásticamente el MTTR y el riesgo de que una falla parcial comprometa toda la sincronización.
Para el CLA, esta mejora representa la garantía de que la información que sustenta cada decisión crediticia es completa y actual, independientemente del volumen de cambios que se haya producido. Es una medida de protección tanto del negocio como del cliente.</t>
  </si>
  <si>
    <t>Resiliencia batch / Integridad datos</t>
  </si>
  <si>
    <t>Documento Joan Quiroga (Ene 2019): "la cantidad de registros puede resultar mucho mayor al día a día lo que provoca un encolamiento en la sincronización, si esta cantidad de registros no es resuelta durante ese proceso la información corre el riesgo de perderse"</t>
  </si>
  <si>
    <t>Datos desactualizados en FlexCube; evaluaciones con información incorrecta; riesgo de aprobación/rechazo erróneo; pérdida financiera potencial</t>
  </si>
  <si>
    <t>Renato / Equipo FlexCube</t>
  </si>
  <si>
    <t>Problema documentado en 2019. La mejora propuesta (loteo/chunking) nunca se implementó</t>
  </si>
  <si>
    <t>🔴 Abierto — Riesgo activo de pérdida de datos</t>
  </si>
  <si>
    <t>FG-43</t>
  </si>
  <si>
    <t>Establecer priorización y secuenciamiento entre la sincronización de datos y el proceso de pagos en FlexCube</t>
  </si>
  <si>
    <t>La sincronización de FlexCube (PF_SINCR_EMP_SUC_FCC_V1_JB + PF_SINCR_PERS_FCC_v1_JB) se activa inmediatamente después del EOD en la misma malla de Control-M. Sin embargo, el proceso de pagos (que tiene mayor prioridad de negocio) también opera en esa ventana. No existe condición que fuerce la sincronización a ejecutarse después de pagos — ambos compiten por recursos. Servidor de ejecución: SAKURA (PRD), repositorio PRREPOPF42.</t>
  </si>
  <si>
    <t>Si el proceso de pagos se extiende más de lo normal (por ejemplo, en fin de mes o días con alto volumen transaccional), la sincronización de datos se comprime o no alcanza a terminar antes de la apertura de sucursales a las 08:00 AM. Las sucursales abren y los ejecutivos trabajan con datos de empresa y afiliación del día anterior. Un afiliado que cambió de empresa ayer podría ser evaluado con la empresa antigua, comprometiendo la calidad de la decisión crediticia.</t>
  </si>
  <si>
    <t xml:space="preserve">Establecer una condición de dependencia formal entre pagos y sincronización generará orden y predictibilidad en la ventana batch:
- Prioridad correcta: El proceso de pagos, que tiene mayor criticidad de negocio, se ejecutará sin competencia por recursos, eliminando el riesgo de que la sincronización lo retrase o interfiera.
- Datos financieros completos antes de datos maestros: Condicionar la sincronización al término de pagos garantizará que los datos financieros estén completos y cerrados antes de actualizar los datos maestros, asegurando consistencia entre ambos conjuntos de información.
- Ventana de sincronización predecible: En lugar de competir por recursos con resultado variable, la sincronización tendrá una ventana clara y predecible post-pagos, facilitando el dimensionamiento y la planificación operativa.
- Complementariedad con delta: Al combinarse con la sincronización incremental propuesta en FG-41, la sincronización será significativamente más rápida, lo que mitigará el impacto de iniciar después de pagos: aunque arranque más tarde, completará en una fracción del tiempo actual.
Esta mejora, en combinación con FG-41 (sincronización delta) y FG-40 (secuencia de jobs Siebel), establece una cadena batch ordenada, eficiente y predecible que asegura al CLA que cada mañana las sucursales abren con datos completos, consistentes y actualizados para la evaluación de créditos.
</t>
  </si>
  <si>
    <t>Orquestación batch / Priorización</t>
  </si>
  <si>
    <t>Documento Joan Quiroga (Ene 2019): "El proceso de sincronización solo depende de la finalización del EOD, eso podría entorpecer el proceso de pagos que por definición para el negocio, tiene una mayor prioridad." Mejora propuesta: condicionar sincronización al término de EOD + pagos. Assessment confirma que jobs FlexCube corren ~01:00+ después de pagos. Documento_de_HallazgosV1.docxMore details about Documento_de_HallazgosV1.docx</t>
  </si>
  <si>
    <t>Datos desactualizados al abrir sucursales; competencia de recursos con pagos; riesgo de evaluaciones con datos del día anterior</t>
  </si>
  <si>
    <t>Renato / Equipo Control-M</t>
  </si>
  <si>
    <t>Problema identificado en 2019. Mejora propuesta nunca implementada. Assessment confirma que la ventana batch es entre 20:00–06:00 y la sincronización compite con pagos</t>
  </si>
  <si>
    <t>🟡 Abierto — Mitigado parcialmente por secuencia actual pero sin garantía formal</t>
  </si>
  <si>
    <t>FG-44</t>
  </si>
  <si>
    <t>Modularizar las shells de sincronización en FlexCube para habilitar re-ejecución parcial</t>
  </si>
  <si>
    <t>Las shells SINCRONIZACION_CLIENTE.SH y SINCRONIZACION_CENTROCOTIZACION.SH (para empresas) y SINCRONIZACION_AFILIACION.SH (para personas) ejecutan depuración de datos + carga efectiva en un solo bloque. Si la carga falla, no se puede re-ejecutar solo el paso de carga — hay que volver a ejecutar todo desde la depuración. Funciones internas: stdcifup.Fn_Upload (CUSTUPLD) para clientes, codcmpup.Fn_Upload (COMPUPLD) para sucursales, codwrkup.Fn_Upload (AFFLUPLD) para afiliaciones.</t>
  </si>
  <si>
    <t>Si algo falla durante la carga nocturna, el equipo de operaciones debe volver a ejecutar todo el proceso desde el inicio, incluyendo la limpieza de duplicados que ya se completó correctamente. Esto consume tiempo valioso de la ventana nocturna, que es limitada. Si el reproceso no alcanza a completarse antes de la apertura de sucursales, estas abren con datos incompletos. El tiempo de recuperación (MTTR) de la sincronización es innecesariamente alto por la imposibilidad de re-ejecución quirúrgica.</t>
  </si>
  <si>
    <t>La modularización de las shells de sincronización generará beneficios directos en operabilidad y resiliencia:
- Reducción del MTTR: Ante una falla en la etapa de carga, el equipo de operaciones podrá re-ejecutar únicamente la carga, sin repetir la depuración que ya se completó exitosamente. Esto puede reducir el tiempo de recuperación en un 50% o más, dependiendo de la proporción del proceso que corresponde a cada etapa.
- Preservación de la ventana batch: Al reducir el tiempo de reproceso ante fallas, se aumenta la probabilidad de completar la sincronización dentro de la ventana nocturna, asegurando que las sucursales abran con datos actualizados.
- Operación más segura: La separación en etapas independientes permite que cada etapa tenga sus propias validaciones de éxito/fallo, mejorando la capacidad de diagnóstico y reduciendo el riesgo de corrupción de datos por re-ejecuciones innecesarias de la depuración.
- Flexibilidad operativa: La modularización habilita escenarios como ejecutar solo la depuración durante una ventana de mantenimiento y la carga en otra, o ejecutar cargas parciales por entidad (clientes, sucursales, afiliaciones) de forma independiente.
Esta mejora completa la estrategia de resiliencia batch propuesta en FG-42 (chunking): mientras el chunking asegura que todos los registros se procesen, la modularización asegura que ante fallas el reproceso sea mínimo y quirúrgico. Juntas, transforman la cadena de sincronización de FlexCube de un proceso frágil y monolítico a uno resiliente y operable.</t>
  </si>
  <si>
    <t>Resiliencia batch / Operabilidad</t>
  </si>
  <si>
    <t>Documento Joan Quiroga (Ene 2019): "Los pasos de Depuración y Carga Efectiva se focalizan en un solo punto o una sola Shell, lo que no permite una re-ejecución de solo el proceso afectado." Mejora propuesta: separar subprocesos en shells independientes pero secuenciales. Nunca implementada.</t>
  </si>
  <si>
    <t>MTTR alto ante fallos de sincronización; consumo innecesario de ventana batch; riesgo de apertura con datos incompletos</t>
  </si>
  <si>
    <t>Renato / Equipo Infra</t>
  </si>
  <si>
    <t>Problema identificado en 2019. Propuesta de separación de shells nunca implementada</t>
  </si>
  <si>
    <t>🟡 Abierto — No crítico por sí solo, pero agrava FG-33 y FG-34</t>
  </si>
  <si>
    <t>FG-45</t>
  </si>
  <si>
    <t>Un agente de monitoreo muerto sigue activo en los 9 nodos FICO, generando 309,078 conexiones por hora hacia un servidor que no existe desde octubre 2025. Es el 80% de los errores del gateway. Desactivarlo no rompe nada.</t>
  </si>
  <si>
    <t>Agente Elastic APM embebido en todos los nodos FICO genera tráfico parásito masivo hacia endpoint inexistente</t>
  </si>
  <si>
    <t>El agente Elastic APM está instalado en TODOS los nodos del cluster FICO (DPC, GTW, Workers, SMC, VSC), no solo en DCM/ZooKeeper como documenta FG-06/FG-22. Genera ~309,078 conexiones/hr desde el DPC en hora pico (29x más que cualquier otro nodo del cluster). Produce 12.57% del tráfico HTTP total y el 79.9% de todos los errores HTTP del GTW son 404 del agente. El tráfico hacia 34.83.110.184:443 y :9243 (endpoint GCP) responde HTTP 404 "Unknown resource" desde Oct-2025. El tcpdump del 18-Mar confirma &gt;95% de paquetes TCP RST son hacia esta IP. También genera RSTs hacia IPs Google (64.233.186.84, 142.250.0.95, etc). Consume hilos, memoria heap (buffers SSL), y file descriptors continuamente.</t>
  </si>
  <si>
    <t>Abierto</t>
  </si>
  <si>
    <t>FG-46</t>
  </si>
  <si>
    <t xml:space="preserve">El nodo DPC genera el 85.5% de todo el tráfico de red de FICO. Incluso de madrugada sin carga, sigue tirando 15,694 conexiones por hora. Es tráfico basura que satura los hilos y causa los falsos positivos de Ignite.
</t>
  </si>
  <si>
    <t>Nodo DPC (172.29.191.67) genera 85.5% de las conexiones de toda la subred FICO</t>
  </si>
  <si>
    <t>En la medición de red del 17-Mar 13:00-14:00 (horario pico), el DPC genera 309,078 conexiones como origen vs ~6,000-10,000 de cada uno de los otros 8 nodos del cluster. Ratio origen/destino del DPC: 533:1 (309,078 salientes vs 580 entrantes). En madrugada (18-Mar 04:00-05:00) con carga cero, el DPC sigue generando 15,694 conexiones/hr. Esto confirma que el tráfico NO es de evaluaciones crediticias sino parásito. Como destino, el DPC solo recibe 580 conexiones (comparable a los demás nodos). El tráfico excesivo del DPC es el factor amplificador que contribuye a la saturación de hilos que causa la pérdida de heartbeat de Ignite (FG-02).</t>
  </si>
  <si>
    <t>FG-47</t>
  </si>
  <si>
    <t>La red física está sana. Durante la caída del 12 de marzo, el ping mostró 100% disponibilidad y 6-7ms estables. El spike de latencia ocurre después del kill de Ignite, no antes. Red descartada como causa.</t>
  </si>
  <si>
    <t>Red física descartada como causa raíz: heartbeat ICMP 100% operativo durante caída del 12-Mar</t>
  </si>
  <si>
    <t>Los registros de Elastic Heartbeat/Uptime muestran que el monitoreo ICMP hacia GTW (172.29.191.66) registró 100% "Complete" con latencia estable de 6-7ms entre 13:26:48 y 13:29:08 (ventana exacta de la caída). Cero packet loss. Los micro-spikes de 12-14ms son jitter normal. Los 4 nodos monitoreados (GTW ICMP, GTW Puerto 80, DPC ICMP, VSC ICMP) muestran spike de latencia SIMULTÁNEO a ~13:28 post-kill de Ignite, confirmando que el spike es CONSECUENCIA de la caída, no causa. Esto descarta definitivamente la hipótesis de falla de red o infraestructura como causa de las caídas del motor FICO.</t>
  </si>
  <si>
    <t>Cerrado — Descartado como causa</t>
  </si>
  <si>
    <t>FG-48</t>
  </si>
  <si>
    <t>De los 4 servidores OSB, uno está al 82.8% de memoria y otro al 44.3%. Hay desbalanceo de carga. El servidor sobrecargado está a un spike de entrar en Full GC y congelar solicitudes.</t>
  </si>
  <si>
    <t>PRD_soa_server_2 del OSB opera al 82.8% de Heap con desbalanceo de carga entre SOA servers</t>
  </si>
  <si>
    <t>En el dashboard Elastic del OSB (12-Mar 13:00-14:00), el server PRD_soa_server_2 (laccprdm01-soa-1) opera con Heap usage promedio de 82.8% y 11.5GB de heap, mientras PRD_soa_server_4 opera al 44.3% con 6.2GB. La diferencia de 38.5 puntos porcentuales sugiere distribución desigual de carga por sticky sessions o mala configuración del balanceador OHS/WebLogic. Un server al 82.8% está a un spike de tráfico de entrar en Full GC continuo, lo que podría causar una cascada hacia los otros 3 servers.</t>
  </si>
  <si>
    <t>FG-49</t>
  </si>
  <si>
    <t>El Full GC del OSB se ejecuta 2-3 veces por minuto — debería ser ocasional. Cada pausa congela la JVM y genera timeouts en las evaluaciones que están en vuelo.</t>
  </si>
  <si>
    <t>Full GC excesivo en JVM del OSB: PS MarkSweep ejecuta 2-3.5 veces/min (misma frecuencia que Young GC)</t>
  </si>
  <si>
    <t>En el dashboard Elastic del OSB (12-Mar), el PS MarkSweep (Full GC) se ejecuta 2-3.5 veces/min con GC time de ~50-150ms/min. Esta frecuencia es equivalente al PS Scavenge (Young GC), lo cual es anormal — Full GC debería ser ocasional, no continuo. PS Old Gen está al 59.74% con tendencia ascendente. PS Survivor Space al 79.85% (73.13MB — muy pequeño) provoca promoción prematura de objetos a Old Gen. Con 20,000 transacciones/min en hora pico, cada Full GC pause congela la JVM y puede causar timeouts en solicitudes en vuelo.</t>
  </si>
  <si>
    <t>FG-50</t>
  </si>
  <si>
    <t>Cassandra (SMC) tiene fuga de memoria. El heap sube de 200MB a 600MB sin bajar. Si no se interviene, entrará en pausa total y arrastrará al cluster FICO.</t>
  </si>
  <si>
    <t>Cassandra (SMC) presenta memory leak: Eden al 93.40% y CMS Old Gen subiendo monotónicamente</t>
  </si>
  <si>
    <t>En el dashboard Elastic de SMC/Cassandra (12-Mar 13:00-14:00), Par Eden Space está al 93.40% (896.61MB de 960MB). CMS Old Gen al 58.49% con tendencia ascendente monotónica desde 200MB hasta 600MB durante la hora sin bajar — patrón típico de memory leak o fragmentación CMS. El heap total sube de ~600MB a 1.2GB y sigue creciendo. Si esta tendencia continúa, Cassandra entrará en CMS failure → Full GC → stop-the-world, afectando todo el cluster FICO. El GC count muestra spike de CMS a ~13:13 con ~20ms GC time.</t>
  </si>
  <si>
    <t>FG-51</t>
  </si>
  <si>
    <t>OSB permite timeout de 50.9 segundos en /EnterpriseEvaluacionFICOservice — mantiene hilos bloqueados post-caída</t>
  </si>
  <si>
    <t>En el dashboard Elastic del OSB (12-Mar), el tooltip a las 13:29 muestra que /EnterpriseEvaluacionFICOservice alcanzó un response time de 50.9 segundos. Esto significa que cuando el motor FICO murió (13:28:25), el OSB mantuvo hilos bloqueados esperando respuesta durante casi 1 minuto completo. Con ~400 threads fijos y miles de transacciones encoladas, esto amplifica la cascada de errores y retrasa severamente la recuperación. El FG-05 documenta timeouts invertidos a nivel general, pero este hallazgo es específico al endpoint FICO y su impacto concreto medido: 50.9 segundos observados en producción.</t>
  </si>
  <si>
    <t>Cadena</t>
  </si>
  <si>
    <t>Teoría origen</t>
  </si>
  <si>
    <t>Hallazgos clave</t>
  </si>
  <si>
    <t>ARIs críticas</t>
  </si>
  <si>
    <t>Resultado esperado</t>
  </si>
  <si>
    <t>Cadena 1: Causa Raíz Principal</t>
  </si>
  <si>
    <t>FG-02 → FG-45 → FG-46</t>
  </si>
  <si>
    <t>ARI-14, ARI-15, ARI-16, ARI-52, ARI-53, ARI-54, ARI-55, ARI-56, ARI-57</t>
  </si>
  <si>
    <t>Eliminar falsos positivos + remover agente APM = detener cascada de 245,000+ errores</t>
  </si>
  <si>
    <t>Cadena 2: Amplificador de Memoria</t>
  </si>
  <si>
    <t>FG-17 → FG-25 → FG-50 → FG-49</t>
  </si>
  <si>
    <t>ARI-01, ARI-11, ARI-12, ARI-42, ARI-43, ARI-44, ARI-58, ARI-59, ARI-65, ARI-66</t>
  </si>
  <si>
    <t>Reducir presión de heap en FICO + OSB + Cassandra = prevenir pausas completas de JVM</t>
  </si>
  <si>
    <t>Cadena 3: Datos Incorrectos</t>
  </si>
  <si>
    <t>FG-08 → FG-40 → FG-41 → FG-42 → FG-43</t>
  </si>
  <si>
    <t>ARI-29, ARI-30, ARI-31, ARI-32, ARI-33</t>
  </si>
  <si>
    <t>Secuencia correcta + delta + chunking = eliminar 12,493 knockouts falsos</t>
  </si>
  <si>
    <t>Cadena 4: Cascada de Fallas</t>
  </si>
  <si>
    <t>T2 — Consumer Kafka (consecuencia)</t>
  </si>
  <si>
    <t>FG-01 → FG-05 → FG-51</t>
  </si>
  <si>
    <t>ARI-02, ARI-17, ARI-67</t>
  </si>
  <si>
    <t>Timeouts correctos + alertas Kafka = contención de cascada y recuperación rápida</t>
  </si>
  <si>
    <t>Cadena 5: Tráfico Parásito</t>
  </si>
  <si>
    <t>T6 + T1 (combinada)</t>
  </si>
  <si>
    <t>FG-45 → FG-46 → FG-47 (descartado)</t>
  </si>
  <si>
    <t>ARI-52, ARI-53, ARI-54, ARI-55, ARI-60, ARI-61, ARI-63, ARI-69, ARI-70</t>
  </si>
  <si>
    <t>Remover agente APM + bloqueo firewall = eliminar 309,078 conexiones/hr no productivas</t>
  </si>
  <si>
    <t>Cadena 6: Presión OSB</t>
  </si>
  <si>
    <t>T1 + T4 (combinada)</t>
  </si>
  <si>
    <t>FG-48 → FG-49 → FG-51</t>
  </si>
  <si>
    <t>ARI-64, ARI-65, ARI-66, ARI-67, ARI-68, ARI-79, ARI-80</t>
  </si>
  <si>
    <t>Balanceo + GC optimizado + timeout correcto = OSB estable bajo carga</t>
  </si>
  <si>
    <t>Cadena 7:</t>
  </si>
  <si>
    <t>T4</t>
  </si>
  <si>
    <t>ARI-71, ARI-72, ARI-73, ARI-74, ARI-75, ARI-76, ARI-77, ARI-78</t>
  </si>
  <si>
    <t>Categoría</t>
  </si>
  <si>
    <t>FGs</t>
  </si>
  <si>
    <t>Row Labels</t>
  </si>
  <si>
    <t>Count of ID</t>
  </si>
  <si>
    <t>🔴 Plataforma / Infraestructura</t>
  </si>
  <si>
    <t>FG-02, FG-05, FG-17, FG-22, FG-25, FG-28</t>
  </si>
  <si>
    <t>🟠 Arquitectura / Resiliencia</t>
  </si>
  <si>
    <t>FG-06, FG-11, FG-12, FG-13, FG-14</t>
  </si>
  <si>
    <t>🟡 Integración / Cache</t>
  </si>
  <si>
    <t>FG-07, FG-09, FG-15, FG-24</t>
  </si>
  <si>
    <t>🔵 Observabilidad</t>
  </si>
  <si>
    <t>FG-03, FG-04, FG-21</t>
  </si>
  <si>
    <t>Grand Total</t>
  </si>
  <si>
    <t>🟣 Carga / Diseño</t>
  </si>
  <si>
    <t>FG-10, FG-16, FG-23</t>
  </si>
  <si>
    <t>🟤 Datos / Contratos</t>
  </si>
  <si>
    <t>FG-08, FG-26</t>
  </si>
  <si>
    <t>⚪ Gobierno</t>
  </si>
  <si>
    <t>FG-18, FG-29</t>
  </si>
  <si>
    <t>🟢 Negocio / Proceso</t>
  </si>
  <si>
    <t>FG-19, FG-20, FG-30</t>
  </si>
  <si>
    <t>⚫ Operación</t>
  </si>
  <si>
    <t>FG-01, FG-27</t>
  </si>
  <si>
    <t>Count of #</t>
  </si>
  <si>
    <t>(blank)</t>
  </si>
  <si>
    <t>Ámbitos</t>
  </si>
  <si>
    <t>Ingresado</t>
  </si>
  <si>
    <t>Validado PwC</t>
  </si>
  <si>
    <t>Validado CLA</t>
  </si>
  <si>
    <t>Rechazado</t>
  </si>
  <si>
    <t>Proyectos relacionados</t>
  </si>
  <si>
    <t>Iniciativa</t>
  </si>
  <si>
    <t>Descripción</t>
  </si>
  <si>
    <t>Tiempo de Implementación</t>
  </si>
  <si>
    <t>Paso a Paso de Implementación</t>
  </si>
  <si>
    <t>Hallazgos Relacionados</t>
  </si>
  <si>
    <t>IF-01</t>
  </si>
  <si>
    <t>Funcional</t>
  </si>
  <si>
    <t>Canal Digital</t>
  </si>
  <si>
    <t>Derivación inteligente a atención humana en TAPP</t>
  </si>
  <si>
    <t>Hoy el canal digital opera con un modelo binario (aprobado/rechazo). El 60,3% de las preevaluaciones TAPP_NOR resultan en derivaciones que el digital no puede procesar, convirtiéndose en 277.407 rechazos automáticos mensuales que en sucursal podrían haberse trabajado. Se propone diseñar un motor de reglas de derivación que clasifique solicitudes no aprobadas automáticamente en categorías: derivar a analista digital, derivar a sucursal, solicitar documentación o agendar llamada; incorporando colas de priorización y un módulo de atención asistida en tiempo real.</t>
  </si>
  <si>
    <t>Recuperación potencial de 27.000–41.000 solicitudes mensuales adicionales al pipeline. Mayor capacidad de colocación de créditos con impacto directo en ingresos. Mejora de la experiencia del afiliado digital al ofrecer alternativas ante un "no automático". Reducción de la brecha de conversión entre canal digital (3,6%) y campaña (11%). </t>
  </si>
  <si>
    <t>3 – 6 meses</t>
  </si>
  <si>
    <t>1. Mapear las tipologías de resultado "no aprobado" del motor FICO y clasificar cuáles son derivables vs. rechazos definitivos. 
2. Diseñar reglas de derivación funcional con el área de Riesgo y Comercial (Llave 1, Llave 5, Comité). 
3. Definir modelo operativo del analista digital (perfil, herramientas, SLAs de atención). 
4. Desarrollar módulo de atención asistida (chat/videollamada) integrado a TAPP. 
5. Implementar colas de priorización según probabilidad de conversión. 
6. Pilotear con un % de tráfico TAPP_NOR y medir tasa de recuperación. 
7. Escalar progresivamente al 100% con ajustes basados en métricas.</t>
  </si>
  <si>
    <r>
      <rPr>
        <b/>
        <sz val="12"/>
        <color rgb="FF111827"/>
        <rFont val="Arial"/>
      </rPr>
      <t>FG-19</t>
    </r>
    <r>
      <rPr>
        <sz val="12"/>
        <color rgb="FF424242"/>
        <rFont val="Arial"/>
      </rPr>
      <t> (derivación humana y métricas de funnel), </t>
    </r>
    <r>
      <rPr>
        <b/>
        <sz val="12"/>
        <color rgb="FF111827"/>
        <rFont val="Arial"/>
      </rPr>
      <t>FG-23</t>
    </r>
    <r>
      <rPr>
        <sz val="12"/>
        <color rgb="FF424242"/>
        <rFont val="Arial"/>
      </rPr>
      <t> (carga/diseño — modelo binario digital), </t>
    </r>
    <r>
      <rPr>
        <b/>
        <sz val="12"/>
        <color rgb="FF111827"/>
        <rFont val="Arial"/>
      </rPr>
      <t>FG-37</t>
    </r>
    <r>
      <rPr>
        <sz val="12"/>
        <color rgb="FF424242"/>
        <rFont val="Arial"/>
      </rPr>
      <t> (modo degradado ante fallas parciales) </t>
    </r>
  </si>
  <si>
    <t>IF-02</t>
  </si>
  <si>
    <t>Retomabilidad omnicanal con persistencia de estado</t>
  </si>
  <si>
    <t>Un cliente que inicia en digital y no completa debe reiniciar desde cero en sucursal. No existe persistencia del estado de la solicitud ni mecanismos de handoff entre canales. Se propone implementar un servicio de persistencia de estado, un identificador único transversal de solicitud y una vista unificada del cliente accesible desde ambos canales, con notificaciones proactivas al afiliado. </t>
  </si>
  <si>
    <t>Eliminación del reinicio frustrante para el cliente. Reducción directa del abandono por fricción. Eficiencia operativa al evitar reprocesamiento de información ya capturada. Diferenciación competitiva en experiencia de servicio. Cada solicitud retomada representa una oportunidad de venta rescatada. </t>
  </si>
  <si>
    <t>6 – 12 meses</t>
  </si>
  <si>
    <t>1. Definir el modelo de datos de "estado de solicitud" (etapa, datos capturados, resultado parcial, timestamp, canal origen). 
2. Diseñar servicio de persistencia de estado con base de datos dedicada. 
3. Crear identificador único de solicitud (UUID) transversal a TAPP y Siebel. 
4. Desarrollar API de consulta de estado accesible desde ambos canales. 
5. Adaptar la interfaz del ejecutivo en Siebel para visualizar y retomar solicitudes digitales. 
6. Implementar notificaciones push/SMS al afiliado ("continúa tu solicitud en sucursal"). 
7. Pilotear con sucursales seleccionadas y medir tasa de retomabilidad. 
8. Escalar a toda la red y optimizar flujo con métricas reales.</t>
  </si>
  <si>
    <r>
      <rPr>
        <b/>
        <sz val="12"/>
        <color rgb="FF111827"/>
        <rFont val="Arial"/>
      </rPr>
      <t>FG-36</t>
    </r>
    <r>
      <rPr>
        <sz val="12"/>
        <color rgb="FF424242"/>
        <rFont val="Arial"/>
      </rPr>
      <t> (experiencia omnicanal con persistencia de estado), </t>
    </r>
    <r>
      <rPr>
        <b/>
        <sz val="12"/>
        <color rgb="FF111827"/>
        <rFont val="Arial"/>
      </rPr>
      <t>FG-19</t>
    </r>
    <r>
      <rPr>
        <sz val="12"/>
        <color rgb="FF424242"/>
        <rFont val="Arial"/>
      </rPr>
      <t> (retomabilidad entre canales), </t>
    </r>
    <r>
      <rPr>
        <b/>
        <sz val="12"/>
        <color rgb="FF111827"/>
        <rFont val="Arial"/>
      </rPr>
      <t>FG-31</t>
    </r>
    <r>
      <rPr>
        <sz val="12"/>
        <color rgb="FF424242"/>
        <rFont val="Arial"/>
      </rPr>
      <t> (trazabilidad del abandono digital y reconversión entre canales), </t>
    </r>
    <r>
      <rPr>
        <b/>
        <sz val="12"/>
        <color rgb="FF111827"/>
        <rFont val="Arial"/>
      </rPr>
      <t>FG-32</t>
    </r>
    <r>
      <rPr>
        <sz val="12"/>
        <color rgb="FF424242"/>
        <rFont val="Arial"/>
      </rPr>
      <t> (persistencia del estado de solicitud) </t>
    </r>
  </si>
  <si>
    <t>IF-03</t>
  </si>
  <si>
    <t>Funnel de conversión digital en tiempo real</t>
  </si>
  <si>
    <t>No se dispone de métricas de funnel, tasa de abandono digital, costo por evaluación, ni revenue por crédito promedio. El negocio opera sin visibilidad sobre el desempeño del canal digital. Se propone construir un dashboard de funnel con métricas por etapa y canal, instrumentar analytics de comportamiento del usuario en TAPP, y establecer alertas de negocio automáticas. </t>
  </si>
  <si>
    <t>Por primera vez el negocio podrá medir la efectividad del canal digital. Habilitará la toma de decisiones basada en datos reales. Permitirá calcular el costo de oportunidad de la indisponibilidad. Identificará cuellos de botella específicos por etapa. Medirá el impacto real de cada mejora implementada.</t>
  </si>
  <si>
    <t>1 – 3 meses</t>
  </si>
  <si>
    <t>1. Definir las métricas clave del funnel: solicitudes iniciadas, pre-evaluadas, aprobadas, documentadas, desembolsadas, abandonadas por etapa y canal. 
2. Instrumentar eventos de tracking en cada pantalla/paso de TAPP (GTM, analytics propio o herramienta APM). 
3. Conectar fuentes de datos (TAPP, Siebel, FICO, FlexCube) a un repositorio analítico consolidado. 
4. Construir dashboard en Grafana/PowerBI con visualización de funnel en tiempo real. 
5. Configurar alertas automáticas ante caídas de conversión por debajo de umbrales. 
6. Diseñar reportes semanales automáticos para el comité de proceso. 
7. Iterar y refinar métricas según hallazgos iniciales.</t>
  </si>
  <si>
    <r>
      <rPr>
        <b/>
        <sz val="12"/>
        <color rgb="FF111827"/>
        <rFont val="Arial"/>
      </rPr>
      <t>FG-31</t>
    </r>
    <r>
      <rPr>
        <sz val="12"/>
        <color rgb="FF424242"/>
        <rFont val="Arial"/>
      </rPr>
      <t> (instrumentar trazabilidad de abandono digital), </t>
    </r>
    <r>
      <rPr>
        <b/>
        <sz val="12"/>
        <color rgb="FF111827"/>
        <rFont val="Arial"/>
      </rPr>
      <t>FG-19</t>
    </r>
    <r>
      <rPr>
        <sz val="12"/>
        <color rgb="FF424242"/>
        <rFont val="Arial"/>
      </rPr>
      <t> (métricas de funnel digital), </t>
    </r>
    <r>
      <rPr>
        <b/>
        <sz val="12"/>
        <color rgb="FF111827"/>
        <rFont val="Arial"/>
      </rPr>
      <t>FG-04</t>
    </r>
    <r>
      <rPr>
        <sz val="12"/>
        <color rgb="FF424242"/>
        <rFont val="Arial"/>
      </rPr>
      <t> (trazabilidad E2E en producción)</t>
    </r>
  </si>
  <si>
    <t>IF-04</t>
  </si>
  <si>
    <t>Proceso de Admisión</t>
  </si>
  <si>
    <t>Racionalización del journey de evaluación (eliminar doble invocación)</t>
  </si>
  <si>
    <t>El canal digital ejecuta preevaluación + evaluación formal con doble invocación al motor sin reutilización de datos. Los flujos Knockout y ProcesaSolicitud son 100% idénticos (13 grupos, mismos servicios, código copiado). Triple simulación genera 3 llamadas FlexCube por preevaluación. Se propone realizar una única evaluación, consolidar flujos duplicados e implementar caché transversal compartida.</t>
  </si>
  <si>
    <t>Potencial para duplicar o triplicar la capacidad de concurrencia (de 15-17 a 45+ usuarios) sin infraestructura adicional. Reducción del 50% de invocaciones a servicios críticos. Reducción de costos por consultas externas (Experian). Menor latencia para el cliente. Plataforma preparada para el crecimiento del canal digital. </t>
  </si>
  <si>
    <t>6 – 9 meses</t>
  </si>
  <si>
    <t>1. Documentar el flujo actual de Knockout y ProcesaSolicitud, identificando puntos exactos de duplicación. 
2. Diseñar flujo consolidado único con caché compartida entre etapas. 
3. Definir modelo de vigencia del "paquete de datos evaluados" (ventana de 24-48 hrs). 
4. Desarrollar la capa de caché transversal entre los tres flujos (Avales, ProcesaSolicitud, Knockout). 
5. Implementar lógica de reutilización de datos entre preevaluación y evaluación formal. 
6. Ejecutar pruebas de carga comparativas (flujo actual vs. optimizado). 
7. Desplegar en producción con monitoreo intensivo. 
8. Medir reducción de invocaciones y mejora de latencia.</t>
  </si>
  <si>
    <r>
      <rPr>
        <b/>
        <sz val="12"/>
        <color rgb="FF111827"/>
        <rFont val="Arial"/>
      </rPr>
      <t>FG-10</t>
    </r>
    <r>
      <rPr>
        <sz val="12"/>
        <color rgb="FF424242"/>
        <rFont val="Arial"/>
      </rPr>
      <t> (optimizar dimensionamiento y reducir duplicidad de invocaciones), </t>
    </r>
    <r>
      <rPr>
        <b/>
        <sz val="12"/>
        <color rgb="FF111827"/>
        <rFont val="Arial"/>
      </rPr>
      <t>FG-11</t>
    </r>
    <r>
      <rPr>
        <sz val="12"/>
        <color rgb="FF424242"/>
        <rFont val="Arial"/>
      </rPr>
      <t> (consolidar flujos Knockout y ProcesaSolicitud), </t>
    </r>
    <r>
      <rPr>
        <b/>
        <sz val="12"/>
        <color rgb="FF111827"/>
        <rFont val="Arial"/>
      </rPr>
      <t>FG-12</t>
    </r>
    <r>
      <rPr>
        <sz val="12"/>
        <color rgb="FF424242"/>
        <rFont val="Arial"/>
      </rPr>
      <t> (caché transversal compartida entre flujos), </t>
    </r>
    <r>
      <rPr>
        <b/>
        <sz val="12"/>
        <color rgb="FF111827"/>
        <rFont val="Arial"/>
      </rPr>
      <t>FG-20</t>
    </r>
    <r>
      <rPr>
        <sz val="12"/>
        <color rgb="FF424242"/>
        <rFont val="Arial"/>
      </rPr>
      <t> (alinear diseño entre canal digital y presencial), </t>
    </r>
    <r>
      <rPr>
        <b/>
        <sz val="12"/>
        <color rgb="FF111827"/>
        <rFont val="Arial"/>
      </rPr>
      <t>FG-38</t>
    </r>
    <r>
      <rPr>
        <sz val="12"/>
        <color rgb="FF424242"/>
        <rFont val="Arial"/>
      </rPr>
      <t> (eliminar duplicación pre-evaluación/evaluación) </t>
    </r>
  </si>
  <si>
    <t>IF-05</t>
  </si>
  <si>
    <t>Validación documental anticipada ("Shift-Left")</t>
  </si>
  <si>
    <t>Las observaciones documentales en etapas posteriores obligan a retroceder la solicitud, generando reprocesos, frustración del cliente y abandono. Se propone implementar validación automatizada al inicio del proceso (OCR + reglas), checklist dinámica personalizada, validación en tiempo real durante la carga en TAPP y trazabilidad de causas de observación. </t>
  </si>
  <si>
    <t>Reducción de tiempos de ciclo al detectar problemas al inicio. Menor abandono por frustración ante retrocesos. Liberación de capacidad operativa hoy dedicada a reprocesos. La trazabilidad revelará patrones que permitirán mejorar guías al cliente, reduciendo observaciones desde su origen. Contribuye directamente a la experiencia omnicanal de IF-02. </t>
  </si>
  <si>
    <t>1. Relevar las causas más frecuentes de observación documental (tipos, formatos, errores comunes). 
2. Diseñar reglas de validación automática por tipo de documento (cédula, liquidaciones, contratos). 
3. Implementar motor OCR para validación de formato, legibilidad y vigencia. 
4. Desarrollar checklist dinámica en TAPP personalizada según perfil/producto. 
5. Integrar feedback en tiempo real durante la carga ("documento ilegible, por favor reintente"). 
6. Crear dashboard de causas de observación para mejora continua de guías. 
7. Medir reducción de retrocesos y tiempos de ciclo post-implementación.</t>
  </si>
  <si>
    <r>
      <rPr>
        <b/>
        <sz val="12"/>
        <color rgb="FF111827"/>
        <rFont val="Arial"/>
      </rPr>
      <t>FG-34</t>
    </r>
    <r>
      <rPr>
        <sz val="12"/>
        <color rgb="FF424242"/>
        <rFont val="Arial"/>
      </rPr>
      <t> (reprocesos por observaciones documentales), </t>
    </r>
    <r>
      <rPr>
        <b/>
        <sz val="12"/>
        <color rgb="FF111827"/>
        <rFont val="Arial"/>
      </rPr>
      <t>FG-36</t>
    </r>
    <r>
      <rPr>
        <sz val="12"/>
        <color rgb="FF424242"/>
        <rFont val="Arial"/>
      </rPr>
      <t> (experiencia del cliente omnicanal) </t>
    </r>
  </si>
  <si>
    <t>IF-06</t>
  </si>
  <si>
    <t>Segmentación inteligente pre-motor</t>
  </si>
  <si>
    <t>El motor FICO recibe 99 invocaciones/min (diseñado para 30) sin filtro previo. Muchas solicitudes serán rechazadas por knockout con reglas básicas. TAPP_NOR genera 4,4x más volumen pero solo 1,4x más ventas que TAPP_APB. Se propone crear capa de pre-filtrado funcional antes del motor e implementar segmentación de ofertas basada en perfil del afiliado. </t>
  </si>
  <si>
    <t>Reducción significativa de carga al motor FICO. Menor tiempo de respuesta al eliminar evaluaciones innecesarias. Mejor experiencia del cliente al evitar rechazos previsibles. Optimización del flujo TAPP_NOR con impacto directo en eficiencia operativa y recuperación comercial. Mayor vida útil de la infraestructura actual. </t>
  </si>
  <si>
    <t>1. Analizar las reglas de knockout más frecuentes y determinar cuáles pueden evaluarse fuera del motor (edad, región, estado morosidad, elegibilidad). 
2. Diseñar la capa de pre-filtrado funcional con reglas de negocio básicas. 
3. Definir con Riesgo y Comercial los criterios de segmentación de ofertas por perfil. 
4. Desarrollar microservicio de pre-filtrado que actúe antes de invocar al motor FICO. 
5. Implementar lógica de segmentación de ofertas en TAPP (solo mostrar productos con probabilidad razonable de aprobación). 
6. Pilotear con tráfico TAPP_NOR midiendo reducción de invocaciones al motor. 
7. Ajustar reglas según resultados y escalar.</t>
  </si>
  <si>
    <r>
      <rPr>
        <b/>
        <sz val="12"/>
        <color rgb="FF111827"/>
        <rFont val="Arial"/>
      </rPr>
      <t>FG-10</t>
    </r>
    <r>
      <rPr>
        <sz val="12"/>
        <color rgb="FF424242"/>
        <rFont val="Arial"/>
      </rPr>
      <t> (motor recibe 99 inv/min vs 30 de diseño), </t>
    </r>
    <r>
      <rPr>
        <b/>
        <sz val="12"/>
        <color rgb="FF111827"/>
        <rFont val="Arial"/>
      </rPr>
      <t>FG-16</t>
    </r>
    <r>
      <rPr>
        <sz val="12"/>
        <color rgb="FF424242"/>
        <rFont val="Arial"/>
      </rPr>
      <t> (protección integral de carga y control de consumo del motor FICO), </t>
    </r>
    <r>
      <rPr>
        <b/>
        <sz val="12"/>
        <color rgb="FF111827"/>
        <rFont val="Arial"/>
      </rPr>
      <t>FG-23</t>
    </r>
    <r>
      <rPr>
        <sz val="12"/>
        <color rgb="FF424242"/>
        <rFont val="Arial"/>
      </rPr>
      <t> (carga/diseño — derivaciones que el digital no puede procesar) </t>
    </r>
  </si>
  <si>
    <t>IF-07</t>
  </si>
  <si>
    <t>Ownership E2E del proceso de crédito</t>
  </si>
  <si>
    <t>No existe responsable con autoridad transversal sobre el flujo de crédito end-to-end desde noviembre de 2024. Cada área declara "mi pieza OK". No hay pruebas de carga con volúmenes reales, ni fast track CAB, ni protocolo de contingencia unificado. Este hallazgo es la "piedra angular del plan de mejora" (FG-18).</t>
  </si>
  <si>
    <t>Habilitador fundamental para que todas las demás iniciativas se materialicen coordinadamente. Permite priorizar con visión de impacto global. Previene incidentes en producción mediante pruebas de carga previas. Asegura continuidad comercial ante fallas. Agiliza cambios críticos. Sin ownership, las mejoras individuales se fragmentan y pierden impacto integral.</t>
  </si>
  <si>
    <t>0 – 2 meses</t>
  </si>
  <si>
    <t>1. Obtener sponsorship ejecutivo para la creación del rol de Process Owner de Créditos. 
2. Definir el alcance, autoridad y responsabilidades del rol (transversal a Comercial, Riesgo, Operaciones, TI). 
3. Designar al Process Owner con el perfil y seniority adecuados. 
4. Elaborar matriz RACI formal para cada etapa del flujo de crédito. 
5. Establecer comité de proceso semanal con KPIs de funnel, incidentes y conversión por canal. 
6. Crear tablero ejecutivo consolidado de gestión del proceso. 
7. Implementar fast track en CAB para cambios críticos del proceso de crédito. 
8. Revisar y ajustar el modelo de gobierno trimestralmente.</t>
  </si>
  <si>
    <r>
      <rPr>
        <b/>
        <sz val="12"/>
        <color rgb="FF111827"/>
        <rFont val="Arial"/>
      </rPr>
      <t>FG-18</t>
    </r>
    <r>
      <rPr>
        <sz val="12"/>
        <color rgb="FF424242"/>
        <rFont val="Arial"/>
      </rPr>
      <t> (ownership E2E del proceso de crédito), </t>
    </r>
    <r>
      <rPr>
        <b/>
        <sz val="12"/>
        <color rgb="FF111827"/>
        <rFont val="Arial"/>
      </rPr>
      <t>FG-28</t>
    </r>
    <r>
      <rPr>
        <sz val="12"/>
        <color rgb="FF424242"/>
        <rFont val="Arial"/>
      </rPr>
      <t> (modelo de gobierno TI del ecosistema de crédito) </t>
    </r>
  </si>
  <si>
    <t>IF-08</t>
  </si>
  <si>
    <t>Blueprint end-to-end del proceso de admisión</t>
  </si>
  <si>
    <t>No existe documentación completa y compartida del flujo end-to-end. Cada área opera con comprensión parcial, dificultando coordinación, análisis de impacto de cambios y mejora continua. Se propone construir y socializar un blueprint integral desde negocio, tecnología y operaciones (FG-35).</t>
  </si>
  <si>
    <t>Visión compartida entre todas las áreas, eliminando interpretaciones divergentes. Análisis de impacto efectivo ante cambios. Base objetiva para identificar cuellos de botella. Aceleración de onboarding de nuevos integrantes. Facilitador de auditoría y compliance. Forma trinomio con Ownership (IF-07) y Protocolo de contingencia (IF-09).</t>
  </si>
  <si>
    <t>1. Recopilar la documentación parcial existente en cada área (Comercial, Riesgo, Operación, TI). 
2. Realizar sesiones de co-diseño multidisciplinarias para mapear el flujo completo. 
3. Documentar el blueprint en formato visual (BPMN) con capas: negocio, tecnología, datos, operaciones. 
4. Incluir actores, puntos de decisión, reglas de negocio, integraciones y dependencias. 
5. Realizar sesiones de socialización y validación cruzada con cada área. 
6. Publicar en repositorio accesible con versionamiento. 
7. Establecer proceso de actualización ante cada cambio al flujo. 
8. Vincular al proceso de análisis de impacto del CAB.</t>
  </si>
  <si>
    <r>
      <rPr>
        <b/>
        <sz val="12"/>
        <color rgb="FF111827"/>
        <rFont val="Arial"/>
      </rPr>
      <t>FG-35</t>
    </r>
    <r>
      <rPr>
        <sz val="12"/>
        <color rgb="FF424242"/>
        <rFont val="Arial"/>
      </rPr>
      <t> (construir y socializar blueprint end-to-end), </t>
    </r>
    <r>
      <rPr>
        <b/>
        <sz val="12"/>
        <color rgb="FF111827"/>
        <rFont val="Arial"/>
      </rPr>
      <t>FG-18</t>
    </r>
    <r>
      <rPr>
        <sz val="12"/>
        <color rgb="FF424242"/>
        <rFont val="Arial"/>
      </rPr>
      <t> (ownership E2E), </t>
    </r>
    <r>
      <rPr>
        <b/>
        <sz val="12"/>
        <color rgb="FF111827"/>
        <rFont val="Arial"/>
      </rPr>
      <t>FG-28</t>
    </r>
    <r>
      <rPr>
        <sz val="12"/>
        <color rgb="FF424242"/>
        <rFont val="Arial"/>
      </rPr>
      <t> (modelo de gobierno TI)</t>
    </r>
  </si>
  <si>
    <t>IF-09</t>
  </si>
  <si>
    <t>Protocolo de contingencia ante degradación del motor</t>
  </si>
  <si>
    <t>No existe protocolo formal de respuesta ante caída del motor FICO para ningún canal. El MTTD es ~45 minutos (depende de reporte manual de ejecutivos). Cuando el backend falla, el frontend sigue inyectando solicitudes sin restricción. Se propone protocolo diferenciado por canal con modo degradado, frontend inteligente y escalamiento automático.</t>
  </si>
  <si>
    <t>Reducción del impacto comercial durante incidentes recurrentes (~2.250 evaluaciones perdidas/semana). MTTD de 45 min a detección automatizada. Transparencia al cliente en lugar de errores genéricos. Protección de la plataforma ante sobrecarga. Continuidad comercial incluso ante fallas parciales.</t>
  </si>
  <si>
    <t>1. Definir los escenarios de degradación posibles (caída total motor, degradación parcial, falla de servicios previos). 
2. Diseñar protocolo para canal digital: modo degradado con mensaje informativo + alternativas (agendar sucursal, notificación). 
3. Diseñar protocolo para canal presencial: flujo simplificado o cola con prioridad de reprocesamiento. 
4. Implementar lógica de detección automática de degradación (reemplazar dependencia de reporte manual). 
5. Desarrollar mecanismo de back-pressure en frontend para detener inyección de solicitudes. 
6. Definir escalamiento automático (roles, tiempos, canales de comunicación). 
7. Realizar simulacro con equipos de sucursal y digital. 
8. Documentar y socializar el protocolo.</t>
  </si>
  <si>
    <r>
      <rPr>
        <b/>
        <sz val="12"/>
        <color rgb="FF111827"/>
        <rFont val="Arial"/>
      </rPr>
      <t>FG-32</t>
    </r>
    <r>
      <rPr>
        <sz val="12"/>
        <color rgb="FF424242"/>
        <rFont val="Arial"/>
      </rPr>
      <t> (protección frontend ante degradación backend), </t>
    </r>
    <r>
      <rPr>
        <b/>
        <sz val="12"/>
        <color rgb="FF111827"/>
        <rFont val="Arial"/>
      </rPr>
      <t>FG-16</t>
    </r>
    <r>
      <rPr>
        <sz val="12"/>
        <color rgb="FF424242"/>
        <rFont val="Arial"/>
      </rPr>
      <t> (protección integral de carga), </t>
    </r>
    <r>
      <rPr>
        <b/>
        <sz val="12"/>
        <color rgb="FF111827"/>
        <rFont val="Arial"/>
      </rPr>
      <t>FG-37</t>
    </r>
    <r>
      <rPr>
        <sz val="12"/>
        <color rgb="FF424242"/>
        <rFont val="Arial"/>
      </rPr>
      <t> (operación en modo degradado ante fallas parciales), </t>
    </r>
    <r>
      <rPr>
        <b/>
        <sz val="12"/>
        <color rgb="FF111827"/>
        <rFont val="Arial"/>
      </rPr>
      <t>FG-01</t>
    </r>
    <r>
      <rPr>
        <sz val="12"/>
        <color rgb="FF424242"/>
        <rFont val="Arial"/>
      </rPr>
      <t> (estabilizar disponibilidad FICO en alta demanda) </t>
    </r>
  </si>
  <si>
    <t>IF-10</t>
  </si>
  <si>
    <t>Datos / Integridad</t>
  </si>
  <si>
    <t>Gobierno del dato maestro del afiliado</t>
  </si>
  <si>
    <t>12.493 knockouts en 5 meses por desincronización entre MenuAndes y Siebel. De 7 fuentes de datos, 5 sin reconciliación automática ni dueño formal. Sin diccionario de datos. Sin sincronización inversa. Genera rechazos incorrectos de solicitudes legítimas y excepciones null en flujos.</t>
  </si>
  <si>
    <t>Recuperación de 12.493+ solicitudes rechazadas incorrectamente, representando oportunidades de negocio perdidas sin justificación crediticia. Calidad de datos sostenible en toda la cadena. Reducción de excepciones técnicas por valores nulos. Visión unificada del cliente. Confiabilidad en que solo se rechacen solicitudes que genuinamente no califican. </t>
  </si>
  <si>
    <t>1. Inventariar las 7 fuentes de datos del ecosistema de créditos y sus atributos. 
2. Definir el dato mandante por cada atributo (¿quién es fuente de verdad?). 
3. Elaborar diccionario de datos formal con dueños, definiciones y reglas de calidad. 
4. Encadenar los jobs EIM en Control-M forzando secuencia: Empresa → Sucursal → Persona → Afiliación. 
5. Implementar sincronización bidireccional MenuAndes ↔ Siebel. 
6. Desarrollar reconciliación automática diaria con alertas de inconsistencia. 
7. Implementar lógica de detección de cambios (delta) para reducir volumen de sincronización. 
8. Monitorear reducción de knockouts y validar mensualmente.</t>
  </si>
  <si>
    <r>
      <rPr>
        <b/>
        <sz val="12"/>
        <color rgb="FF111827"/>
        <rFont val="Arial"/>
      </rPr>
      <t>FG-08</t>
    </r>
    <r>
      <rPr>
        <sz val="12"/>
        <color rgb="FF424242"/>
        <rFont val="Arial"/>
      </rPr>
      <t> (sincronización y gobierno datos MenuAndes-Siebel), </t>
    </r>
    <r>
      <rPr>
        <b/>
        <sz val="12"/>
        <color rgb="FF111827"/>
        <rFont val="Arial"/>
      </rPr>
      <t>FG-40</t>
    </r>
    <r>
      <rPr>
        <sz val="12"/>
        <color rgb="FF424242"/>
        <rFont val="Arial"/>
      </rPr>
      <t> (establecer dependencias formales entre jobs EIM de Siebel), </t>
    </r>
    <r>
      <rPr>
        <b/>
        <sz val="12"/>
        <color rgb="FF111827"/>
        <rFont val="Arial"/>
      </rPr>
      <t>FG-41</t>
    </r>
    <r>
      <rPr>
        <sz val="12"/>
        <color rgb="FF424242"/>
        <rFont val="Arial"/>
      </rPr>
      <t> (sincronización incremental/delta de Empresas), </t>
    </r>
    <r>
      <rPr>
        <b/>
        <sz val="12"/>
        <color rgb="FF111827"/>
        <rFont val="Arial"/>
      </rPr>
      <t>FG-26</t>
    </r>
    <r>
      <rPr>
        <sz val="12"/>
        <color rgb="FF424242"/>
        <rFont val="Arial"/>
      </rPr>
      <t> (contratos de datos formales) </t>
    </r>
  </si>
  <si>
    <t>IF-11</t>
  </si>
  <si>
    <t>Resolución de dependencia crítica de renta en canal digital</t>
  </si>
  <si>
    <t>Para créditos fuera de campaña, TAPP envía $1 peso como renta, delegando al motor el cálculo real vía servicio de cotizaciones. Si dicho servicio no está disponible, el resultado es rechazo automático irrecuperable, sin intervención humana posible. A diferencia del presencial, donde el ejecutivo gestiona la situación. </t>
  </si>
  <si>
    <t>Eliminación de una fuente directa de pérdida definitiva de solicitudes en el canal digital. Mayor resiliencia del flujo fuera de campaña. Equidad de tratamiento entre canales. Reducción de rechazos por causas técnicas no crediticias. Mejor experiencia del afiliado que solicita crédito no-campaña por TAPP. </t>
  </si>
  <si>
    <t>1. Analizar la volumetría de rechazos por indisponibilidad del servicio de cotizaciones en TAPP_NOR. 
2. Diseñar caché de datos de renta reciente del afiliado como fallback. 
3. Evaluar flujo alternativo: permitir al afiliado ingresar renta manualmente (sujeto a validación posterior). 
4. Implementar mecanismo de fallback con orden de prioridad: cotizaciones online → caché → ingreso manual. 
5. Establecer alertas de negocio ante degradación del servicio de cotizaciones. 
6. Desarrollar e integrar en TAPP. 
7. Pilotear y medir reducción de rechazos por indisponibilidad de cotizaciones.</t>
  </si>
  <si>
    <r>
      <rPr>
        <b/>
        <sz val="12"/>
        <color rgb="FF111827"/>
        <rFont val="Arial"/>
      </rPr>
      <t>FG-19</t>
    </r>
    <r>
      <rPr>
        <sz val="12"/>
        <color rgb="FF424242"/>
        <rFont val="Arial"/>
      </rPr>
      <t> (brechas del canal digital), </t>
    </r>
    <r>
      <rPr>
        <b/>
        <sz val="12"/>
        <color rgb="FF111827"/>
        <rFont val="Arial"/>
      </rPr>
      <t>FG-07</t>
    </r>
    <r>
      <rPr>
        <sz val="12"/>
        <color rgb="FF424242"/>
        <rFont val="Arial"/>
      </rPr>
      <t> (resiliencia en integraciones EAI), </t>
    </r>
    <r>
      <rPr>
        <b/>
        <sz val="12"/>
        <color rgb="FF111827"/>
        <rFont val="Arial"/>
      </rPr>
      <t>FG-37</t>
    </r>
    <r>
      <rPr>
        <sz val="12"/>
        <color rgb="FF424242"/>
        <rFont val="Arial"/>
      </rPr>
      <t> (modo degradado ante fallas parciales) </t>
    </r>
  </si>
  <si>
    <t>IF-12</t>
  </si>
  <si>
    <t>Cierre de brecha contable de fin de semana</t>
  </si>
  <si>
    <t>FlexCube no ejecuta cierre de día entre viernes y lunes. Siebel opera los fines de semana. El servicio que verifica ventas en los últimos 45 días no detecta créditos colocados sábado y domingo, permitiendo potencial duplicación de créditos en ese período (FG-26). </t>
  </si>
  <si>
    <t>Eliminación del riesgo de duplicación de créditos en fin de semana. Protección de los intereses financieros de la institución. Consistencia de datos entre Siebel y FlexCube. Reducción de riesgo crediticio y regulatorio. </t>
  </si>
  <si>
    <t>2 – 4 meses</t>
  </si>
  <si>
    <t>1. Cuantificar el volumen de créditos otorgados en fin de semana y casos históricos de potencial duplicidad. 
2. Diseñar control compensatorio: validación adicional en Siebel antes de aprobar un nuevo crédito en fin de semana. 
3. Evaluar viabilidad de habilitar cierre contable automático de FlexCube sábado y domingo. 
4. Implementar proceso de conciliación automática lunes temprano que detecte y alerte duplicidades. 
5. Desarrollar alerta preventiva para ejecutivos en Siebel durante fines de semana. 
6. Desplegar control compensatorio y monitorear. 
7. Evaluar e implementar cierre automático de FlexCube si es viable.</t>
  </si>
  <si>
    <r>
      <rPr>
        <b/>
        <sz val="12"/>
        <color rgb="FF111827"/>
        <rFont val="Arial"/>
      </rPr>
      <t>FG-26</t>
    </r>
    <r>
      <rPr>
        <sz val="12"/>
        <color rgb="FF424242"/>
        <rFont val="Arial"/>
      </rPr>
      <t> (cierre contable FlexCube en fines de semana), </t>
    </r>
    <r>
      <rPr>
        <b/>
        <sz val="12"/>
        <color rgb="FF111827"/>
        <rFont val="Arial"/>
      </rPr>
      <t>FG-43</t>
    </r>
    <r>
      <rPr>
        <sz val="12"/>
        <color rgb="FF424242"/>
        <rFont val="Arial"/>
      </rPr>
      <t> (priorización y secuenciación entre sincronización y pagos FlexCube) </t>
    </r>
  </si>
  <si>
    <t>IF-13</t>
  </si>
  <si>
    <t>Experiencia del Afiliado</t>
  </si>
  <si>
    <t>Comunicación proactiva y transparente al cliente</t>
  </si>
  <si>
    <t>El cliente digital ve mensajes genéricos ("no podemos continuar, intenta en otro momento"). El ejecutivo en Siebel ve "Error Motor FICO" sin especificar causa. 134.446 errores encapsulados impactan la experiencia tanto del afiliado digital como del ejecutivo en sucursal (FG-03).</t>
  </si>
  <si>
    <t>Mejora de la confianza del afiliado en el canal digital. Reducción de llamadas al contact center por falta de información. Ejecutivos con mejor capacidad de gestión ante errores. Menor frustración y mayor tasa de reintento post-error. Transparencia que fortalece la relación con el afiliado.</t>
  </si>
  <si>
    <t>1. Clasificar los tipos de error en categorías funcionales: problema técnico temporal, información faltante, no elegibilidad real. 
2. Diseñar árbol de mensajes diferenciados por tipo de error para canal digital y presencial. 
3. Implementar mensajería contextual en TAPP ("estamos resolviendo un problema técnico, te avisaremos cuando puedas reintentar"). 
4. Desarrollar notificaciones push cuando una solicitud fallida por razones técnicas pueda ser reprocesada. 
5. Crear portal de seguimiento de solicitud para el afiliado (estado del trámite). 
6. Enriquecer la vista del ejecutivo en Siebel con categorización de errores. 
7. Medir reducción de llamadas al contact center y tasa de reintento exitoso.</t>
  </si>
  <si>
    <r>
      <rPr>
        <b/>
        <sz val="12"/>
        <color rgb="FF111827"/>
        <rFont val="Arial"/>
      </rPr>
      <t>FG-03</t>
    </r>
    <r>
      <rPr>
        <sz val="12"/>
        <color rgb="FF424242"/>
        <rFont val="Arial"/>
      </rPr>
      <t> (categorización de errores — 134.446 errores genéricos), </t>
    </r>
    <r>
      <rPr>
        <b/>
        <sz val="12"/>
        <color rgb="FF111827"/>
        <rFont val="Arial"/>
      </rPr>
      <t>FG-21</t>
    </r>
    <r>
      <rPr>
        <sz val="12"/>
        <color rgb="FF424242"/>
        <rFont val="Arial"/>
      </rPr>
      <t> (estandarizar manejo de errores), </t>
    </r>
    <r>
      <rPr>
        <b/>
        <sz val="12"/>
        <color rgb="FF111827"/>
        <rFont val="Arial"/>
      </rPr>
      <t>FG-32</t>
    </r>
    <r>
      <rPr>
        <sz val="12"/>
        <color rgb="FF424242"/>
        <rFont val="Arial"/>
      </rPr>
      <t> (transparencia al cliente ante degradación) </t>
    </r>
  </si>
  <si>
    <t>IF-14</t>
  </si>
  <si>
    <t>Agilización de gestión de cambios en reglas de admisión</t>
  </si>
  <si>
    <t>Las modificaciones de reglas del motor requieren ciclos completos de desarrollo y despliegue TI, sin interfaz de parametrización para negocio. Se puede mejorar la sincronía entre parámetros configurados y políticas vigentes. Los ciclos pueden tomar semanas, durante las cuales el flujo opera con reglas desactualizadas (FG-33, FG-29). </t>
  </si>
  <si>
    <t>Autonomía de negocio para ajustar políticas sin depender de TI. Eliminación de ventanas donde el motor opera con reglas desactualizadas. Reducción de riesgo crediticio por aprobaciones bajo políticas ya modificadas. Velocidad de respuesta comercial ante cambios regulatorios o de mercado (horas vs. semanas). Mayor control de Riesgo y Comercial sobre el proceso de admisión. </t>
  </si>
  <si>
    <t>1. Inventariar las reglas de negocio actualmente embebidas en el motor técnico (120 reglas evaluación, 40 reglas campaña). 
2. Clasificar reglas en: parametrizables por negocio vs. requieren desarrollo TI. 
3. Diseñar capa de parametrización accesible para equipos de Riesgo y Comercial. 
4. Desarrollar interfaz de gestión de reglas con versionamiento y auditoría de cambios. 
5. Implementar mecanismo de pruebas antes de activación (sandbox con datos históricos). 
6. Pilotear con un conjunto acotado de reglas de alta frecuencia de cambio. 
7. Capacitar a usuarios de negocio y establecer protocolo de gobernanza de cambios. 
8. Escalar progresivamente al catálogo completo de reglas parametrizables.</t>
  </si>
  <si>
    <r>
      <rPr>
        <b/>
        <sz val="12"/>
        <color rgb="FF111827"/>
        <rFont val="Arial"/>
      </rPr>
      <t>FG-33</t>
    </r>
    <r>
      <rPr>
        <sz val="12"/>
        <color rgb="FF424242"/>
        <rFont val="Arial"/>
      </rPr>
      <t> (agilizar gestión de cambios en reglas y políticas), </t>
    </r>
    <r>
      <rPr>
        <b/>
        <sz val="12"/>
        <color rgb="FF111827"/>
        <rFont val="Arial"/>
      </rPr>
      <t>FG-29</t>
    </r>
    <r>
      <rPr>
        <sz val="12"/>
        <color rgb="FF424242"/>
        <rFont val="Arial"/>
      </rPr>
      <t> (desacoplar lógica de negocio del motor técnico) </t>
    </r>
  </si>
  <si>
    <t>Column Labels</t>
  </si>
  <si>
    <t>Nombre</t>
  </si>
  <si>
    <t>Dominio</t>
  </si>
  <si>
    <t>App Owner</t>
  </si>
  <si>
    <t>Disposition</t>
  </si>
  <si>
    <t>Disposition Rationale</t>
  </si>
  <si>
    <t>Brechas que resuelve</t>
  </si>
  <si>
    <t>Hallazgos origen</t>
  </si>
  <si>
    <t>Severidad brechas</t>
  </si>
  <si>
    <t>Componentes TI involucrados</t>
  </si>
  <si>
    <t>Dependencias con otras iniciativas</t>
  </si>
  <si>
    <t>ARIs relacionadas</t>
  </si>
  <si>
    <t>Solicitudes impactadas</t>
  </si>
  <si>
    <t>Conversión actual TAPP_NOR</t>
  </si>
  <si>
    <t>Reducción invocaciones</t>
  </si>
  <si>
    <t>Reducción tiempo avales</t>
  </si>
  <si>
    <t>Opción</t>
  </si>
  <si>
    <t>Excepciones Nashorn documentadas</t>
  </si>
  <si>
    <t>Licenciamiento actual</t>
  </si>
  <si>
    <t>Conversión actual E2E</t>
  </si>
  <si>
    <t>Evaluaciones por cada crédito vendido</t>
  </si>
  <si>
    <t>Carga redundante (casos ya vendidos)</t>
  </si>
  <si>
    <t>Evaluaciones/día por RUT (posibles bots)</t>
  </si>
  <si>
    <t>Rate limiting actual</t>
  </si>
  <si>
    <t>Circuit breakers actuales</t>
  </si>
  <si>
    <t>Timeout actual OSB</t>
  </si>
  <si>
    <t>Servicios que caen por 1 falla</t>
  </si>
  <si>
    <t>Errores EAI acumulados (5 meses)</t>
  </si>
  <si>
    <t>Errores residuales Mambu</t>
  </si>
  <si>
    <t>Latencia Experian (sin caché)</t>
  </si>
  <si>
    <t>Latencia tokens (sin gestor)</t>
  </si>
  <si>
    <t>Latencia BigQuery síncrono</t>
  </si>
  <si>
    <t>Knockouts por desincronización</t>
  </si>
  <si>
    <t>Tipos de error sync (minuta)</t>
  </si>
  <si>
    <t>MTTD actual</t>
  </si>
  <si>
    <t>MTTD objetivo</t>
  </si>
  <si>
    <t>Conexiones fantasma/hora</t>
  </si>
  <si>
    <t>% errores gateway por agente fantasma</t>
  </si>
  <si>
    <t>Componentes sin documentación</t>
  </si>
  <si>
    <t>WsProducers MenuAndes no inventariados</t>
  </si>
  <si>
    <t>Errores genéricos sin desagregación</t>
  </si>
  <si>
    <t>Madurez TOGAF actual</t>
  </si>
  <si>
    <t>Tiempo sin owner E2E</t>
  </si>
  <si>
    <t>Fuentes de datos sin responsable</t>
  </si>
  <si>
    <t>Años con patrones de incidentes recurrentes</t>
  </si>
  <si>
    <t>Proveedores con SLA formalizado</t>
  </si>
  <si>
    <t>% incidentes concentrados en FICO/Ventiv</t>
  </si>
  <si>
    <t>Anexos contractuales FICO en 6 años</t>
  </si>
  <si>
    <t>Costo Oracle anual</t>
  </si>
  <si>
    <t>Personas clave sin backup</t>
  </si>
  <si>
    <t>DRP completado</t>
  </si>
  <si>
    <t>Gestión cambios ITIL</t>
  </si>
  <si>
    <t>% errores gateway por agente</t>
  </si>
  <si>
    <t>Desbalanceo OSB</t>
  </si>
  <si>
    <t>Oracle DB memoria actual</t>
  </si>
  <si>
    <t>Líneas de log acumuladas</t>
  </si>
  <si>
    <t>Tráfico DPC del total FICO</t>
  </si>
  <si>
    <t>Componentes sin soporte activo</t>
  </si>
  <si>
    <t>Riesgo CVEs sin parche</t>
  </si>
  <si>
    <t>Tiempo actual cambio de reglas</t>
  </si>
  <si>
    <t>Tiempo objetivo cambio reglas blandas</t>
  </si>
  <si>
    <t>Reglas fuera de campaña</t>
  </si>
  <si>
    <t>Reglas en campaña</t>
  </si>
  <si>
    <t>INI-01</t>
  </si>
  <si>
    <t>Consolidación y optimización del motor de evaluación crediticia</t>
  </si>
  <si>
    <t>Motor de decisión (FICO)</t>
  </si>
  <si>
    <t>Proyecto Estratégico (Alto impacto / Alto esfuerzo)</t>
  </si>
  <si>
    <t>TI + Vendor FICO + Riesgo</t>
  </si>
  <si>
    <t>Nueva</t>
  </si>
  <si>
    <t>El motor opera con flujos 100% duplicados (Knockout + ProcesaSolicitud), 16+ servicios de avales secuenciales, doble invocación (preevaluación + evaluación) sin reutilización de datos, y sin caché compartida. Colapsa a 15-17 usuarios concurrentes</t>
  </si>
  <si>
    <t>Modificar (consolidar flujos internos de FICO DMPS)</t>
  </si>
  <si>
    <t>Fusionar flujos duplicados, implementar caché compartida, paralelizar avales y eliminar doble invocación. No se reemplaza el motor, se optimiza internamente</t>
  </si>
  <si>
    <t>BT-02, BT-03, BT-04, BT-05, BO-06</t>
  </si>
  <si>
    <t>FG-10, FG-11, FG-12, FG-13, FG-29</t>
  </si>
  <si>
    <t>5/5</t>
  </si>
  <si>
    <t>4</t>
  </si>
  <si>
    <t>2</t>
  </si>
  <si>
    <t>8</t>
  </si>
  <si>
    <t>60-70%</t>
  </si>
  <si>
    <t>60-75%</t>
  </si>
  <si>
    <t>INI-02</t>
  </si>
  <si>
    <t>Completar paridad funcional Blaze v7 y apagar v4/Nashorn</t>
  </si>
  <si>
    <t>Blaze v4 usa Nashorn (deprecated en JDK 11): genera 1,459 excepciones null + 617 errores de conversión. Estas 2,076 excepciones presionan el heap y contribuyen al Full GC que congela el motor. CLA paga doble licenciamiento v4+v7 sin fecha de apagado de v4. v7 no puede reemplazar a v4 hasta validar paridad de reglas. FICO v4 en Sonda se mantiene solo para simulación/cotización, no se apaga</t>
  </si>
  <si>
    <t>Evolucionar (completar paridad v7, apagar v4 para crédito)</t>
  </si>
  <si>
    <t>BT-07, BT-10</t>
  </si>
  <si>
    <t>FG-17, FG-30</t>
  </si>
  <si>
    <t>1</t>
  </si>
  <si>
    <t>1 — Convivencia unificada: eliminar componente obsoleto sin cambiar el resto</t>
  </si>
  <si>
    <t>2,076</t>
  </si>
  <si>
    <t>Doble</t>
  </si>
  <si>
    <t>INI-04</t>
  </si>
  <si>
    <t>Derivación digital + retomabilidad omnicanal</t>
  </si>
  <si>
    <t>Negocio + TI Digital</t>
  </si>
  <si>
    <t>Hoy TAPP opera con modelo binario: aprobado o rechazo. 277,407 solicitudes/mes se rechazan automáticamente sin posibilidad de derivación humana. No existe retomabilidad entre canales. Cliente que inicia en digital y quiere continuar en sucursal reinicia desde cero</t>
  </si>
  <si>
    <t>Evolucionar (TAPP + BFF + componentes nuevos)</t>
  </si>
  <si>
    <t>TAPP se modifica para soportar 3 resultados. Se crean 2 componentes nuevos (Redis + Cola Kafka). Se elimina dependencia del Servicio 147. Siebel pasa a solo registro</t>
  </si>
  <si>
    <t>BN-01, BN-02, BN-05</t>
  </si>
  <si>
    <t>FG-19, FG-23, FG-32, FG-36</t>
  </si>
  <si>
    <t>4/5</t>
  </si>
  <si>
    <t>5</t>
  </si>
  <si>
    <t>3</t>
  </si>
  <si>
    <t>277,407/mes</t>
  </si>
  <si>
    <t>3.6%</t>
  </si>
  <si>
    <t>INI-05</t>
  </si>
  <si>
    <t>Instrumentación de funnel, abandono y conversión por canal y etapa</t>
  </si>
  <si>
    <t>Programar (Alto impacto / Medio esfuerzo)</t>
  </si>
  <si>
    <t>No existe medición de abandono digital ni funnel de conversión que permita identificar en qué paso exacto del flujo el cliente cerró la aplicación y no volvió. No hay analytics de comportamiento de usuario. Sin cálculo de costo por evaluación ni impacto financiero de pérdidas. De 565,297 preevaluaciones solo 28,280 se convierten en ventas (5.0%) y no se sabe dónde se pierden. TAPP_NOR convierte 3.6% vs TAPP_APB 11% sin visibilidad de por qué</t>
  </si>
  <si>
    <t>Modificar (instrumentar componentes existentes)</t>
  </si>
  <si>
    <t>BN-03, BN-10</t>
  </si>
  <si>
    <t>FG-24, FG-31</t>
  </si>
  <si>
    <t>3/5</t>
  </si>
  <si>
    <t>1 — Convivencia unificada: agregar medición sin cambiar el flujo</t>
  </si>
  <si>
    <t>5.0%</t>
  </si>
  <si>
    <t>27.7</t>
  </si>
  <si>
    <t>29.4%</t>
  </si>
  <si>
    <t>INI-06</t>
  </si>
  <si>
    <t>Backpressure, rate limiting integral y protección del frontend</t>
  </si>
  <si>
    <t>TI Digital</t>
  </si>
  <si>
    <t>Cuando el backend presenta fallas, el frontend continúa inyectando solicitudes sin restricción, aumentando el encolamiento masivo. No existe persistencia del estado de la solicitud: ante cualquier interrupción el cliente pierde todo y reinicia desde paso 1. Rate limiting solo existe en preevaluación; la evaluación no tiene control. Se observan ~100 evaluaciones/día por RUT (posibles bots). No hay coordinación entre marketing y plataforma antes de campañas push que generan picos de carga sorpresa</t>
  </si>
  <si>
    <t>Modificar (agregar protección a componentes existentes)</t>
  </si>
  <si>
    <t>BT-11, BT-13, BO-01</t>
  </si>
  <si>
    <t>FG-16, FG-32</t>
  </si>
  <si>
    <t>0</t>
  </si>
  <si>
    <t>1 — Convivencia unificada: proteger lo que hay sin cambiar el flujo</t>
  </si>
  <si>
    <t>~100</t>
  </si>
  <si>
    <t>Parcial</t>
  </si>
  <si>
    <t>INI-07</t>
  </si>
  <si>
    <t>Resiliencia end-to-end: circuit breakers, timeouts correctos y modo degradado</t>
  </si>
  <si>
    <t>Arquitectura e integraciones</t>
  </si>
  <si>
    <t>TI Arquitectura</t>
  </si>
  <si>
    <t>Cero circuit breakers en toda la cadena (24 integraciones). Pirámide de timeouts invertida: canal espera 40s, intermediario 20s, servicio 10s — genera hilos muertos que presionan todo el sistema. OSB tiene timeout de 50.9s en /EnterpriseEvaluationFICOservice. Cuando 1 servicio falla, 13 caen simultáneamente porque no hay aislamiento de fallas. OSB 11g no tiene capacidad nativa de circuit breakers ni retry con backoff</t>
  </si>
  <si>
    <t>Reemplazar OSB 11g por Apache Camel (open source, $0)</t>
  </si>
  <si>
    <t>BT-01, BT-12, BO-01, G-01</t>
  </si>
  <si>
    <t>FG-05, FG-07, FG-51</t>
  </si>
  <si>
    <t>6</t>
  </si>
  <si>
    <t>2 — Reemplazar Bus: esta iniciativa es la que introduce Apache Camel en reemplazo de OSB 11g. Sin Camel, no hay circuit breakers nativos</t>
  </si>
  <si>
    <t>50.9s</t>
  </si>
  <si>
    <t>13</t>
  </si>
  <si>
    <t>INI-08</t>
  </si>
  <si>
    <t>Optimización de integraciones: caché compartida, tokens centralizados y limpieza</t>
  </si>
  <si>
    <t>No existe caché en ninguna integración: cada evaluación invoca todos los servicios desde cero, incluso si el mismo RUT fue consultado hace segundos. Los tokens OAG y APIgee se obtienen secuencialmente con lógica duplicada, agregando +100-500ms al camino crítico por cada ejecución. Experian tarda ~4,312ms por llamada sin caché. 4 servicios DUMMY siguen invocándose sin valor (Mambu + 3 EAI). 35,324 errores de integración EAI acumulados en 5 meses (EAI-005: 18,350 + EAI-105: 13,557 + EAI-080: 3,417)</t>
  </si>
  <si>
    <t>Crear componentes nuevos en Camel + limpiar residuos</t>
  </si>
  <si>
    <t>BT-03, BT-09, BT-15, BT-16, G-02, G-06</t>
  </si>
  <si>
    <t>FG-07, FG-09, FG-12, FG-14, FG-15</t>
  </si>
  <si>
    <t>2 — Reemplazar Bus (Camel): la caché y el gestor de tokens se implementan como componentes nativos de Camel</t>
  </si>
  <si>
    <t>35,324</t>
  </si>
  <si>
    <t>3,694</t>
  </si>
  <si>
    <t>~4,312ms</t>
  </si>
  <si>
    <t>+100-500ms</t>
  </si>
  <si>
    <t>INI-09</t>
  </si>
  <si>
    <t>Migración BigQuery a caché local + estabilización de cadena batch</t>
  </si>
  <si>
    <t>TI Datos + TI Infraestructura</t>
  </si>
  <si>
    <t>BigQuery (GCP USA) se usa como fuente síncrona transaccional para variables de scoring: anti-patrón que agrega ~4,312ms por llamada al camino crítico y constituye punto único de falla. En paralelo, la cadena batch nocturna tiene múltiples problemas: jobs EIM de Siebel ejecutan en paralelo sin dependencia secuencial (Empresa→Afiliado→Afiliación), generando 12,493 knockouts en 5 meses. Sync de Empresas es full load sin delta detection. FlexCube sin chunking ante volúmenes excepcionales. Sync FlexCube compite con proceso de pagos por la misma ventana. Shells monolíticas (depuración + carga en bloque)</t>
  </si>
  <si>
    <t>Reemplazar (BigQuery síncrono → Redis) + Corregir (batch en Control-M)</t>
  </si>
  <si>
    <t>BT-08, BT-20, BT-21, BT-22, BT-23, G-04</t>
  </si>
  <si>
    <t>FG-15, FG-40, FG-41, FG-42, FG-43, FG-44</t>
  </si>
  <si>
    <t>2 — Reemplazar Bus (Camel): BigQuery deja de ser transaccional. Batch se corrige con Control-M existente</t>
  </si>
  <si>
    <t>12,493</t>
  </si>
  <si>
    <t>INI-10</t>
  </si>
  <si>
    <t>Motor de alertas automatizadas + protocolo de contingencia documentado</t>
  </si>
  <si>
    <t>Observabilidad y monitoreo</t>
  </si>
  <si>
    <t>Quick Win (Alto impacto / Bajo esfuerzo)</t>
  </si>
  <si>
    <t>TI Operaciones</t>
  </si>
  <si>
    <t>En curso (ARIs P1/P2)</t>
  </si>
  <si>
    <t>MTTD actual es ~45 minutos: la detección depende exclusivamente de que un ejecutivo en sucursal reporte el problema. El health check reporta "success" ante errores 504 reales (FG-06). El circuit breaker de APM lleva 5 meses abierto sin que nadie lo detectara (FG-05). El consumer Kafka muere sin alerta automática, provocando 753 evaluaciones perdidas por evento (FG-02). Un agente APM inactivo en 9 nodos genera 309,078 conexiones/hora hacia un servidor que no existe, representando el 80% de los errores del gateway (FG-45). No existe protocolo de contingencia documentado: ante caída del motor "se reinicia y se espera" (FG-18)</t>
  </si>
  <si>
    <t>Crear (alertas) + Corregir (health check, APM) + Documentar (protocolo)</t>
  </si>
  <si>
    <t>BO-02, BO-03, BO-04, BO-05, BO-14</t>
  </si>
  <si>
    <t>FG-02, FG-04, FG-05, FG-06, FG-18, FG-45</t>
  </si>
  <si>
    <t>1/5</t>
  </si>
  <si>
    <t>7</t>
  </si>
  <si>
    <t>1 — Convivencia unificada: agregar alertas y protocolo sin cambiar el flujo</t>
  </si>
  <si>
    <t>~45 min</t>
  </si>
  <si>
    <t>≤5 min</t>
  </si>
  <si>
    <t>309,078</t>
  </si>
  <si>
    <t>80%</t>
  </si>
  <si>
    <t>INI-11</t>
  </si>
  <si>
    <t>OpenTelemetry/Jaeger + CMDB + dashboards operativos</t>
  </si>
  <si>
    <t>TI Arquitectura + TI Operaciones</t>
  </si>
  <si>
    <t>Nueva (ARI-28 como base existente)</t>
  </si>
  <si>
    <t>No existe trazabilidad distribuida: cuando una solicitud entra por TAPP y falla en FICO, no hay forma de rastrear el recorrido completo. El 62% de componentes no tiene documentación técnica. No existe CMDB ni catálogo de servicios/API ni diccionario de datos. Los 11 WsProducers de MenuAndes no están inventariados ni monitoreados en OSB. El mapa de arquitectura visual (ARI-28, ejecutada) proporcionó la primera vista unificada del ecosistema, pero es estático</t>
  </si>
  <si>
    <t>Crear (trazabilidad, CMDB, catálogo) + Evolucionar (dashboards)</t>
  </si>
  <si>
    <t>BG-03, BG-04, BN-03, BO-02</t>
  </si>
  <si>
    <t>FG-03, FG-04, FG-28, FG-35</t>
  </si>
  <si>
    <t>3 — TOGAF completo: esta iniciativa construye la visibilidad E2E del ecosistema, el catálogo de servicios y la CMDB. Es pilar del modelo de gobierno</t>
  </si>
  <si>
    <t>62%</t>
  </si>
  <si>
    <t>11</t>
  </si>
  <si>
    <t>134,446</t>
  </si>
  <si>
    <t>INI-12</t>
  </si>
  <si>
    <t>Designar owner E2E + formalizar modelo de gobierno del proceso de crédito</t>
  </si>
  <si>
    <t>Gobernanza TI</t>
  </si>
  <si>
    <t>Gerencia General / Gerencia TI</t>
  </si>
  <si>
    <t>Nueva — Primera iniciativa a ejecutar</t>
  </si>
  <si>
    <t>No existe un responsable con autoridad transversal para tomar decisiones que crucen dominios. Cada área gestiona su componente de forma independiente. Situación identificada desde noviembre de 2024. Madurez TOGAF: 1.21 sobre 5. El CAB no garantiza evaluación formal de impacto en producción. De 7 fuentes de datos, 5 no cuentan con responsable formal. Patrones de incidentes que se repiten durante 7 años sin resolución de fondo. Las 19 ARIs implementadas y las 49 pendientes no tienen un owner que coordine su ejecución integral</t>
  </si>
  <si>
    <t>Crear (gobierno) + Formalizar (RACI, CAB, cadencias)</t>
  </si>
  <si>
    <t>BG-01, BG-02, BG-05, BG-09</t>
  </si>
  <si>
    <t>FG-18, FG-28</t>
  </si>
  <si>
    <t>Todos</t>
  </si>
  <si>
    <t>3 — TOGAF completo: esta iniciativa es el HABILITADOR FUNDAMENTAL de todo el modelo de gobierno. Sin ella, las otras 16 iniciativas se fragmentan</t>
  </si>
  <si>
    <t>1.21/5</t>
  </si>
  <si>
    <t>Desde Nov 2024</t>
  </si>
  <si>
    <t>5 de 7</t>
  </si>
  <si>
    <t>INI-13</t>
  </si>
  <si>
    <t>SLAs formalizados con FICO/Ventiv, Oracle, Sonda, Experian y demás proveedores</t>
  </si>
  <si>
    <t>Gerencia TI + Legal + Compras</t>
  </si>
  <si>
    <t>De 7 proveedores evaluados, 0 tienen SLA formalizado con métricas de desempeño, penalidades ni escalamiento. FICO/Ventiv concentra el 73.7% de los incidentes registrados con 15 anexos contractuales en 6 años, extensiones reactivas de corto plazo y sin métricas de desempeño. El contrato con FICO es vía intermediario (Ventiv), no directamente con el fabricante, lo que limita escalamiento y no incluye soporte fines de semana. Oracle cobra $957.8M CLP/año sin métricas de servicio. Sonda administra infraestructura FICO sin SLA medido. Los tickets de soporte no se derivan formalmente a vendors: el equipo interno absorbe el diagnóstico que debería hacer el proveedor</t>
  </si>
  <si>
    <t>Crear (SLAs) + Negociar (contratos)</t>
  </si>
  <si>
    <t>BG-06, BG-11</t>
  </si>
  <si>
    <t>FG-35, FG-36, FG-37, FG-39</t>
  </si>
  <si>
    <t>3 — TOGAF completo: formalización de relaciones con proveedores como parte del modelo de gobierno</t>
  </si>
  <si>
    <t>0 de 7</t>
  </si>
  <si>
    <t>73.7%</t>
  </si>
  <si>
    <t>15</t>
  </si>
  <si>
    <t>$957.8M CLP</t>
  </si>
  <si>
    <t>INI-14</t>
  </si>
  <si>
    <t>Documentación operativa, continuidad de personas y plan de recuperación</t>
  </si>
  <si>
    <t>Fill-in (Medio impacto / Medio esfuerzo)</t>
  </si>
  <si>
    <t>TI Operaciones + Owner E2E</t>
  </si>
  <si>
    <t>5 personas clave concentran el conocimiento crítico del ecosistema de crédito sin runbooks ni planes de formación cruzada. Si Mauricio Reveco no está, el MTTD se multiplica: es el punto de contacto único con Sonda y el único que diagnostica caídas del motor en producción. Eduardo Miranda es el único que conoce la cadena de sincronización batch entre MenuAndes, Siebel y FlexCube. Francisco Araya es el único que conoce el Servicio 147. El DRP está en proceso pero sin RTO/RPO definidos. BigQuery (GCP USA) es punto único de falla sin respaldo. El flujo de crédito posiblemente no está incluido en el DRP actual. No existe gestión de cambios alineada a ITIL: cambios se ejecutan sin trazabilidad ni revisión post-implementación</t>
  </si>
  <si>
    <t>Crear (runbooks, DRP) + Documentar (formación cruzada)</t>
  </si>
  <si>
    <t>BG-07, BG-08, BG-10</t>
  </si>
  <si>
    <t>FG-18, FG-28, FG-34</t>
  </si>
  <si>
    <t>3 — TOGAF completo: documentación operativa y DRP como parte del modelo de gobierno maduro</t>
  </si>
  <si>
    <t>No</t>
  </si>
  <si>
    <t>INI-15</t>
  </si>
  <si>
    <t>Dimensionamiento, limpieza y corrección de componentes degradados</t>
  </si>
  <si>
    <t>Infraestructura y obsolescencia</t>
  </si>
  <si>
    <t>TI Infraestructura</t>
  </si>
  <si>
    <t>Múltiples componentes de infraestructura operan degradados y amplifican las fallas del motor. El agente APM fantasma en 9 nodos FICO genera 309,078 conexiones/hora hacia un servidor que no existe desde octubre 2025, representando el 80% de los errores del gateway. OSB está desbalanceado: nodo 1 atiende 82.8% del tráfico vs nodo 2 con 44.3%. El Survivor space de OSB es insuficiente (&lt;256MB), provocando Full GC recurrentes. El nodo DPC genera 85.5% del tráfico de red FICO incluyendo 15,694 conexiones/hora en madrugada sin carga. Cassandra (SMC) tiene memory leak progresivo de 200→600MB. Oracle DB opera con solo 8GB de memoria (debería ser ≥32GB). Logs sin rotación: 13.6 millones de líneas acumuladas. 14 servidores del inventario sin datos completos</t>
  </si>
  <si>
    <t>Corregir (configuración e infraestructura)</t>
  </si>
  <si>
    <t>BO-07, BO-08, BO-09, BO-10, BO-11, BO-12, BO-13, BT-24</t>
  </si>
  <si>
    <t>FG-22, FG-45, FG-46, FG-47, FG-48, FG-49</t>
  </si>
  <si>
    <t>1 — Convivencia unificada: estabilizar lo que hay sin cambiar componentes</t>
  </si>
  <si>
    <t>82.8% vs 44.3%</t>
  </si>
  <si>
    <t>8 GB</t>
  </si>
  <si>
    <t>13.6M</t>
  </si>
  <si>
    <t>85.5%</t>
  </si>
  <si>
    <t>INI-16</t>
  </si>
  <si>
    <t>Plan secuenciado para romper la cadena de bloqueo por obsolescencia</t>
  </si>
  <si>
    <t>Gerencia TI + Arquitectura</t>
  </si>
  <si>
    <t>Tres cadenas de bloqueo por obsolescencia donde un componente impide la evolución del siguiente. Cadena 1: Oracle Forms 10g (MenuAndes) bloquea upgrade de Oracle Database 12c, que bloquea parches de seguridad, que bloquea modernización del modelo de datos. Cadena 2: Blaze v4/Nashorn genera excepciones que contribuyen a Full GC (resuelto por INI-02). Cadena 3: Servicio 147 inmodificable bloquea concurrencia digital (resuelto por INI-07/Camel). Esta iniciativa se enfoca en la Cadena 1 que es la que queda pendiente: Forms 10g → Oracle 12 → WebLogic → OSB. Componentes sin soporte activo, sin parches de seguridad, con vulnerabilidades conocidas (CVEs) sin mitigación</t>
  </si>
  <si>
    <t>Modernizar (secuenciado, no big bang)</t>
  </si>
  <si>
    <t>BT-10, BG-12</t>
  </si>
  <si>
    <t>2+3 — Reemplazar Bus + TOGAF completo: esta iniciativa es la que ejecuta la modernización de componentes obsoletos una vez que Camel está operativo y el gobierno funciona</t>
  </si>
  <si>
    <t>INI-17</t>
  </si>
  <si>
    <t>Interfaz de parametrización de reglas para equipos de Riesgo y Comercial</t>
  </si>
  <si>
    <t>Riesgo + TI Arquitectura + Vendor FICO</t>
  </si>
  <si>
    <t>Hoy cualquier cambio en reglas de crédito (umbrales, segmentación, campañas) requiere un pase a producción TI que toma ~2 semanas: desarrollo → certificación → revisión código → prueba de carga → prueba usuario → CAP martes/miércoles → paso producción jueves/viernes → validación. Confirmado en minuta MenuAndes por Eduardo: "un desarrollo puede tomar un par de días, pero pasar a producción me toma como dos semanas". FICO tiene 120 reglas fuera de campaña y 40 en campaña, mezclando reglas duras normativas (CMF/SERNAC, no modificables) con reglas blandas de política interna (umbrales, segmentación, que podrían parametrizarse). El negocio depende 100% de TI para ajustar cualquier regla, perdiendo agilidad comercial</t>
  </si>
  <si>
    <t>Crear (capa nueva sobre FICO v7)</t>
  </si>
  <si>
    <t>BN-06</t>
  </si>
  <si>
    <t>3 — TOGAF completo: esta iniciativa es la cúspide de la transformación. Requiere motor único (INI-02), gobierno maduro (INI-12) y catálogo de servicios (INI-11) como base</t>
  </si>
  <si>
    <t>~2 semanas</t>
  </si>
  <si>
    <t>Horas</t>
  </si>
  <si>
    <t>120</t>
  </si>
  <si>
    <t>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</si>
</sst>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Aptos Narrow"/>
      <family val="2"/>
      <scheme val="minor"/>
    </font>
    <font>
      <sz val="12"/>
      <color theme="0"/>
      <name val="Arial"/>
      <family val="2"/>
    </font>
    <font>
      <sz val="11"/>
      <color theme="1"/>
      <name val="Arial"/>
      <family val="2"/>
    </font>
    <font>
      <sz val="12"/>
      <color rgb="FF424242"/>
      <name val="Arial"/>
      <family val="2"/>
    </font>
    <font>
      <b/>
      <sz val="11"/>
      <color theme="1"/>
      <name val="Aptos Narrow"/>
      <family val="2"/>
      <scheme val="minor"/>
    </font>
    <font>
      <sz val="10"/>
      <name val="Calibri"/>
      <family val="2"/>
    </font>
    <font>
      <sz val="8"/>
      <name val="Aptos Narrow"/>
      <family val="2"/>
      <scheme val="minor"/>
    </font>
    <font>
      <sz val="9.6"/>
      <color rgb="FF111827"/>
      <name val="Inter"/>
      <family val="2"/>
      <charset val="1"/>
    </font>
    <font>
      <sz val="9.6"/>
      <color rgb="FF424242"/>
      <name val="Inter"/>
      <family val="2"/>
      <charset val="1"/>
    </font>
    <font>
      <b/>
      <sz val="9.6"/>
      <color rgb="FF424242"/>
      <name val="Inter"/>
      <family val="2"/>
      <charset val="1"/>
    </font>
    <font>
      <b/>
      <sz val="9.6"/>
      <color theme="1"/>
      <name val="Inter"/>
      <family val="2"/>
      <charset val="1"/>
    </font>
    <font>
      <sz val="11.25"/>
      <color rgb="FF242424"/>
      <name val="Segoe UI"/>
      <charset val="1"/>
    </font>
    <font>
      <sz val="12"/>
      <color rgb="FF000000"/>
      <name val="Arial"/>
      <family val="2"/>
    </font>
    <font>
      <sz val="12"/>
      <color rgb="FFFF0000"/>
      <name val="Arial"/>
      <family val="2"/>
    </font>
    <font>
      <b/>
      <sz val="12"/>
      <color rgb="FF424242"/>
      <name val="Arial"/>
      <family val="2"/>
    </font>
    <font>
      <sz val="11.25"/>
      <color rgb="FF242424"/>
      <name val="Segoe UI"/>
      <family val="2"/>
      <charset val="1"/>
    </font>
    <font>
      <sz val="12"/>
      <color theme="1"/>
      <name val="Arial"/>
      <family val="2"/>
    </font>
    <font>
      <sz val="12"/>
      <color rgb="FF242424"/>
      <name val="Arial"/>
      <family val="2"/>
    </font>
    <font>
      <sz val="9.6"/>
      <color rgb="FF424242"/>
      <name val="Inter"/>
      <charset val="1"/>
    </font>
    <font>
      <sz val="9.6"/>
      <color rgb="FF111827"/>
      <name val="Inter"/>
      <charset val="1"/>
    </font>
    <font>
      <b/>
      <sz val="9.6"/>
      <color rgb="FF424242"/>
      <name val="Inter"/>
      <charset val="1"/>
    </font>
    <font>
      <b/>
      <sz val="9.6"/>
      <color theme="0"/>
      <name val="Inter"/>
      <charset val="1"/>
    </font>
    <font>
      <sz val="9.6"/>
      <color theme="0"/>
      <name val="Inter"/>
      <charset val="1"/>
    </font>
    <font>
      <sz val="11"/>
      <color theme="0"/>
      <name val="Inter"/>
      <charset val="1"/>
    </font>
    <font>
      <sz val="12"/>
      <color theme="1"/>
      <name val="Arial"/>
    </font>
    <font>
      <sz val="12"/>
      <color rgb="FF424242"/>
      <name val="Arial"/>
    </font>
    <font>
      <b/>
      <sz val="12"/>
      <color theme="0"/>
      <name val="Arial"/>
    </font>
    <font>
      <sz val="12"/>
      <color rgb="FF111827"/>
      <name val="Arial"/>
    </font>
    <font>
      <b/>
      <sz val="12"/>
      <color rgb="FF111827"/>
      <name val="Arial"/>
    </font>
    <font>
      <b/>
      <sz val="12"/>
      <color rgb="FF424242"/>
      <name val="Arial"/>
    </font>
    <font>
      <b/>
      <sz val="11"/>
      <color rgb="FFFFFFFF"/>
      <name val="Calibri"/>
    </font>
    <font>
      <sz val="11"/>
      <color theme="1"/>
      <name val="Arial"/>
    </font>
    <font>
      <sz val="11"/>
      <color theme="0"/>
      <name val="Arial"/>
    </font>
  </fonts>
  <fills count="18">
    <fill>
      <patternFill patternType="none"/>
    </fill>
    <fill>
      <patternFill patternType="gray125"/>
    </fill>
    <fill>
      <patternFill patternType="solid">
        <fgColor rgb="FFFFFFFF"/>
        <bgColor indexed="64"/>
      </patternFill>
    </fill>
    <fill>
      <patternFill patternType="solid">
        <fgColor theme="5"/>
        <bgColor indexed="64"/>
      </patternFill>
    </fill>
    <fill>
      <patternFill patternType="solid">
        <fgColor rgb="FFFFFFFF"/>
        <bgColor rgb="FFFFFFFF"/>
      </patternFill>
    </fill>
    <fill>
      <patternFill patternType="solid">
        <fgColor theme="0"/>
        <bgColor indexed="64"/>
      </patternFill>
    </fill>
    <fill>
      <patternFill patternType="solid">
        <fgColor rgb="FFECECEC"/>
        <bgColor indexed="64"/>
      </patternFill>
    </fill>
    <fill>
      <patternFill patternType="solid">
        <fgColor rgb="FF92D05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2F5496"/>
        <bgColor rgb="FF2F5496"/>
      </patternFill>
    </fill>
    <fill>
      <patternFill patternType="solid">
        <fgColor rgb="FFC55A11"/>
        <bgColor rgb="FFC55A11"/>
      </patternFill>
    </fill>
    <fill>
      <patternFill patternType="solid">
        <fgColor rgb="FF7F6000"/>
        <bgColor rgb="FF7F6000"/>
      </patternFill>
    </fill>
    <fill>
      <patternFill patternType="solid">
        <fgColor rgb="FFD6E4F0"/>
        <bgColor rgb="FFD6E4F0"/>
      </patternFill>
    </fill>
    <fill>
      <patternFill patternType="solid">
        <fgColor rgb="FFFCE4D6"/>
        <bgColor rgb="FFFCE4D6"/>
      </patternFill>
    </fill>
    <fill>
      <patternFill patternType="solid">
        <fgColor rgb="FFFFF2CC"/>
        <bgColor rgb="FFFFF2CC"/>
      </patternFill>
    </fill>
  </fills>
  <borders count="21">
    <border>
      <left/>
      <right/>
      <top/>
      <bottom/>
      <diagonal/>
    </border>
    <border>
      <left/>
      <right/>
      <top style="thin">
        <color theme="5"/>
      </top>
      <bottom/>
      <diagonal/>
    </border>
    <border>
      <left style="thin">
        <color rgb="FF000000"/>
      </left>
      <right style="thin">
        <color rgb="FF000000"/>
      </right>
      <top style="thin">
        <color rgb="FF000000"/>
      </top>
      <bottom style="thin">
        <color rgb="FF000000"/>
      </bottom>
      <diagonal/>
    </border>
    <border>
      <left style="thin">
        <color rgb="FFCDCDCD"/>
      </left>
      <right/>
      <top style="thin">
        <color rgb="FFCDCDCD"/>
      </top>
      <bottom/>
      <diagonal/>
    </border>
    <border>
      <left style="thin">
        <color rgb="FFD1D5DB"/>
      </left>
      <right style="thin">
        <color rgb="FFD1D5DB"/>
      </right>
      <top style="thin">
        <color rgb="FFD1D5DB"/>
      </top>
      <bottom/>
      <diagonal/>
    </border>
    <border>
      <left style="thin">
        <color rgb="FF000000"/>
      </left>
      <right style="thin">
        <color rgb="FF000000"/>
      </right>
      <top style="thin">
        <color rgb="FF000000"/>
      </top>
      <bottom/>
      <diagonal/>
    </border>
    <border>
      <left style="thin">
        <color rgb="FFCDCDCD"/>
      </left>
      <right/>
      <top/>
      <bottom style="thin">
        <color rgb="FFCDCDCD"/>
      </bottom>
      <diagonal/>
    </border>
    <border>
      <left style="thin">
        <color rgb="FFCDCDCD"/>
      </left>
      <right style="thin">
        <color rgb="FFCDCDCD"/>
      </right>
      <top/>
      <bottom style="thin">
        <color rgb="FFCDCDCD"/>
      </bottom>
      <diagonal/>
    </border>
    <border>
      <left style="thin">
        <color rgb="FFCDCDCD"/>
      </left>
      <right/>
      <top style="thin">
        <color rgb="FFCDCDCD"/>
      </top>
      <bottom style="thin">
        <color rgb="FFCDCDCD"/>
      </bottom>
      <diagonal/>
    </border>
    <border>
      <left style="thin">
        <color rgb="FFD1D5DB"/>
      </left>
      <right style="thin">
        <color rgb="FFD1D5DB"/>
      </right>
      <top style="thin">
        <color rgb="FFD1D5DB"/>
      </top>
      <bottom style="thin">
        <color rgb="FFD1D5DB"/>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rgb="FFD1D5DB"/>
      </left>
      <right/>
      <top style="thin">
        <color rgb="FFD1D5DB"/>
      </top>
      <bottom style="thin">
        <color rgb="FFD1D5DB"/>
      </bottom>
      <diagonal/>
    </border>
    <border>
      <left style="thin">
        <color rgb="FF000000"/>
      </left>
      <right/>
      <top style="thin">
        <color rgb="FF000000"/>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rgb="FF000000"/>
      </left>
      <right/>
      <top style="thin">
        <color rgb="FF000000"/>
      </top>
      <bottom style="thin">
        <color rgb="FF000000"/>
      </bottom>
      <diagonal/>
    </border>
  </borders>
  <cellStyleXfs count="1">
    <xf numFmtId="0" fontId="0" fillId="0" borderId="0"/>
  </cellStyleXfs>
  <cellXfs count="106">
    <xf numFmtId="0" fontId="0" fillId="0" borderId="0" xfId="0"/>
    <xf numFmtId="0" fontId="4" fillId="0" borderId="0" xfId="0" applyFont="1"/>
    <xf numFmtId="0" fontId="5" fillId="4" borderId="0" xfId="0" applyFont="1" applyFill="1" applyAlignment="1">
      <alignment wrapText="1"/>
    </xf>
    <xf numFmtId="0" fontId="5" fillId="5" borderId="0" xfId="0" applyFont="1" applyFill="1" applyAlignment="1">
      <alignment wrapText="1"/>
    </xf>
    <xf numFmtId="0" fontId="2" fillId="0" borderId="0" xfId="0" applyFont="1" applyAlignment="1">
      <alignment wrapText="1"/>
    </xf>
    <xf numFmtId="0" fontId="2" fillId="0" borderId="1" xfId="0" applyFont="1" applyBorder="1" applyAlignment="1">
      <alignment wrapText="1"/>
    </xf>
    <xf numFmtId="0" fontId="9" fillId="2" borderId="2" xfId="0" applyFont="1" applyFill="1" applyBorder="1" applyAlignment="1">
      <alignment wrapText="1"/>
    </xf>
    <xf numFmtId="0" fontId="7" fillId="6" borderId="3" xfId="0" applyFont="1" applyFill="1" applyBorder="1" applyAlignment="1">
      <alignment wrapText="1"/>
    </xf>
    <xf numFmtId="0" fontId="7" fillId="6" borderId="4" xfId="0" applyFont="1" applyFill="1" applyBorder="1" applyAlignment="1">
      <alignment wrapText="1"/>
    </xf>
    <xf numFmtId="0" fontId="10" fillId="7" borderId="2" xfId="0" applyFont="1" applyFill="1" applyBorder="1" applyAlignment="1">
      <alignment wrapText="1"/>
    </xf>
    <xf numFmtId="0" fontId="0" fillId="0" borderId="0" xfId="0" pivotButton="1"/>
    <xf numFmtId="0" fontId="0" fillId="0" borderId="0" xfId="0" applyAlignment="1">
      <alignment horizontal="left"/>
    </xf>
    <xf numFmtId="0" fontId="8" fillId="2" borderId="6" xfId="0" applyFont="1" applyFill="1" applyBorder="1" applyAlignment="1">
      <alignment wrapText="1"/>
    </xf>
    <xf numFmtId="0" fontId="8" fillId="2" borderId="7" xfId="0" applyFont="1" applyFill="1" applyBorder="1" applyAlignment="1">
      <alignment wrapText="1"/>
    </xf>
    <xf numFmtId="14" fontId="2" fillId="0" borderId="0" xfId="0" applyNumberFormat="1" applyFont="1" applyAlignment="1">
      <alignment wrapText="1"/>
    </xf>
    <xf numFmtId="0" fontId="1" fillId="3" borderId="10" xfId="0" applyFont="1" applyFill="1" applyBorder="1" applyAlignment="1">
      <alignment horizontal="left" vertical="center" wrapText="1"/>
    </xf>
    <xf numFmtId="14" fontId="1" fillId="3" borderId="10" xfId="0" applyNumberFormat="1" applyFont="1" applyFill="1" applyBorder="1" applyAlignment="1">
      <alignment horizontal="left" vertical="center" wrapText="1"/>
    </xf>
    <xf numFmtId="0" fontId="3" fillId="2" borderId="10" xfId="0" applyFont="1" applyFill="1" applyBorder="1" applyAlignment="1">
      <alignment horizontal="left" vertical="center" wrapText="1"/>
    </xf>
    <xf numFmtId="0" fontId="12" fillId="9" borderId="10" xfId="0" applyFont="1" applyFill="1" applyBorder="1" applyAlignment="1">
      <alignment horizontal="left" vertical="center" wrapText="1"/>
    </xf>
    <xf numFmtId="0" fontId="3" fillId="9" borderId="10" xfId="0" applyFont="1" applyFill="1" applyBorder="1" applyAlignment="1">
      <alignment horizontal="left" vertical="center" wrapText="1"/>
    </xf>
    <xf numFmtId="14" fontId="3" fillId="2" borderId="10" xfId="0" applyNumberFormat="1" applyFont="1" applyFill="1" applyBorder="1" applyAlignment="1">
      <alignment horizontal="left" vertical="center" wrapText="1"/>
    </xf>
    <xf numFmtId="0" fontId="12" fillId="2" borderId="10" xfId="0" applyFont="1" applyFill="1" applyBorder="1" applyAlignment="1">
      <alignment horizontal="left" vertical="center" wrapText="1"/>
    </xf>
    <xf numFmtId="0" fontId="12" fillId="8" borderId="10" xfId="0" applyFont="1" applyFill="1" applyBorder="1" applyAlignment="1">
      <alignment horizontal="left" vertical="center" wrapText="1"/>
    </xf>
    <xf numFmtId="0" fontId="3" fillId="0" borderId="10" xfId="0" applyFont="1" applyBorder="1" applyAlignment="1">
      <alignment horizontal="left" vertical="center" wrapText="1"/>
    </xf>
    <xf numFmtId="0" fontId="12" fillId="0" borderId="10" xfId="0" applyFont="1" applyBorder="1" applyAlignment="1">
      <alignment horizontal="left" vertical="center" wrapText="1"/>
    </xf>
    <xf numFmtId="0" fontId="16" fillId="9" borderId="10" xfId="0" applyFont="1" applyFill="1" applyBorder="1" applyAlignment="1">
      <alignment horizontal="left" vertical="center" wrapText="1"/>
    </xf>
    <xf numFmtId="0" fontId="13" fillId="8" borderId="10" xfId="0" applyFont="1" applyFill="1" applyBorder="1" applyAlignment="1">
      <alignment vertical="center" wrapText="1"/>
    </xf>
    <xf numFmtId="0" fontId="15" fillId="8" borderId="10" xfId="0" applyFont="1" applyFill="1" applyBorder="1" applyAlignment="1">
      <alignment vertical="center" wrapText="1"/>
    </xf>
    <xf numFmtId="0" fontId="17" fillId="9" borderId="10" xfId="0" applyFont="1" applyFill="1" applyBorder="1" applyAlignment="1">
      <alignment vertical="center" wrapText="1"/>
    </xf>
    <xf numFmtId="0" fontId="17" fillId="9" borderId="10" xfId="0" applyFont="1" applyFill="1" applyBorder="1" applyAlignment="1">
      <alignment wrapText="1"/>
    </xf>
    <xf numFmtId="0" fontId="3" fillId="2" borderId="11" xfId="0" applyFont="1" applyFill="1" applyBorder="1" applyAlignment="1">
      <alignment horizontal="left" vertical="center" wrapText="1"/>
    </xf>
    <xf numFmtId="0" fontId="3" fillId="2" borderId="12" xfId="0" applyFont="1" applyFill="1" applyBorder="1" applyAlignment="1">
      <alignment horizontal="left" vertical="center" wrapText="1"/>
    </xf>
    <xf numFmtId="0" fontId="11" fillId="9" borderId="10" xfId="0" applyFont="1" applyFill="1" applyBorder="1" applyAlignment="1">
      <alignment wrapText="1"/>
    </xf>
    <xf numFmtId="0" fontId="3" fillId="2" borderId="14" xfId="0" applyFont="1" applyFill="1" applyBorder="1" applyAlignment="1">
      <alignment horizontal="left" vertical="center" wrapText="1"/>
    </xf>
    <xf numFmtId="0" fontId="12" fillId="2" borderId="13" xfId="0" applyFont="1" applyFill="1" applyBorder="1" applyAlignment="1">
      <alignment horizontal="left" vertical="center" wrapText="1"/>
    </xf>
    <xf numFmtId="0" fontId="3" fillId="2" borderId="13" xfId="0" applyFont="1" applyFill="1" applyBorder="1" applyAlignment="1">
      <alignment horizontal="left" vertical="center" wrapText="1"/>
    </xf>
    <xf numFmtId="0" fontId="11" fillId="9" borderId="13" xfId="0" applyFont="1" applyFill="1" applyBorder="1" applyAlignment="1">
      <alignment wrapText="1"/>
    </xf>
    <xf numFmtId="14" fontId="3" fillId="2" borderId="13" xfId="0" applyNumberFormat="1" applyFont="1" applyFill="1" applyBorder="1" applyAlignment="1">
      <alignment horizontal="left" vertical="center" wrapText="1"/>
    </xf>
    <xf numFmtId="0" fontId="3" fillId="2" borderId="15" xfId="0" applyFont="1" applyFill="1" applyBorder="1" applyAlignment="1">
      <alignment horizontal="left" vertical="center" wrapText="1"/>
    </xf>
    <xf numFmtId="0" fontId="11" fillId="2" borderId="10" xfId="0" applyFont="1" applyFill="1" applyBorder="1" applyAlignment="1">
      <alignment wrapText="1"/>
    </xf>
    <xf numFmtId="0" fontId="22" fillId="3" borderId="8" xfId="0" applyFont="1" applyFill="1" applyBorder="1" applyAlignment="1">
      <alignment wrapText="1"/>
    </xf>
    <xf numFmtId="0" fontId="22" fillId="3" borderId="9" xfId="0" applyFont="1" applyFill="1" applyBorder="1" applyAlignment="1">
      <alignment wrapText="1"/>
    </xf>
    <xf numFmtId="0" fontId="18" fillId="2" borderId="2" xfId="0" applyFont="1" applyFill="1" applyBorder="1" applyAlignment="1">
      <alignment wrapText="1"/>
    </xf>
    <xf numFmtId="0" fontId="23" fillId="3" borderId="0" xfId="0" applyFont="1" applyFill="1" applyAlignment="1">
      <alignment horizontal="center"/>
    </xf>
    <xf numFmtId="0" fontId="22" fillId="3" borderId="8" xfId="0" applyFont="1" applyFill="1" applyBorder="1" applyAlignment="1">
      <alignment horizontal="center" vertical="center" wrapText="1"/>
    </xf>
    <xf numFmtId="0" fontId="22" fillId="3" borderId="9" xfId="0" applyFont="1" applyFill="1" applyBorder="1" applyAlignment="1">
      <alignment horizontal="center" vertical="center" wrapText="1"/>
    </xf>
    <xf numFmtId="0" fontId="20" fillId="2" borderId="2" xfId="0" applyFont="1" applyFill="1" applyBorder="1" applyAlignment="1">
      <alignment wrapText="1"/>
    </xf>
    <xf numFmtId="0" fontId="19" fillId="2" borderId="2" xfId="0" applyFont="1" applyFill="1" applyBorder="1" applyAlignment="1">
      <alignment wrapText="1"/>
    </xf>
    <xf numFmtId="0" fontId="21" fillId="3" borderId="5" xfId="0" applyFont="1" applyFill="1" applyBorder="1" applyAlignment="1">
      <alignment horizontal="center" vertical="center" wrapText="1"/>
    </xf>
    <xf numFmtId="0" fontId="22" fillId="3" borderId="3" xfId="0" applyFont="1" applyFill="1" applyBorder="1" applyAlignment="1">
      <alignment horizontal="center" wrapText="1"/>
    </xf>
    <xf numFmtId="0" fontId="22" fillId="3" borderId="4" xfId="0" applyFont="1" applyFill="1" applyBorder="1" applyAlignment="1">
      <alignment horizontal="center" wrapText="1"/>
    </xf>
    <xf numFmtId="0" fontId="11" fillId="2" borderId="2" xfId="0" applyFont="1" applyFill="1" applyBorder="1" applyAlignment="1">
      <alignment wrapText="1"/>
    </xf>
    <xf numFmtId="0" fontId="22" fillId="3" borderId="3" xfId="0" applyFont="1" applyFill="1" applyBorder="1" applyAlignment="1">
      <alignment horizontal="center" vertical="center" wrapText="1"/>
    </xf>
    <xf numFmtId="0" fontId="22" fillId="3" borderId="4" xfId="0" applyFont="1" applyFill="1" applyBorder="1" applyAlignment="1">
      <alignment horizontal="center" vertical="center" wrapText="1"/>
    </xf>
    <xf numFmtId="0" fontId="18" fillId="10" borderId="2" xfId="0" applyFont="1" applyFill="1" applyBorder="1" applyAlignment="1">
      <alignment wrapText="1"/>
    </xf>
    <xf numFmtId="0" fontId="19" fillId="10" borderId="2" xfId="0" applyFont="1" applyFill="1" applyBorder="1" applyAlignment="1">
      <alignment wrapText="1"/>
    </xf>
    <xf numFmtId="0" fontId="18" fillId="8" borderId="2" xfId="0" applyFont="1" applyFill="1" applyBorder="1" applyAlignment="1">
      <alignment wrapText="1"/>
    </xf>
    <xf numFmtId="0" fontId="19" fillId="8" borderId="2" xfId="0" applyFont="1" applyFill="1" applyBorder="1" applyAlignment="1">
      <alignment wrapText="1"/>
    </xf>
    <xf numFmtId="0" fontId="18" fillId="11" borderId="2" xfId="0" applyFont="1" applyFill="1" applyBorder="1" applyAlignment="1">
      <alignment wrapText="1"/>
    </xf>
    <xf numFmtId="0" fontId="19" fillId="11" borderId="2" xfId="0" applyFont="1" applyFill="1" applyBorder="1" applyAlignment="1">
      <alignment wrapText="1"/>
    </xf>
    <xf numFmtId="0" fontId="7" fillId="2" borderId="6" xfId="0" applyFont="1" applyFill="1" applyBorder="1" applyAlignment="1">
      <alignment wrapText="1"/>
    </xf>
    <xf numFmtId="14" fontId="3" fillId="0" borderId="10" xfId="0" applyNumberFormat="1" applyFont="1" applyBorder="1" applyAlignment="1">
      <alignment horizontal="left" vertical="center" wrapText="1"/>
    </xf>
    <xf numFmtId="0" fontId="14" fillId="2" borderId="10" xfId="0" applyFont="1" applyFill="1" applyBorder="1" applyAlignment="1">
      <alignment horizontal="left" vertical="center" wrapText="1"/>
    </xf>
    <xf numFmtId="0" fontId="3" fillId="2" borderId="2" xfId="0" applyFont="1" applyFill="1" applyBorder="1" applyAlignment="1">
      <alignment horizontal="left" vertical="center" wrapText="1"/>
    </xf>
    <xf numFmtId="0" fontId="24" fillId="0" borderId="2" xfId="0" applyFont="1" applyBorder="1" applyAlignment="1">
      <alignment vertical="center"/>
    </xf>
    <xf numFmtId="0" fontId="3" fillId="2" borderId="5" xfId="0" applyFont="1" applyFill="1" applyBorder="1" applyAlignment="1">
      <alignment horizontal="left" vertical="center" wrapText="1"/>
    </xf>
    <xf numFmtId="0" fontId="24" fillId="0" borderId="5" xfId="0" applyFont="1" applyBorder="1" applyAlignment="1">
      <alignment vertical="center"/>
    </xf>
    <xf numFmtId="0" fontId="24" fillId="0" borderId="10" xfId="0" applyFont="1" applyBorder="1" applyAlignment="1">
      <alignment vertical="center"/>
    </xf>
    <xf numFmtId="0" fontId="24" fillId="0" borderId="12" xfId="0" applyFont="1" applyBorder="1" applyAlignment="1">
      <alignment vertical="center"/>
    </xf>
    <xf numFmtId="0" fontId="25" fillId="2" borderId="2" xfId="0" applyFont="1" applyFill="1" applyBorder="1" applyAlignment="1">
      <alignment wrapText="1"/>
    </xf>
    <xf numFmtId="0" fontId="22" fillId="3" borderId="16" xfId="0" applyFont="1" applyFill="1" applyBorder="1" applyAlignment="1">
      <alignment wrapText="1"/>
    </xf>
    <xf numFmtId="0" fontId="3" fillId="2" borderId="17" xfId="0" applyFont="1" applyFill="1" applyBorder="1" applyAlignment="1">
      <alignment horizontal="left" vertical="center" wrapText="1"/>
    </xf>
    <xf numFmtId="0" fontId="24" fillId="0" borderId="17" xfId="0" applyFont="1" applyBorder="1" applyAlignment="1">
      <alignment vertical="center"/>
    </xf>
    <xf numFmtId="0" fontId="24" fillId="0" borderId="18" xfId="0" applyFont="1" applyBorder="1" applyAlignment="1">
      <alignment vertical="center"/>
    </xf>
    <xf numFmtId="0" fontId="24" fillId="0" borderId="19" xfId="0" applyFont="1" applyBorder="1" applyAlignment="1">
      <alignment vertical="center"/>
    </xf>
    <xf numFmtId="0" fontId="24" fillId="0" borderId="5" xfId="0" applyFont="1" applyBorder="1" applyAlignment="1">
      <alignment vertical="top" wrapText="1"/>
    </xf>
    <xf numFmtId="0" fontId="24" fillId="0" borderId="10" xfId="0" applyFont="1" applyBorder="1" applyAlignment="1">
      <alignment vertical="top" wrapText="1"/>
    </xf>
    <xf numFmtId="0" fontId="11" fillId="2" borderId="5" xfId="0" applyFont="1" applyFill="1" applyBorder="1" applyAlignment="1">
      <alignment wrapText="1"/>
    </xf>
    <xf numFmtId="0" fontId="27" fillId="2" borderId="2" xfId="0" applyFont="1" applyFill="1" applyBorder="1" applyAlignment="1">
      <alignment vertical="center" wrapText="1"/>
    </xf>
    <xf numFmtId="0" fontId="25" fillId="2" borderId="2" xfId="0" applyFont="1" applyFill="1" applyBorder="1" applyAlignment="1">
      <alignment vertical="center" wrapText="1"/>
    </xf>
    <xf numFmtId="0" fontId="25" fillId="2" borderId="2" xfId="0" applyFont="1" applyFill="1" applyBorder="1" applyAlignment="1">
      <alignment horizontal="center" vertical="center" wrapText="1"/>
    </xf>
    <xf numFmtId="0" fontId="26" fillId="3" borderId="2" xfId="0" applyFont="1" applyFill="1" applyBorder="1" applyAlignment="1">
      <alignment vertical="center" wrapText="1"/>
    </xf>
    <xf numFmtId="0" fontId="24" fillId="0" borderId="0" xfId="0" applyFont="1" applyAlignment="1">
      <alignment vertical="center" wrapText="1"/>
    </xf>
    <xf numFmtId="0" fontId="13" fillId="2" borderId="10" xfId="0" applyFont="1" applyFill="1" applyBorder="1" applyAlignment="1">
      <alignment horizontal="left" vertical="center" wrapText="1"/>
    </xf>
    <xf numFmtId="0" fontId="25" fillId="2" borderId="10" xfId="0" applyFont="1" applyFill="1" applyBorder="1" applyAlignment="1">
      <alignment horizontal="left" vertical="center" wrapText="1"/>
    </xf>
    <xf numFmtId="0" fontId="0" fillId="0" borderId="0" xfId="0" applyAlignment="1">
      <alignment horizontal="center" vertical="center"/>
    </xf>
    <xf numFmtId="0" fontId="30" fillId="12" borderId="10" xfId="0" applyFont="1" applyFill="1" applyBorder="1" applyAlignment="1">
      <alignment horizontal="center" vertical="center" wrapText="1"/>
    </xf>
    <xf numFmtId="0" fontId="30" fillId="13" borderId="10" xfId="0" applyFont="1" applyFill="1" applyBorder="1" applyAlignment="1">
      <alignment horizontal="center" vertical="center" wrapText="1"/>
    </xf>
    <xf numFmtId="0" fontId="30" fillId="14" borderId="10" xfId="0" applyFont="1" applyFill="1" applyBorder="1" applyAlignment="1">
      <alignment horizontal="center" vertical="center" wrapText="1"/>
    </xf>
    <xf numFmtId="0" fontId="0" fillId="15" borderId="10" xfId="0" applyFill="1" applyBorder="1" applyAlignment="1">
      <alignment vertical="top" wrapText="1"/>
    </xf>
    <xf numFmtId="0" fontId="0" fillId="15" borderId="10" xfId="0" applyFill="1" applyBorder="1" applyAlignment="1">
      <alignment vertical="top"/>
    </xf>
    <xf numFmtId="0" fontId="0" fillId="16" borderId="10" xfId="0" applyFill="1" applyBorder="1" applyAlignment="1">
      <alignment horizontal="center" vertical="center"/>
    </xf>
    <xf numFmtId="0" fontId="0" fillId="17" borderId="10" xfId="0" applyFill="1" applyBorder="1" applyAlignment="1">
      <alignment horizontal="center" vertical="center"/>
    </xf>
    <xf numFmtId="0" fontId="0" fillId="0" borderId="0" xfId="0" applyAlignment="1">
      <alignment wrapText="1"/>
    </xf>
    <xf numFmtId="0" fontId="30" fillId="14" borderId="10" xfId="0" applyFont="1" applyFill="1" applyBorder="1" applyAlignment="1">
      <alignment horizontal="center" vertical="center"/>
    </xf>
    <xf numFmtId="0" fontId="22" fillId="3" borderId="2" xfId="0" applyFont="1" applyFill="1" applyBorder="1" applyAlignment="1">
      <alignment wrapText="1"/>
    </xf>
    <xf numFmtId="0" fontId="24" fillId="0" borderId="2" xfId="0" applyFont="1" applyBorder="1"/>
    <xf numFmtId="0" fontId="25" fillId="2" borderId="20" xfId="0" applyFont="1" applyFill="1" applyBorder="1" applyAlignment="1">
      <alignment wrapText="1"/>
    </xf>
    <xf numFmtId="0" fontId="3" fillId="2" borderId="20" xfId="0" applyFont="1" applyFill="1" applyBorder="1" applyAlignment="1">
      <alignment horizontal="left" vertical="center" wrapText="1"/>
    </xf>
    <xf numFmtId="0" fontId="24" fillId="0" borderId="20" xfId="0" applyFont="1" applyBorder="1" applyAlignment="1">
      <alignment vertical="center"/>
    </xf>
    <xf numFmtId="0" fontId="31" fillId="0" borderId="2" xfId="0" applyFont="1" applyBorder="1"/>
    <xf numFmtId="0" fontId="3" fillId="8" borderId="10" xfId="0" applyFont="1" applyFill="1" applyBorder="1" applyAlignment="1">
      <alignment horizontal="left" vertical="center" wrapText="1"/>
    </xf>
    <xf numFmtId="0" fontId="25" fillId="2" borderId="5" xfId="0" applyFont="1" applyFill="1" applyBorder="1" applyAlignment="1">
      <alignment horizontal="left" vertical="center" wrapText="1"/>
    </xf>
    <xf numFmtId="0" fontId="22" fillId="3" borderId="20" xfId="0" applyFont="1" applyFill="1" applyBorder="1" applyAlignment="1">
      <alignment wrapText="1"/>
    </xf>
    <xf numFmtId="0" fontId="31" fillId="0" borderId="20" xfId="0" applyFont="1" applyBorder="1"/>
    <xf numFmtId="0" fontId="32" fillId="3" borderId="2" xfId="0" applyFont="1" applyFill="1" applyBorder="1" applyAlignment="1">
      <alignment wrapText="1"/>
    </xf>
  </cellXfs>
  <cellStyles count="1">
    <cellStyle name="Normal" xfId="0" builtinId="0"/>
  </cellStyles>
  <dxfs count="23">
    <dxf>
      <font>
        <b val="0"/>
        <i val="0"/>
        <strike val="0"/>
        <condense val="0"/>
        <extend val="0"/>
        <outline val="0"/>
        <shadow val="0"/>
        <u val="none"/>
        <vertAlign val="baseline"/>
        <sz val="12"/>
        <color rgb="FF424242"/>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424242"/>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424242"/>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424242"/>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424242"/>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424242"/>
        <name val="Arial"/>
        <family val="2"/>
        <scheme val="none"/>
      </font>
      <numFmt numFmtId="164" formatCode="dd/mm/yyyy"/>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424242"/>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424242"/>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424242"/>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424242"/>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424242"/>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424242"/>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424242"/>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424242"/>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424242"/>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424242"/>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25"/>
        <color rgb="FF242424"/>
        <name val="Segoe UI"/>
        <charset val="1"/>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424242"/>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424242"/>
        <name val="Arial"/>
        <family val="2"/>
        <scheme val="none"/>
      </font>
      <fill>
        <patternFill patternType="solid">
          <fgColor indexed="64"/>
          <bgColor rgb="FFFFFFFF"/>
        </patternFill>
      </fill>
      <alignment horizontal="left"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left style="medium">
          <color rgb="FFCDCDCD"/>
        </left>
        <bottom style="medium">
          <color rgb="FFCDCDCD"/>
        </bottom>
      </border>
    </dxf>
    <dxf>
      <font>
        <b val="0"/>
        <i val="0"/>
        <strike val="0"/>
        <condense val="0"/>
        <extend val="0"/>
        <outline val="0"/>
        <shadow val="0"/>
        <u val="none"/>
        <vertAlign val="baseline"/>
        <sz val="12"/>
        <color rgb="FF424242"/>
        <name val="Arial"/>
        <family val="2"/>
        <scheme val="none"/>
      </font>
      <fill>
        <patternFill patternType="solid">
          <fgColor indexed="64"/>
          <bgColor rgb="FFFFFFFF"/>
        </patternFill>
      </fill>
      <alignment horizontal="left" vertical="center" textRotation="0" wrapText="1" indent="0" justifyLastLine="0" shrinkToFit="0" readingOrder="0"/>
    </dxf>
    <dxf>
      <font>
        <b val="0"/>
        <i val="0"/>
        <strike val="0"/>
        <condense val="0"/>
        <extend val="0"/>
        <outline val="0"/>
        <shadow val="0"/>
        <u val="none"/>
        <vertAlign val="baseline"/>
        <sz val="12"/>
        <color theme="0"/>
        <name val="Arial"/>
        <family val="2"/>
        <scheme val="none"/>
      </font>
      <fill>
        <patternFill patternType="solid">
          <fgColor indexed="64"/>
          <bgColor theme="5"/>
        </patternFill>
      </fill>
      <alignment horizontal="left"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[Matriz hallazgos.xlsx]Gráficos!PivotTable1</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Cantidad de hallazgos identificados por ámbito</a:t>
            </a:r>
          </a:p>
        </c:rich>
      </c:tx>
      <c:overlay val="1"/>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s-CL"/>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lumMod val="40000"/>
              <a:lumOff val="60000"/>
            </a:schemeClr>
          </a:solidFill>
          <a:ln w="19050">
            <a:solidFill>
              <a:schemeClr val="lt1"/>
            </a:solidFill>
          </a:ln>
          <a:effectLst/>
        </c:spPr>
        <c:dLbl>
          <c:idx val="0"/>
          <c:layout>
            <c:manualLayout>
              <c:x val="0.19690923984820369"/>
              <c:y val="-9.618839311752697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L"/>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tx2">
              <a:lumMod val="50000"/>
              <a:lumOff val="50000"/>
            </a:schemeClr>
          </a:solidFill>
          <a:ln w="19050">
            <a:solidFill>
              <a:schemeClr val="lt1"/>
            </a:solidFill>
          </a:ln>
          <a:effectLst/>
        </c:spPr>
        <c:dLbl>
          <c:idx val="0"/>
          <c:layout>
            <c:manualLayout>
              <c:x val="-0.21330078963059554"/>
              <c:y val="7.353237095363079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L"/>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bg2">
              <a:lumMod val="75000"/>
            </a:schemeClr>
          </a:solidFill>
          <a:ln w="19050">
            <a:solidFill>
              <a:schemeClr val="lt1"/>
            </a:solidFill>
          </a:ln>
          <a:effectLst/>
        </c:spPr>
        <c:dLbl>
          <c:idx val="0"/>
          <c:layout>
            <c:manualLayout>
              <c:x val="1.1481017102161593E-2"/>
              <c:y val="4.63757655293088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L"/>
            </a:p>
          </c:txPr>
          <c:showLegendKey val="0"/>
          <c:showVal val="1"/>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8929345615237584"/>
          <c:y val="0.2291790609507145"/>
          <c:w val="0.45255250736969982"/>
          <c:h val="0.74011191309419655"/>
        </c:manualLayout>
      </c:layout>
      <c:pieChart>
        <c:varyColors val="1"/>
        <c:ser>
          <c:idx val="0"/>
          <c:order val="0"/>
          <c:tx>
            <c:strRef>
              <c:f>Gráficos!$G$1</c:f>
              <c:strCache>
                <c:ptCount val="1"/>
                <c:pt idx="0">
                  <c:v>Total</c:v>
                </c:pt>
              </c:strCache>
            </c:strRef>
          </c:tx>
          <c:explosion val="1"/>
          <c:dPt>
            <c:idx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2-BE86-4D92-86A4-679836855E4C}"/>
              </c:ext>
            </c:extLst>
          </c:dPt>
          <c:dPt>
            <c:idx val="1"/>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4-BE86-4D92-86A4-679836855E4C}"/>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BE86-4D92-86A4-679836855E4C}"/>
              </c:ext>
            </c:extLst>
          </c:dPt>
          <c:dLbls>
            <c:dLbl>
              <c:idx val="0"/>
              <c:layout>
                <c:manualLayout>
                  <c:x val="0.19690923984820369"/>
                  <c:y val="-9.618839311752697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L"/>
                </a:p>
              </c:txPr>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E86-4D92-86A4-679836855E4C}"/>
                </c:ext>
              </c:extLst>
            </c:dLbl>
            <c:dLbl>
              <c:idx val="1"/>
              <c:layout>
                <c:manualLayout>
                  <c:x val="1.1481017102161593E-2"/>
                  <c:y val="4.63757655293088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L"/>
                </a:p>
              </c:txPr>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BE86-4D92-86A4-679836855E4C}"/>
                </c:ext>
              </c:extLst>
            </c:dLbl>
            <c:dLbl>
              <c:idx val="2"/>
              <c:layout>
                <c:manualLayout>
                  <c:x val="-0.21330078963059554"/>
                  <c:y val="7.353237095363079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L"/>
                </a:p>
              </c:txPr>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E86-4D92-86A4-679836855E4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1"/>
            <c:showSerName val="0"/>
            <c:showPercent val="1"/>
            <c:showBubbleSize val="0"/>
            <c:showLeaderLines val="0"/>
            <c:extLst>
              <c:ext xmlns:c15="http://schemas.microsoft.com/office/drawing/2012/chart" uri="{CE6537A1-D6FC-4f65-9D91-7224C49458BB}"/>
            </c:extLst>
          </c:dLbls>
          <c:cat>
            <c:strRef>
              <c:f>Gráficos!$F$2:$F$5</c:f>
              <c:strCache>
                <c:ptCount val="3"/>
                <c:pt idx="0">
                  <c:v>Funcional-Negocio</c:v>
                </c:pt>
                <c:pt idx="1">
                  <c:v>Gobierno</c:v>
                </c:pt>
                <c:pt idx="2">
                  <c:v>Técnico</c:v>
                </c:pt>
              </c:strCache>
            </c:strRef>
          </c:cat>
          <c:val>
            <c:numRef>
              <c:f>Gráficos!$G$2:$G$5</c:f>
              <c:numCache>
                <c:formatCode>General</c:formatCode>
                <c:ptCount val="3"/>
                <c:pt idx="0">
                  <c:v>11</c:v>
                </c:pt>
                <c:pt idx="1">
                  <c:v>2</c:v>
                </c:pt>
                <c:pt idx="2">
                  <c:v>38</c:v>
                </c:pt>
              </c:numCache>
            </c:numRef>
          </c:val>
          <c:extLst>
            <c:ext xmlns:c16="http://schemas.microsoft.com/office/drawing/2014/chart" uri="{C3380CC4-5D6E-409C-BE32-E72D297353CC}">
              <c16:uniqueId val="{00000000-BE86-4D92-86A4-679836855E4C}"/>
            </c:ext>
          </c:extLst>
        </c:ser>
        <c:dLbls>
          <c:showLegendKey val="0"/>
          <c:showVal val="0"/>
          <c:showCatName val="1"/>
          <c:showSerName val="0"/>
          <c:showPercent val="1"/>
          <c:showBubbleSize val="0"/>
          <c:showLeaderLines val="0"/>
        </c:dLbls>
        <c:firstSliceAng val="20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[Matriz hallazgos.xlsx]Gráficos!PivotTable2</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Cantidad</a:t>
            </a:r>
            <a:r>
              <a:rPr lang="en-US" b="1" baseline="0">
                <a:solidFill>
                  <a:sysClr val="windowText" lastClr="000000"/>
                </a:solidFill>
              </a:rPr>
              <a:t> de hallazgos técnicos por sub-ámbito</a:t>
            </a:r>
            <a:endParaRPr lang="en-US" b="1">
              <a:solidFill>
                <a:sysClr val="windowText" lastClr="000000"/>
              </a:solidFill>
            </a:endParaRPr>
          </a:p>
        </c:rich>
      </c:tx>
      <c:layout>
        <c:manualLayout>
          <c:xMode val="edge"/>
          <c:yMode val="edge"/>
          <c:x val="0.20152990306960805"/>
          <c:y val="3.036599591717701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97265990513783"/>
          <c:y val="0.20166229221347332"/>
          <c:w val="0.46849596463164001"/>
          <c:h val="0.71500437445319331"/>
        </c:manualLayout>
      </c:layout>
      <c:barChart>
        <c:barDir val="bar"/>
        <c:grouping val="clustered"/>
        <c:varyColors val="0"/>
        <c:ser>
          <c:idx val="0"/>
          <c:order val="0"/>
          <c:tx>
            <c:strRef>
              <c:f>Gráficos!$N$3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Gráficos!$M$4:$M$6</c:f>
              <c:strCache>
                <c:ptCount val="2"/>
                <c:pt idx="0">
                  <c:v>Proceso</c:v>
                </c:pt>
                <c:pt idx="1">
                  <c:v>Producto</c:v>
                </c:pt>
              </c:strCache>
            </c:strRef>
          </c:cat>
          <c:val>
            <c:numRef>
              <c:f>Gráficos!$N$4:$N$6</c:f>
              <c:numCache>
                <c:formatCode>General</c:formatCode>
                <c:ptCount val="2"/>
                <c:pt idx="0">
                  <c:v>1</c:v>
                </c:pt>
                <c:pt idx="1">
                  <c:v>1</c:v>
                </c:pt>
              </c:numCache>
            </c:numRef>
          </c:val>
          <c:extLst>
            <c:ext xmlns:c16="http://schemas.microsoft.com/office/drawing/2014/chart" uri="{C3380CC4-5D6E-409C-BE32-E72D297353CC}">
              <c16:uniqueId val="{00000000-E573-40BE-9BE5-F348AE532EAB}"/>
            </c:ext>
          </c:extLst>
        </c:ser>
        <c:dLbls>
          <c:dLblPos val="outEnd"/>
          <c:showLegendKey val="0"/>
          <c:showVal val="1"/>
          <c:showCatName val="0"/>
          <c:showSerName val="0"/>
          <c:showPercent val="0"/>
          <c:showBubbleSize val="0"/>
        </c:dLbls>
        <c:gapWidth val="300"/>
        <c:axId val="869794592"/>
        <c:axId val="869795072"/>
      </c:barChart>
      <c:catAx>
        <c:axId val="86979459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869795072"/>
        <c:crosses val="autoZero"/>
        <c:auto val="1"/>
        <c:lblAlgn val="ctr"/>
        <c:lblOffset val="100"/>
        <c:noMultiLvlLbl val="0"/>
      </c:catAx>
      <c:valAx>
        <c:axId val="869795072"/>
        <c:scaling>
          <c:orientation val="minMax"/>
        </c:scaling>
        <c:delete val="1"/>
        <c:axPos val="t"/>
        <c:numFmt formatCode="General" sourceLinked="1"/>
        <c:majorTickMark val="out"/>
        <c:minorTickMark val="none"/>
        <c:tickLblPos val="nextTo"/>
        <c:crossAx val="86979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[Matriz hallazgos.xlsx]Gráficos!PivotTable3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Esfuerzo de ARIs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Gráficos!$G$28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Gráficos!$F$29:$F$33</c:f>
              <c:strCache>
                <c:ptCount val="4"/>
                <c:pt idx="0">
                  <c:v>Alto</c:v>
                </c:pt>
                <c:pt idx="1">
                  <c:v>Medio</c:v>
                </c:pt>
                <c:pt idx="2">
                  <c:v>Bajo</c:v>
                </c:pt>
                <c:pt idx="3">
                  <c:v>(blank)</c:v>
                </c:pt>
              </c:strCache>
            </c:strRef>
          </c:cat>
          <c:val>
            <c:numRef>
              <c:f>Gráficos!$G$29:$G$33</c:f>
              <c:numCache>
                <c:formatCode>General</c:formatCode>
                <c:ptCount val="4"/>
                <c:pt idx="0">
                  <c:v>4</c:v>
                </c:pt>
                <c:pt idx="1">
                  <c:v>24</c:v>
                </c:pt>
                <c:pt idx="2">
                  <c:v>40</c:v>
                </c:pt>
              </c:numCache>
            </c:numRef>
          </c:val>
          <c:extLst>
            <c:ext xmlns:c16="http://schemas.microsoft.com/office/drawing/2014/chart" uri="{C3380CC4-5D6E-409C-BE32-E72D297353CC}">
              <c16:uniqueId val="{00000000-4BD3-4195-B153-A2869235861E}"/>
            </c:ext>
          </c:extLst>
        </c:ser>
        <c:dLbls>
          <c:dLblPos val="outEnd"/>
          <c:showLegendKey val="0"/>
          <c:showVal val="1"/>
          <c:showCatName val="0"/>
          <c:showSerName val="0"/>
          <c:showPercent val="0"/>
          <c:showBubbleSize val="0"/>
        </c:dLbls>
        <c:gapWidth val="219"/>
        <c:overlap val="-27"/>
        <c:axId val="878126528"/>
        <c:axId val="878128448"/>
      </c:barChart>
      <c:catAx>
        <c:axId val="87812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878128448"/>
        <c:crosses val="autoZero"/>
        <c:auto val="1"/>
        <c:lblAlgn val="ctr"/>
        <c:lblOffset val="100"/>
        <c:noMultiLvlLbl val="0"/>
      </c:catAx>
      <c:valAx>
        <c:axId val="878128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87812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[Matriz hallazgos.xlsx]Gráficos!PivotTable4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Impacto de ARIs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Gráficos!$O$28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Gráficos!$N$29:$N$34</c:f>
              <c:strCache>
                <c:ptCount val="5"/>
                <c:pt idx="0">
                  <c:v>Crítico</c:v>
                </c:pt>
                <c:pt idx="1">
                  <c:v>Alto</c:v>
                </c:pt>
                <c:pt idx="2">
                  <c:v>Medio</c:v>
                </c:pt>
                <c:pt idx="3">
                  <c:v>(blank)</c:v>
                </c:pt>
                <c:pt idx="4">
                  <c:v>Bajo</c:v>
                </c:pt>
              </c:strCache>
            </c:strRef>
          </c:cat>
          <c:val>
            <c:numRef>
              <c:f>Gráficos!$O$29:$O$34</c:f>
              <c:numCache>
                <c:formatCode>General</c:formatCode>
                <c:ptCount val="5"/>
                <c:pt idx="0">
                  <c:v>6</c:v>
                </c:pt>
                <c:pt idx="1">
                  <c:v>44</c:v>
                </c:pt>
                <c:pt idx="2">
                  <c:v>17</c:v>
                </c:pt>
                <c:pt idx="3">
                  <c:v>1</c:v>
                </c:pt>
                <c:pt idx="4">
                  <c:v>1</c:v>
                </c:pt>
              </c:numCache>
            </c:numRef>
          </c:val>
          <c:extLst>
            <c:ext xmlns:c16="http://schemas.microsoft.com/office/drawing/2014/chart" uri="{C3380CC4-5D6E-409C-BE32-E72D297353CC}">
              <c16:uniqueId val="{00000000-49AD-4AED-9216-FDAEFCFAAEEA}"/>
            </c:ext>
          </c:extLst>
        </c:ser>
        <c:dLbls>
          <c:dLblPos val="outEnd"/>
          <c:showLegendKey val="0"/>
          <c:showVal val="1"/>
          <c:showCatName val="0"/>
          <c:showSerName val="0"/>
          <c:showPercent val="0"/>
          <c:showBubbleSize val="0"/>
        </c:dLbls>
        <c:gapWidth val="219"/>
        <c:overlap val="-27"/>
        <c:axId val="480728287"/>
        <c:axId val="480729247"/>
      </c:barChart>
      <c:catAx>
        <c:axId val="48072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80729247"/>
        <c:crosses val="autoZero"/>
        <c:auto val="1"/>
        <c:lblAlgn val="ctr"/>
        <c:lblOffset val="100"/>
        <c:noMultiLvlLbl val="0"/>
      </c:catAx>
      <c:valAx>
        <c:axId val="480729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80728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5</xdr:row>
      <xdr:rowOff>119062</xdr:rowOff>
    </xdr:from>
    <xdr:to>
      <xdr:col>11</xdr:col>
      <xdr:colOff>85725</xdr:colOff>
      <xdr:row>20</xdr:row>
      <xdr:rowOff>4762</xdr:rowOff>
    </xdr:to>
    <xdr:graphicFrame macro="">
      <xdr:nvGraphicFramePr>
        <xdr:cNvPr id="2" name="Chart 1">
          <a:extLst>
            <a:ext uri="{FF2B5EF4-FFF2-40B4-BE49-F238E27FC236}">
              <a16:creationId xmlns:a16="http://schemas.microsoft.com/office/drawing/2014/main" id="{89C582B7-2D61-AC72-FAAE-9A6231E00A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376238</xdr:colOff>
      <xdr:row>3</xdr:row>
      <xdr:rowOff>23812</xdr:rowOff>
    </xdr:from>
    <xdr:to>
      <xdr:col>24</xdr:col>
      <xdr:colOff>333376</xdr:colOff>
      <xdr:row>14</xdr:row>
      <xdr:rowOff>100012</xdr:rowOff>
    </xdr:to>
    <xdr:graphicFrame macro="">
      <xdr:nvGraphicFramePr>
        <xdr:cNvPr id="3" name="Chart 2">
          <a:extLst>
            <a:ext uri="{FF2B5EF4-FFF2-40B4-BE49-F238E27FC236}">
              <a16:creationId xmlns:a16="http://schemas.microsoft.com/office/drawing/2014/main" id="{CE12E41B-589B-F776-5BA0-41E3A47B4328}"/>
            </a:ext>
            <a:ext uri="{147F2762-F138-4A5C-976F-8EAC2B608ADB}">
              <a16:predDERef xmlns:a16="http://schemas.microsoft.com/office/drawing/2014/main" pred="{89C582B7-2D61-AC72-FAAE-9A6231E00A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742951</xdr:colOff>
      <xdr:row>35</xdr:row>
      <xdr:rowOff>80962</xdr:rowOff>
    </xdr:from>
    <xdr:to>
      <xdr:col>11</xdr:col>
      <xdr:colOff>581026</xdr:colOff>
      <xdr:row>49</xdr:row>
      <xdr:rowOff>157162</xdr:rowOff>
    </xdr:to>
    <xdr:graphicFrame macro="">
      <xdr:nvGraphicFramePr>
        <xdr:cNvPr id="45" name="Chart 3">
          <a:extLst>
            <a:ext uri="{FF2B5EF4-FFF2-40B4-BE49-F238E27FC236}">
              <a16:creationId xmlns:a16="http://schemas.microsoft.com/office/drawing/2014/main" id="{3597220F-A615-3B3E-D5AC-30C4C0ABBED1}"/>
            </a:ext>
            <a:ext uri="{147F2762-F138-4A5C-976F-8EAC2B608ADB}">
              <a16:predDERef xmlns:a16="http://schemas.microsoft.com/office/drawing/2014/main" pred="{CE12E41B-589B-F776-5BA0-41E3A47B43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314325</xdr:colOff>
      <xdr:row>33</xdr:row>
      <xdr:rowOff>100012</xdr:rowOff>
    </xdr:from>
    <xdr:to>
      <xdr:col>24</xdr:col>
      <xdr:colOff>38100</xdr:colOff>
      <xdr:row>47</xdr:row>
      <xdr:rowOff>176212</xdr:rowOff>
    </xdr:to>
    <xdr:graphicFrame macro="">
      <xdr:nvGraphicFramePr>
        <xdr:cNvPr id="43" name="Chart 4">
          <a:extLst>
            <a:ext uri="{FF2B5EF4-FFF2-40B4-BE49-F238E27FC236}">
              <a16:creationId xmlns:a16="http://schemas.microsoft.com/office/drawing/2014/main" id="{A60A05B4-A9D4-3680-A068-4700DCE448B4}"/>
            </a:ext>
            <a:ext uri="{147F2762-F138-4A5C-976F-8EAC2B608ADB}">
              <a16:predDERef xmlns:a16="http://schemas.microsoft.com/office/drawing/2014/main" pred="{3597220F-A615-3B3E-D5AC-30C4C0ABBE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José Mardones (CL)" id="{A0C95E34-19CA-4470-86B1-AB7C6A319DA4}" userId="S::jose.mardones@pwc.com::a703f006-371b-48e4-99eb-b4f7aeffb657"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teban Pulgar" refreshedDate="46100.849242013886" createdVersion="8" refreshedVersion="8" minRefreshableVersion="3" recordCount="51" xr:uid="{FA8ADEF1-6A9F-0A47-B95A-E4B7BFD58A5D}">
  <cacheSource type="worksheet">
    <worksheetSource name="Table1"/>
  </cacheSource>
  <cacheFields count="20">
    <cacheField name="ID" numFmtId="0">
      <sharedItems containsMixedTypes="1" containsNumber="1" containsInteger="1" minValue="51" maxValue="51"/>
    </cacheField>
    <cacheField name="Hallazgo (Finding)" numFmtId="0">
      <sharedItems/>
    </cacheField>
    <cacheField name="Descripción Técnica" numFmtId="0">
      <sharedItems longText="1"/>
    </cacheField>
    <cacheField name="Descripción Funcional" numFmtId="0">
      <sharedItems longText="1"/>
    </cacheField>
    <cacheField name="Ámbito" numFmtId="0">
      <sharedItems containsBlank="1" count="5">
        <s v="Técnico"/>
        <s v="Gobierno"/>
        <s v="Funcional-Negocio"/>
        <m u="1"/>
        <s v=" " u="1"/>
      </sharedItems>
    </cacheField>
    <cacheField name="Sub-Ámbito" numFmtId="0">
      <sharedItems containsBlank="1" count="13">
        <s v="Aplicaciones"/>
        <s v="Infraestructura"/>
        <s v="Monitoreo"/>
        <s v="Servicios"/>
        <s v="Datos"/>
        <s v="Proceso"/>
        <s v="Soporte"/>
        <s v="Producto"/>
        <s v="Riesgo"/>
        <s v="Cliente"/>
        <s v="Gobierno" u="1"/>
        <m u="1"/>
        <s v=" " u="1"/>
      </sharedItems>
    </cacheField>
    <cacheField name="Impacto (Alto, Medio, Bajo)" numFmtId="0">
      <sharedItems containsBlank="1"/>
    </cacheField>
    <cacheField name="Impacto positivo en CLA" numFmtId="0">
      <sharedItems longText="1"/>
    </cacheField>
    <cacheField name="Brecha (categoría)" numFmtId="0">
      <sharedItems containsBlank="1"/>
    </cacheField>
    <cacheField name="Evidencia / cifra" numFmtId="0">
      <sharedItems containsBlank="1" longText="1"/>
    </cacheField>
    <cacheField name="Hipótesis" numFmtId="0">
      <sharedItems containsBlank="1"/>
    </cacheField>
    <cacheField name="Teoría" numFmtId="0">
      <sharedItems containsBlank="1"/>
    </cacheField>
    <cacheField name="Impacto principal" numFmtId="0">
      <sharedItems containsBlank="1"/>
    </cacheField>
    <cacheField name="Dueño primario" numFmtId="0">
      <sharedItems containsBlank="1"/>
    </cacheField>
    <cacheField name="Fecha ingreso" numFmtId="14">
      <sharedItems containsDate="1" containsBlank="1" containsMixedTypes="1" minDate="2026-03-11T00:00:00" maxDate="2026-03-12T00:00:00"/>
    </cacheField>
    <cacheField name="Ingresado por" numFmtId="0">
      <sharedItems containsBlank="1"/>
    </cacheField>
    <cacheField name="Detalle ingreso" numFmtId="0">
      <sharedItems containsBlank="1" longText="1"/>
    </cacheField>
    <cacheField name="Estado" numFmtId="0">
      <sharedItems containsBlank="1"/>
    </cacheField>
    <cacheField name="Validado por (PwC)" numFmtId="0">
      <sharedItems containsBlank="1"/>
    </cacheField>
    <cacheField name="Validado por (CLA)"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teban Pulgar" refreshedDate="46100.849242592594" createdVersion="8" refreshedVersion="8" minRefreshableVersion="3" recordCount="69" xr:uid="{5C620FD9-0673-49E7-9C1D-7E1096EDEDB0}">
  <cacheSource type="worksheet">
    <worksheetSource name="Table2"/>
  </cacheSource>
  <cacheFields count="11">
    <cacheField name="#" numFmtId="0">
      <sharedItems containsMixedTypes="1" containsNumber="1" containsInteger="1" minValue="1" maxValue="68"/>
    </cacheField>
    <cacheField name="ID" numFmtId="0">
      <sharedItems containsBlank="1"/>
    </cacheField>
    <cacheField name="Acción" numFmtId="0">
      <sharedItems containsBlank="1" longText="1"/>
    </cacheField>
    <cacheField name="Origen FG" numFmtId="0">
      <sharedItems containsBlank="1"/>
    </cacheField>
    <cacheField name="Efecto" numFmtId="0">
      <sharedItems containsBlank="1"/>
    </cacheField>
    <cacheField name="Impacto" numFmtId="0">
      <sharedItems containsBlank="1" count="5">
        <s v="Alto"/>
        <s v="Medio"/>
        <s v="Bajo"/>
        <s v="Crítico"/>
        <m/>
      </sharedItems>
    </cacheField>
    <cacheField name="Esfuerzo" numFmtId="0">
      <sharedItems containsBlank="1" count="4">
        <s v="Bajo"/>
        <s v="Alto"/>
        <s v="Medio"/>
        <m/>
      </sharedItems>
    </cacheField>
    <cacheField name="Responsable" numFmtId="0">
      <sharedItems containsBlank="1"/>
    </cacheField>
    <cacheField name="Estado" numFmtId="0">
      <sharedItems containsBlank="1"/>
    </cacheField>
    <cacheField name="Plazo estimado" numFmtId="0">
      <sharedItems containsBlank="1"/>
    </cacheField>
    <cacheField name="Aplicativo"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nato Berenguela" refreshedDate="46106.442719328705" createdVersion="8" refreshedVersion="8" minRefreshableVersion="3" recordCount="14" xr:uid="{E394443C-B65C-4F10-BCF8-66B01A8CA444}">
  <cacheSource type="worksheet">
    <worksheetSource ref="B2:L16" sheet="Iniciativas"/>
  </cacheSource>
  <cacheFields count="11">
    <cacheField name="ID" numFmtId="0">
      <sharedItems count="14">
        <s v="IF-01"/>
        <s v="IF-02"/>
        <s v="IF-03"/>
        <s v="IF-04"/>
        <s v="IF-05"/>
        <s v="IF-06"/>
        <s v="IF-07"/>
        <s v="IF-08"/>
        <s v="IF-09"/>
        <s v="IF-10"/>
        <s v="IF-11"/>
        <s v="IF-12"/>
        <s v="IF-13"/>
        <s v="IF-14"/>
      </sharedItems>
    </cacheField>
    <cacheField name="Ámbito" numFmtId="0">
      <sharedItems count="1">
        <s v="Funcional"/>
      </sharedItems>
    </cacheField>
    <cacheField name="Sub-Ámbito" numFmtId="0">
      <sharedItems count="5">
        <s v="Canal Digital"/>
        <s v="Proceso de Admisión"/>
        <s v="Gobierno"/>
        <s v="Datos / Integridad"/>
        <s v="Experiencia del Afiliado"/>
      </sharedItems>
    </cacheField>
    <cacheField name="Iniciativa" numFmtId="0">
      <sharedItems count="14">
        <s v="Derivación inteligente a atención humana en TAPP"/>
        <s v="Retomabilidad omnicanal con persistencia de estado"/>
        <s v="Funnel de conversión digital en tiempo real"/>
        <s v="Racionalización del journey de evaluación (eliminar doble invocación)"/>
        <s v="Validación documental anticipada (&quot;Shift-Left&quot;)"/>
        <s v="Segmentación inteligente pre-motor"/>
        <s v="Ownership E2E del proceso de crédito"/>
        <s v="Blueprint end-to-end del proceso de admisión"/>
        <s v="Protocolo de contingencia ante degradación del motor"/>
        <s v="Gobierno del dato maestro del afiliado"/>
        <s v="Resolución de dependencia crítica de renta en canal digital"/>
        <s v="Cierre de brecha contable de fin de semana"/>
        <s v="Comunicación proactiva y transparente al cliente"/>
        <s v="Agilización de gestión de cambios en reglas de admisión"/>
      </sharedItems>
    </cacheField>
    <cacheField name="Descripción" numFmtId="0">
      <sharedItems count="14" longText="1">
        <s v="Hoy el canal digital opera con un modelo binario (aprobado/rechazo). El 60,3% de las preevaluaciones TAPP_NOR resultan en derivaciones que el digital no puede procesar, convirtiéndose en 277.407 rechazos automáticos mensuales que en sucursal podrían haberse trabajado. Se propone diseñar un motor de reglas de derivación que clasifique solicitudes no aprobadas automáticamente en categorías: derivar a analista digital, derivar a sucursal, solicitar documentación o agendar llamada; incorporando colas de priorización y un módulo de atención asistida en tiempo real."/>
        <s v="Un cliente que inicia en digital y no completa debe reiniciar desde cero en sucursal. No existe persistencia del estado de la solicitud ni mecanismos de handoff entre canales. Se propone implementar un servicio de persistencia de estado, un identificador único transversal de solicitud y una vista unificada del cliente accesible desde ambos canales, con notificaciones proactivas al afiliado. "/>
        <s v="No se dispone de métricas de funnel, tasa de abandono digital, costo por evaluación, ni revenue por crédito promedio. El negocio opera sin visibilidad sobre el desempeño del canal digital. Se propone construir un dashboard de funnel con métricas por etapa y canal, instrumentar analytics de comportamiento del usuario en TAPP, y establecer alertas de negocio automáticas. "/>
        <s v="El canal digital ejecuta preevaluación + evaluación formal con doble invocación al motor sin reutilización de datos. Los flujos Knockout y ProcesaSolicitud son 100% idénticos (13 grupos, mismos servicios, código copiado). Triple simulación genera 3 llamadas FlexCube por preevaluación. Se propone realizar una única evaluación, consolidar flujos duplicados e implementar caché transversal compartida."/>
        <s v="Las observaciones documentales en etapas posteriores obligan a retroceder la solicitud, generando reprocesos, frustración del cliente y abandono. Se propone implementar validación automatizada al inicio del proceso (OCR + reglas), checklist dinámica personalizada, validación en tiempo real durante la carga en TAPP y trazabilidad de causas de observación. "/>
        <s v="El motor FICO recibe 99 invocaciones/min (diseñado para 30) sin filtro previo. Muchas solicitudes serán rechazadas por knockout con reglas básicas. TAPP_NOR genera 4,4x más volumen pero solo 1,4x más ventas que TAPP_APB. Se propone crear capa de pre-filtrado funcional antes del motor e implementar segmentación de ofertas basada en perfil del afiliado. "/>
        <s v="No existe responsable con autoridad transversal sobre el flujo de crédito end-to-end desde noviembre de 2024. Cada área declara &quot;mi pieza OK&quot;. No hay pruebas de carga con volúmenes reales, ni fast track CAB, ni protocolo de contingencia unificado. Este hallazgo es la &quot;piedra angular del plan de mejora&quot; (FG-18)."/>
        <s v="No existe documentación completa y compartida del flujo end-to-end. Cada área opera con comprensión parcial, dificultando coordinación, análisis de impacto de cambios y mejora continua. Se propone construir y socializar un blueprint integral desde negocio, tecnología y operaciones (FG-35)."/>
        <s v="No existe protocolo formal de respuesta ante caída del motor FICO para ningún canal. El MTTD es ~45 minutos (depende de reporte manual de ejecutivos). Cuando el backend falla, el frontend sigue inyectando solicitudes sin restricción. Se propone protocolo diferenciado por canal con modo degradado, frontend inteligente y escalamiento automático."/>
        <s v="12.493 knockouts en 5 meses por desincronización entre MenuAndes y Siebel. De 7 fuentes de datos, 5 sin reconciliación automática ni dueño formal. Sin diccionario de datos. Sin sincronización inversa. Genera rechazos incorrectos de solicitudes legítimas y excepciones null en flujos."/>
        <s v="Para créditos fuera de campaña, TAPP envía $1 peso como renta, delegando al motor el cálculo real vía servicio de cotizaciones. Si dicho servicio no está disponible, el resultado es rechazo automático irrecuperable, sin intervención humana posible. A diferencia del presencial, donde el ejecutivo gestiona la situación. "/>
        <s v="FlexCube no ejecuta cierre de día entre viernes y lunes. Siebel opera los fines de semana. El servicio que verifica ventas en los últimos 45 días no detecta créditos colocados sábado y domingo, permitiendo potencial duplicación de créditos en ese período (FG-26). "/>
        <s v="El cliente digital ve mensajes genéricos (&quot;no podemos continuar, intenta en otro momento&quot;). El ejecutivo en Siebel ve &quot;Error Motor FICO&quot; sin especificar causa. 134.446 errores encapsulados impactan la experiencia tanto del afiliado digital como del ejecutivo en sucursal (FG-03)."/>
        <s v="Las modificaciones de reglas del motor requieren ciclos completos de desarrollo y despliegue TI, sin interfaz de parametrización para negocio. Se puede mejorar la sincronía entre parámetros configurados y políticas vigentes. Los ciclos pueden tomar semanas, durante las cuales el flujo opera con reglas desactualizadas (FG-33, FG-29). "/>
      </sharedItems>
    </cacheField>
    <cacheField name="Impacto positivo en CLA" numFmtId="0">
      <sharedItems longText="1"/>
    </cacheField>
    <cacheField name="Tiempo de Implementación" numFmtId="0">
      <sharedItems/>
    </cacheField>
    <cacheField name="Paso a Paso de Implementación" numFmtId="0">
      <sharedItems longText="1"/>
    </cacheField>
    <cacheField name="Impacto" numFmtId="0">
      <sharedItems/>
    </cacheField>
    <cacheField name="Esfuerzo" numFmtId="0">
      <sharedItems/>
    </cacheField>
    <cacheField name="Hallazgos Relacionados"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s v="FG-01"/>
    <s v="Oportunidad de estabilizar la disponibilidad del servicio FICO en horarios de alta demanda"/>
    <s v="Degradación del servicio FICO en ventana 13:27–13:35 UTC los días de alta demanda (Mar/Jue/Dom). RT→50s, errores 504, gaps de telemetría. Confirmado en 4 incidentes (26/02, 06/03, 09/03, 10/03). MTTR 21 minutos. Consumer Kafka muere con 0 members activos, acumulando 753 evaluaciones perdidas por evento (2,250/semana)."/>
    <s v="Se observa un patrón horario que permite anticipar momentos de degradación, lo que abre la posibilidad de aplicar mejoras estructurales para asegurar continuidad y evitar impacto en evaluaciones."/>
    <x v="0"/>
    <x v="0"/>
    <s v="Alto"/>
    <s v="Al estabilizar el servicio en estas ventanas, se recuperarían aproximadamente 2,250 evaluaciones semanales que hoy no se procesan, se reduciría el MTTR significativamente mediante escalamiento preventivo y se fortalecería la experiencia del cliente al garantizar disponibilidad continua en los horarios de mayor actividad comercial. Esto se traduce directamente en mayor capacidad de colocación de créditos y reducción de reprocesos operativos."/>
    <s v="Plataforma / Resiliencia"/>
    <s v="Patrón horario repetido + 504 + Kafka 0 members + 753 msgs en lag"/>
    <s v="H2, H4, H7"/>
    <s v="T1–T4"/>
    <s v="Incidentes recurrentes, MTTR alto"/>
    <s v="Patrick / Tomás"/>
    <m/>
    <m/>
    <m/>
    <m/>
    <m/>
    <m/>
  </r>
  <r>
    <s v="FG-02"/>
    <s v="Oportunidad de fortalecer la configuración de Apache Ignite para un entorno productivo robusto"/>
    <s v="failureDetectionTimeout &lt; metricsUpdateFrequency genera falsos positivos que matan nodos de caché sanos. StopNodeOrHaltFailureHandler con tryStop=false, timeout=0 ejecuta kill inmediato. pubPoolSize=4, svcPoolSize=4, sysPoolSize=4 insuficiente para producción. Al caer Ignite: 31,137 HTTP 401 por pérdida de sesiones + NodeStoppingException en jobs + cascada de 214,141 HTTP 5XX + 27,116 timeouts en gateway."/>
    <s v="Ajustar la configuración de la capa de caché y sesiones a parámetros adecuados para producción permitirá eliminar caídas innecesarias provocadas por falsos positivos y prevenir el efecto cascada que hoy amplifica el impacto de un incidente localizado hacia sesiones, jobs y el gateway completo. Se trata de una mejora de configuración con alto retorno en estabilidad."/>
    <x v="0"/>
    <x v="1"/>
    <m/>
    <s v="Una configuración adecuada de Apache Ignite eliminaría los falsos positivos que derivan en caídas innecesarias, previniendo las cascadas de más de 245,000 errores (entre HTTP 5XX y timeouts) que hoy se producen por un único evento. Esto mejoraría drásticamente la estabilidad de sesiones de usuario, la continuidad de los jobs de evaluación y la disponibilidad general del gateway, con impacto directo en la percepción de calidad del servicio por parte de los canales digitales y presenciales."/>
    <s v="Plataforma / Config"/>
    <s v="Logs producción 10/03: WARNING failureDetectionTimeout x2 + 42.8M líneas analizadas"/>
    <s v="H7"/>
    <s v="T1"/>
    <s v="CAUSA RAÍZ INFRAESTRUCTURA — Caída total de caché = cascada completa"/>
    <s v="Patrick"/>
    <m/>
    <m/>
    <m/>
    <m/>
    <m/>
    <m/>
  </r>
  <r>
    <s v="FG-03"/>
    <s v="Enriquecer la categorización de errores para acelerar la resolución de incidencias"/>
    <s v="134,446 errores encapsulados como &quot;Error Motor FICO&quot; (oct–feb) sin desagregación. FailTupleException: Tuples emitted on error stream sin detalle de causa. 4,027,289 excepciones genéricas en gateway. Imposible identificar causa raíz sin desencapsular."/>
    <s v="La forma de registrar/etiquetar errores no permite saber qué falla realmente; se alarga el diagnóstico y se repiten incidentes por falta de información accionable."/>
    <x v="0"/>
    <x v="2"/>
    <m/>
    <s v="Contar con errores correctamente categorizados transformaría más de 4 millones de registros actualmente genéricos en información accionable. Esto permitiría reducir los tiempos de diagnóstico de incidentes de horas a minutos, habilitar la identificación de patrones de falla recurrentes, establecer prioridades objetivas de corrección y construir una base de conocimiento que acelere la madurez operativa del equipo. El resultado es una operación más ágil, con menor dependencia de especialistas para la resolución de incidentes."/>
    <s v="Observabilidad"/>
    <s v="134,446 errores genéricos + 4M excepciones gateway + stack traces FG-20"/>
    <s v="H2, H6"/>
    <s v="Transversal"/>
    <s v="MTTR inaceptable, sin RCA posible sin desencapsular"/>
    <s v="Patrick / Tomás"/>
    <m/>
    <m/>
    <m/>
    <m/>
    <m/>
    <m/>
  </r>
  <r>
    <s v="FG-04"/>
    <s v="Fortalecer la trazabilidad y visibilidad end‑to‑end en producción"/>
    <s v="No existe distributed tracing (OpenTelemetry/Jaeger) que vincule los 3 flujos (Knockout→ProcesaSolicitud→Avales) con correlation ID. Trazas desactivadas por costo. Equipo Blaze sin acceso. Sin GC logs habilitados en JVM. Sin jps/jstat instalados. No se puede diagnosticar heap, GC ni threads en producción."/>
    <s v="Contar con herramientas y monitoreo integrados permitiría al equipo operar con mayor claridad durante incidentes y reducir tiempos de recuperación."/>
    <x v="0"/>
    <x v="2"/>
    <s v="Alto"/>
    <s v="Contar con trazabilidad end-to-end permitirá correlacionar instantáneamente cualquier solicitud de crédito a lo largo de los tres flujos críticos, reduciendo el tiempo de diagnóstico de incidentes de decenas de minutos a segundos. Además, habilitar los diagnósticos de JVM (GC logs, heap analysis) permitirá detectar proactivamente problemas de memoria y rendimiento antes de que generen degradación visible. El equipo Blaze podrá participar activamente en la resolución de incidentes, eliminando dependencias y acelerando la respuesta. A nivel estratégico, esto sienta las bases para una cultura de observabilidad que soportará el crecimiento esperado del canal digital."/>
    <s v="Observabilidad / Gobierno"/>
    <s v="Trazas desactivadas + sin GC logs + sin jps/jstat + sin correlation ID entre flujos"/>
    <s v="H2, H4"/>
    <s v="Transversal"/>
    <s v="Detección tardía, diagnosis incompleta, &quot;ceguera&quot; operacional"/>
    <s v="David / Esteban"/>
    <m/>
    <m/>
    <m/>
    <m/>
    <m/>
    <m/>
  </r>
  <r>
    <s v="FG-05"/>
    <s v="optimizar la estrategia de timeouts y adoptar patrones de resiliencia (circuit breakers)"/>
    <s v="Distribución de timeouts invertida: canal 40s / intermedio 20s / servicios 10s (debería ser al revés). Sin circuit breaker en ninguna capa de la cadena de integración. Sin timeout agresivo, ni fallback en servicios de bloqueos. Kafka con request.timeout.ms=1500 (muy bajo). 13 servicios caen simultáneamente cuando 1 falla."/>
    <s v="Rediseñar la estrategia de timeouts con una pirámide correcta (más holgada en servicios, más estricta hacia el canal) e incorporar circuit breakers en las capas de integración permitirá que las fallas se contengan en su punto de origen. Esto evitará la propagación en cadena que hoy afecta a múltiples servicios cuando uno solo presenta problemas, logrando un sistema que falla de manera controlada y se recupera de forma autónoma."/>
    <x v="0"/>
    <x v="0"/>
    <m/>
    <s v="Con una pirámide de timeouts correcta y circuit breakers implementados, una falla en un servicio individual quedará contenida sin afectar a los otros 12 servicios que hoy caen en cascada. Esto se traducirá en una mejora radical de la disponibilidad percibida por el usuario: las solicitudes de crédito que no dependan del servicio afectado seguirán procesándose con normalidad. Adicionalmente, los circuit breakers proveerán fallbacks inteligentes (respuestas parciales, datos en caché, degradación controlada) que mantendrán la operatividad incluso ante fallas de componentes individuales, mejorando sustancialmente la experiencia del cliente y la confianza del negocio en el canal digital."/>
    <s v="Arquitectura / Resiliencia"/>
    <s v="Config reportada + 13 servicios caen simultáneamente + request.timeout.ms=1500"/>
    <s v="H2"/>
    <s v="Transversal"/>
    <s v="“Ceguera” operacional durante incidentes"/>
    <s v="Patrick / Tomás"/>
    <m/>
    <m/>
    <m/>
    <m/>
    <m/>
    <m/>
  </r>
  <r>
    <s v="FG-06"/>
    <s v="Fortalecer la confiabilidad y completitud de la telemetría de producción"/>
    <s v="13,530 documentos rechazados por MaxBytesLengthExceededException (límite 32KB, recibiendo hasta 158KB). Circuit breaker Elastic APM abierto crónicamente desde octubre 2025 (5 meses sin atender). Health check reporta &quot;success&quot; con errores 504 reales detrás. Genera gaps en dashboards e invisibilidad total durante incidentes."/>
    <s v="Ajustar los límites de ingesta de telemetría, resolver el circuit breaker de APM y alinear los health checks con el estado real de los servicios permitirá contar con un sistema de monitoreo confiable y veraz. Esto habilitará la detección temprana de incidentes y el análisis basado en evidencia completa, eliminando los puntos ciegos que hoy dificultan la operación."/>
    <x v="0"/>
    <x v="1"/>
    <m/>
    <s v="Una telemetría completa y confiable transformará la capacidad de respuesta del equipo: los incidentes se detectarán en tiempo real (en lugar de descubrirse por impacto al negocio), los dashboards reflejarán la realidad operativa sin vacíos, y los health checks servirán como indicador fidedigno del estado de los servicios. Esto reducirá significativamente el MTTD (tiempo medio de detección), habilitará análisis post-mortem con evidencia completa y permitirá construir alertas predictivas basadas en tendencias reales. La inversión en telemetría confiable es fundamental para sostener cualquier estrategia de mejora continua sobre el proceso de créditos."/>
    <s v="Observabilidad"/>
    <s v="“success” con errores 504"/>
    <s v="H2"/>
    <s v="T1/T2"/>
    <s v="Falsos negativos; MTTD alto"/>
    <s v="Patrick / Tomás / David"/>
    <m/>
    <m/>
    <m/>
    <m/>
    <m/>
    <m/>
  </r>
  <r>
    <s v="FG-07"/>
    <s v="Mejorar la resiliencia y eficiencia en integraciones EAI (EAI-005, EAI-105, EAI-080)"/>
    <s v="EAI-005 FlexCube: 18,350 errores (oct–feb), latencia ~1,549ms. EAI-105 Siebel Contacto: 13,557 errores. EAI-080 Siebel Empresa: 3,417 errores. Más del 50% de los errores ocurre ANTES del motor FICO. Sin caché de respuestas EAI por RUT — los 6 servicios se invocan cada vez sin verificar datos recientes."/>
    <s v="Implementar controles, caching y mecanismos de optimización ayudaría a reducir fallas masivas, latencia y llamadas repetitivas en integraciones previas al motor."/>
    <x v="0"/>
    <x v="3"/>
    <s v="Alto"/>
    <s v="La implementación de caché por RUT y mecanismos de resiliencia en las integraciones EAI reducirá drásticamente los más de 35,000 errores acumulados en las tres integraciones principales, disminuirá la latencia promedio de FlexCube (hoy en ~1.5 segundos) y eliminará invocaciones redundantes cuando ya se dispone de datos recientes del cliente. Esto se traduce en un flujo de evaluación más rápido, más confiable y más eficiente en costos computacionales. Desde la perspectiva del negocio, más solicitudes completarán exitosamente el proceso de evaluación, reduciendo el abandono por timeout y mejorando la tasa de conversión del canal digital. La reducción de carga en los sistemas legacy (FlexCube, Siebel) además contribuirá a la estabilidad general de la plataforma."/>
    <s v="Arquitectura / Resiliencia"/>
    <s v="35,324 errores combinados (oct–feb) + 6 servicios sin cache por RUT"/>
    <s v="H1,H7"/>
    <s v="T2"/>
    <s v="Ruptura de flujo + latencia previa al motor + llamadas redundantes"/>
    <s v="Patrick"/>
    <m/>
    <m/>
    <m/>
    <m/>
    <m/>
    <m/>
  </r>
  <r>
    <s v="FG-08"/>
    <s v="Fortalecer la sincronización y gobierno de datos entre MenuAndes y Siebel"/>
    <s v="12,493 knockouts por inconsistencia de datos entre MenuAndes y Siebel. Sin sincronización inversa. Sin diccionario de datos formal. Sin gobierno de dato mandante. Genera rechazos incorrectos de solicitudes + excepciones null en flujos."/>
    <s v="Establecer un modelo de gobierno de datos con definición clara del dato maestro, sincronización bidireccional entre MenuAndes y Siebel, y contratos de datos formales permitirá eliminar los rechazos incorrectos que hoy afectan a miles de solicitudes legítimas. Esto asegurará que las evaluaciones se realicen sobre información consistente y actualizada, mejorando tanto la precisión del proceso como la experiencia del cliente."/>
    <x v="0"/>
    <x v="4"/>
    <m/>
    <s v="La resolución de las inconsistencias de datos entre MenuAndes y Siebel recuperaría 12,493 solicitudes que hoy son rechazadas incorrectamente, representando oportunidades de negocio que actualmente se pierden sin justificación crediticia real. Más allá del volumen inmediato, establecer un gobierno de dato mandante y un diccionario de datos formal sentará las bases para la calidad de datos sostenible en toda la cadena de crédito. Esto reducirá las excepciones técnicas por valores nulos, mejorará la confiabilidad de los knockouts (asegurando que solo se rechacen solicitudes que genuinamente no califican) y habilitará una visión unificada del cliente que beneficiará no solo al proceso de créditos sino a toda la organización."/>
    <s v="Datos / Gobierno"/>
    <s v="12,493 knockouts + sin diccionario datos + sin reconciliación"/>
    <s v="H1, H5"/>
    <s v="T2"/>
    <s v="Rechazos incorrectos de crédito + excepciones que contribuyen a presión de heap"/>
    <s v="Renato / José Tomás"/>
    <m/>
    <m/>
    <m/>
    <m/>
    <m/>
    <m/>
  </r>
  <r>
    <s v="FG-09"/>
    <s v="Oportunidad de depurar componentes en desuso y gestionar deuda técnica"/>
    <s v="Mambu eliminado sigue generando 3,694 errores (config residual visible en consola: js-errorRoutingMambu). 3 servicios DUMMY (EAI-029, 055, 074) posiblemente invocados consumiendo hilos y tiempo sin valor. Cantidad adicional de servicios sin uso pendientes de inventariar para deprecar."/>
    <s v="La limpieza de servicios obsoletos y la actualización del inventario reducirá ruido en monitoreo, optimizará capacidad y simplificará la operación."/>
    <x v="0"/>
    <x v="3"/>
    <s v="Alto"/>
    <s v="La depuración de componentes obsoletos eliminará inmediatamente los 3,694 errores fantasma de Mambu que hoy contaminan el monitoreo y dificultan la identificación de problemas reales. La desactivación de los servicios DUMMY liberará hilos y recursos de procesamiento que podrán destinarse a solicitudes productivas. A nivel operativo, un inventario limpio y actualizado de servicios reducirá la complejidad de mantenimiento, acelerará el onboarding de nuevos integrantes del equipo y facilitará los análisis de impacto ante cambios futuros. La gestión proactiva de deuda técnica genera un efecto compuesto positivo: cada componente innecesario que se elimina simplifica el diagnóstico, mejora el rendimiento y reduce el riesgo de incidentes, creando un círculo virtuoso de estabilidad operativa."/>
    <s v="Deuda técnica"/>
    <s v="3,694 errores Mambu + 3 DUMMY identificados"/>
    <s v="H5"/>
    <s v="T2"/>
    <s v="Ruido, consumo de recursos, fallas evitables, hilos desperdiciados"/>
    <s v="Patrick / Tomás"/>
    <m/>
    <m/>
    <m/>
    <m/>
    <m/>
    <m/>
  </r>
  <r>
    <s v="FG-10"/>
    <s v="Optimizar el dimensionamiento del motor de evaluación (Sobreinstanciado) y reducir la duplicidad de invocaciones en el canal digital"/>
    <s v="Motor diseñado para 30-40 sol/min presencial; digital sube invocaciones a 99/min. Crecimiento de ~1,000 a 5,000-6,000 evaluaciones/mes. Doble invocación preevaluación + evaluación sin reutilización de datos. Triple simulación (3 llamadas FlexCube por preevaluación). Colapsa a 15-17 usuarios concurrentes en pruebas de estrés OKE."/>
    <s v="Ajustar el diseño a la demanda actual y eliminar doble procesamiento mejorará el rendimiento y la eficiencia bajo alta concurrencia."/>
    <x v="0"/>
    <x v="4"/>
    <s v="Alto"/>
    <s v="La optimización del motor y la eliminación de invocaciones redundantes tiene el potencial de duplicar o triplicar la capacidad de concurrencia actual (de 15-17 a 45+ usuarios concurrentes) sin necesidad de incrementar infraestructura. Al reutilizar datos entre preevaluación y evaluación, cada solicitud requerirá significativamente menos llamadas a servicios externos (reduciendo las 3 llamadas FlexCube por preevaluación), lo que disminuirá la latencia total del flujo y la carga sobre los sistemas legacy. Esto posicionará al motor para soportar holgadamente el crecimiento proyectado del canal digital, que ya ha quintuplicado su volumen (de 1,000 a 5,000-6,000 evaluaciones/mes) y que previsiblemente seguirá creciendo. El resultado es un proceso de créditos más rápido para el cliente, más eficiente en costos para la organización y preparado para escalar sin fricciones."/>
    <s v="Carga / Diseño"/>
    <s v="Invocaciones 30→99/min + 3 llamadas Flex/preevaluación + colapso a 15 usuarios"/>
    <s v="H3"/>
    <s v="T2"/>
    <s v="Saturación del motor, duplicación de carga, probabilidad de caída crece con volumen"/>
    <s v="Patrick / David / Tomás"/>
    <m/>
    <m/>
    <m/>
    <m/>
    <m/>
    <m/>
  </r>
  <r>
    <s v="FG-11"/>
    <s v="Consolidar los flujos Knockout y ProcesaSolicitud para eliminar procesamiento redundante"/>
    <s v="Los flujos aF3KnockoutPyV4 y aF3ProcesaSolicitudPyV7 son idénticos: mismos 13 grupos, mismos sub-flujos de tokens, mismos servicios (EAI-105, BaseAprobados, BloqueosPersona, BloqueoEmpresa, InvocaKnockoutRules/Blaze). Si ambos se ejecutan para la misma solicitud, 100% de servicios se invocan 2 veces. Typo heredado &quot;Kockout&quot; confirma código copiado sin revisión."/>
    <s v="Existe una oportunidad concreta de consolidar dos flujos que hoy realizan exactamente el mismo trabajo, lo que permitirá reducir a la mitad las invocaciones a servicios críticos para cada solicitud. Esta unificación simplificará el mantenimiento, eliminará el riesgo de que ambos flujos evolucionen de manera divergente y reducirá significativamente la latencia y carga sobre los servicios compartidos."/>
    <x v="0"/>
    <x v="0"/>
    <m/>
    <s v="La consolidación de flujos eliminará la doble invocación del 100% de los servicios compartidos, lo que se traduce en una reducción del 50% de las llamadas a EAI-105, BaseAprobados, Bloqueos y Blaze por cada solicitud procesada. Esto liberará capacidad significativa en todos los servicios downstream, reducirá la latencia total del proceso de evaluación y eliminará el riesgo de inconsistencias entre resultados de ambos flujos. Desde la perspectiva de mantenimiento, un único flujo consolidado reducirá el esfuerzo de desarrollo, pruebas y soporte, acelerando la evolución futura del proceso de créditos. A escala actual de 5,000-6,000 evaluaciones/mes, esto representa miles de invocaciones innecesarias eliminadas."/>
    <s v="Duplicación / Arquitectura"/>
    <s v="13 grupos idénticos + 100% duplicación + typo heredado &quot;Kockout&quot;"/>
    <s v="H3"/>
    <s v="T2"/>
    <s v="Duplica llamadas a todos los servicios por solicitud"/>
    <s v="Patrick / Tomás"/>
    <m/>
    <m/>
    <m/>
    <m/>
    <m/>
    <m/>
  </r>
  <r>
    <s v="FG-12"/>
    <s v="Implementar una caché transversal compartida entre los tres flujos de evaluación"/>
    <s v="Los 3 flujos (Avales, ProcesaSolicitud, Knockout) consultan servicios comunes (EAI-105, Bloqueos, BaseAprobados) de forma independiente. Resultados obtenidos en Knockout se descartan; ProcesaSolicitud los invoca desde cero. Sin capa Redis/Memcached compartida. Sin cache de BaseAprobados (base estática consultada cada vez). Sin cache de resultado Knockout para reintentos."/>
    <s v="Implementar una caché transversal por RUT y solicitud permitirá que los datos obtenidos en cualquier flujo estén disponibles para los demás, eliminando consultas redundantes a servicios que ya entregaron la misma información segundos antes. Esto es especialmente relevante para fuentes estáticas o de baja variabilidad como la base de aprobados, donde el cacheo es una mejora directa y de bajo riesgo."/>
    <x v="0"/>
    <x v="0"/>
    <m/>
    <s v="Una caché compartida entre los tres flujos reducirá drásticamente las invocaciones repetitivas a servicios críticos, disminuyendo la carga sobre EAI-105, Bloqueos y BaseAprobados en un factor proporcional al número de flujos que hoy reconsultan la misma información (potencialmente reducción de 2/3 de las invocaciones duplicadas). Esto se traducirá en menor latencia para el solicitante, menor presión sobre sistemas legacy y mayor resiliencia ante picos de demanda. Adicionalmente, almacenar resultados de Knockout habilitará una capacidad de reintento eficiente que hoy no existe, recuperando solicitudes que actualmente se pierden ante fallas transitorias sin necesidad de recorrer toda la cadena desde el inicio."/>
    <s v="Cache / Arquitectura"/>
    <s v="Llamadas redundantes masivas al mismo RUT entre los 3 flujos"/>
    <s v="H3, H5"/>
    <s v="T2"/>
    <s v="Eliminaría ~60-70% de llamadas duplicadas si se implementa"/>
    <s v="Patrick / Tomás"/>
    <m/>
    <m/>
    <m/>
    <m/>
    <m/>
    <m/>
  </r>
  <r>
    <s v="FG-13"/>
    <s v="Paralelizar servicios independientes en el flujo de Avales para reducir tiempos de respuesta (16+ servicios)"/>
    <s v="Los 6 servicios EAI (Fase 1) y 8 servicios de información (Fase 2) se ejecutan en fases secuenciales a través de js-8, sin dependencia de datos entre ellas. Experian y GCP Persona están fuera del fan-out principal. Tiempo total = suma(Fase1) + suma(Fase2) en vez de max(todos en paralelo). Con fan-out completo desde NormalizacionInicial, los 16+ servicios podrían ejecutarse simultáneamente."/>
    <s v="Rediseñar el flujo de Avales para que los servicios sin dependencias entre sí se ejecuten en paralelo permitirá transformar el tiempo de respuesta total: de ser la suma de todas las latencias individuales a ser únicamente la latencia del servicio más lento. Esto acortará significativamente los tiempos de evaluación y liberará capacidad durante los picos de demanda."/>
    <x v="0"/>
    <x v="0"/>
    <m/>
    <s v="La paralelización de los 16+ servicios independientes tiene el potencial de reducir el tiempo de evaluación de avales en un 60-75%, pasando de la suma secuencial de todas las latencias (15-25 segundos estimados) al tiempo del servicio más lento (4-6 segundos). Esto mejorará directamente la experiencia del solicitante en el canal digital, reducirá los timeouts que hoy se producen por acumulación secuencial de latencias y permitirá procesar más evaluaciones concurrentes con la misma infraestructura. Para un proceso que evalúa 5,000-6,000 solicitudes/mes, cada segundo ahorrado por solicitud representa horas de capacidad computacional recuperada al mes."/>
    <s v="Paralelismo"/>
    <s v="14+ servicios secuenciales cuando podrían ser paralelos + Experian/GCP fuera de fan-out"/>
    <s v="H5, H7"/>
    <s v="T2"/>
    <s v="Duplica el tiempo total del flujo de Avales"/>
    <s v="Patrick / Tomás"/>
    <m/>
    <m/>
    <m/>
    <m/>
    <m/>
    <m/>
  </r>
  <r>
    <s v="FG-14"/>
    <s v="Oportunidad de centralizar la gestión de tokens y eliminar latencia innecesaria en el camino crítico"/>
    <s v="Solo se cachea token Mambu en Avales; tokens OAG y ApiGee sin cache equivalente. En ProcesaSolicitud y Knockout, ProcesaTokenOAG y ProcesaApiGeeToken se obtienen de forma secuencial (no en paralelo). Cada flujo gestiona sus propios tokens con lógica duplicada verificar→cache→renovar. Agrega ~100-500ms por ejecución al camino crítico. No existe token manager centralizado."/>
    <s v="Implementar un gestor de tokens centralizado que administre la obtención, cacheo y renovación de todos los tokens (OAG, ApiGee, Mambu) de forma unificada eliminará la duplicación de lógica entre flujos y removerá del camino crítico una latencia que hoy se agrega innecesariamente en cada ejecución. Los tokens, al gestionarse de manera centralizada, estarán disponibles de forma inmediata para cualquier flujo que los requiera."/>
    <x v="0"/>
    <x v="0"/>
    <m/>
    <s v="Un token manager centralizado eliminará entre 100-500ms de latencia por cada ejecución de cada flujo, lo que a escala de 5,000-6,000 evaluaciones/mes representa una reducción acumulada significativa. Al centralizar la lógica de gestión de tokens, se elimina código duplicado en tres flujos distintos, simplificando el mantenimiento y reduciendo el riesgo de que una falla de autenticación se manifieste de forma diferente en cada flujo. Adicionalmente, un gestor centralizado permite implementar renovación proactiva de tokens (antes de su expiración), eliminando las fallas intermitentes que hoy se producen cuando un token expira durante el procesamiento de una solicitud. Esto contribuye directamente a la estabilidad y predictibilidad del tiempo de respuesta del proceso de créditos."/>
    <s v="Cache / Optimización"/>
    <s v="Solo 1 de 3 tokens con cache + tokens secuenciales + lógica triplicada"/>
    <s v="H7"/>
    <s v="T2"/>
    <s v="+100-500ms latencia innecesaria por flujo + solicitudes redundantes"/>
    <s v="Patrick / Tomás"/>
    <m/>
    <m/>
    <m/>
    <m/>
    <m/>
    <m/>
  </r>
  <r>
    <s v="FG-15"/>
    <s v="Implementar caché de consultas al buró de crédito (Experian) y estrategia de contingencia"/>
    <s v="La consulta a Experian es costosa en latencia y dinero. No existe mecanismo de cache por RUT. Cada evaluación del mismo aval genera una nueva consulta al buró. GCP/BigQuery con latencia de ~4,312ms por invocación confirmada en consola FICO. BigQuery usado como fuente síncrona/transaccional (anti-patrón). Sin contingencia Experian offline."/>
    <s v="Implementar un mecanismo de caché por RUT para las consultas a Experian y diseñar una estrategia de contingencia ante indisponibilidad del buró permitirá reducir significativamente tanto los costos directos como la latencia del proceso. Adicionalmente, reemplazar el uso síncrono de BigQuery por un patrón adecuado de consumo asegurará tiempos de respuesta consistentes. La estrategia de contingencia garantizará continuidad operativa incluso durante interrupciones del servicio externo."/>
    <x v="0"/>
    <x v="3"/>
    <m/>
    <s v="El cacheo de consultas Experian por RUT generará un doble beneficio inmediato: reducción de costos directos (cada consulta al buró tiene un costo monetario que se elimina en consultas repetidas del mismo RUT) y reducción de latencia (~4,312ms ahorrados por cada consulta cacheada). Para avales que se evalúan múltiples veces o solicitudes reintentadas, el ahorro se multiplica proporcionalmente. La migración del consumo de BigQuery desde un patrón síncrono/transaccional hacia un patrón adecuado (pre-materialización, caché local) eliminará uno de los cuellos de botella de mayor latencia del flujo. La estrategia de contingencia ante indisponibilidad de Experian permitirá que el proceso de créditos continúe operando (con reglas de decisión alternativas o datos recientes cacheados) en lugar de detenerse completamente, protegiendo directamente la capacidad de colocación del CLA ante eventos externos fuera de su control."/>
    <s v="Cache / Costos"/>
    <s v="Costo $$$ + latencia ~4.3s BigQuery + sin cache Experian + anti-patrón BigQuery síncrono"/>
    <s v="H7"/>
    <s v="T2"/>
    <s v="Costo económico directo + latencia acumulada + SPOF sin contingencia"/>
    <s v="Patrick / David"/>
    <m/>
    <m/>
    <m/>
    <m/>
    <m/>
    <m/>
  </r>
  <r>
    <s v="FG-16"/>
    <s v="Oportunidad de implementar una estrategia integral de protección de carga y control de consumo en el motor FICO"/>
    <s v="Rate limit solo en preevaluación; evaluación formal sin control. Casos de ~100 evaluaciones/día por RUT (posibles bots). Cuando backend cae, canales digitales (Tapp) siguen permitiendo solicitudes, aumentando encolamiento. Sin back-pressure en Siebel. Sin coordinación marketing-plataforma para campañas push."/>
    <s v="Implementar controles integrales de carga, incluyendo rate limiting en evaluación formal, back-pressure hacia canales cuando el backend está degradado, protección anti-abuso por RUT y coordinación con marketing para campañas, permitirá que el sistema se proteja de manera inteligente ante sobrecargas, evitando que una demanda excesiva agrave situaciones de degradación y asegurando que los recursos disponibles se destinen a solicitudes legítimas."/>
    <x v="0"/>
    <x v="4"/>
    <m/>
    <s v="Una estrategia integral de protección de carga transformará la resiliencia del proceso de créditos en múltiples dimensiones. El rate limiting en evaluación formal eliminará el consumo abusivo (como los casos de ~100 evaluaciones/día por RUT), liberando capacidad para solicitudes legítimas. El mecanismo de back-pressure permitirá que ante una degradación del backend, los canales respondan con mensajes informativos al cliente (en lugar de acumular solicitudes que agravan la caída), reduciendo el MTTR de los incidentes al no retroalimentar la sobrecarga. La coordinación con marketing permitirá dimensionar previamente la capacidad ante campañas push, evitando que una acción comercial exitosa se convierta en un incidente técnico. En conjunto, estas medidas protegen tanto la estabilidad de la plataforma como la experiencia del cliente, asegurando que el CLA pueda capitalizar la demanda en lugar de colapsar ante ella."/>
    <s v="Carga / Resiliencia"/>
    <s v="~100 eval/día por RUT + sin rate limit en evaluación + frontend sin circuit breaker"/>
    <s v="H3, H6"/>
    <s v="T2"/>
    <s v="Riesgo bots/fraude + carga no controlada + sobrecarga backend durante caídas"/>
    <s v="David / Renato"/>
    <m/>
    <m/>
    <m/>
    <m/>
    <m/>
    <m/>
  </r>
  <r>
    <s v="FG-17"/>
    <s v="Modernizar el motor de scripting interno (Nashorn/JS) y robustecer las validaciones de datos de entrada"/>
    <s v="Nashorn/JS exceptions + heap pressure → ruta probable a Full GC, TypeError: Cannot get property &quot;idEvaluacion&quot; of null en línea 53 del step js-MessageErrorAgregator. 1,459 null exceptions + 617 type conversions. Motor Nashorn deprecated desde JDK 11. Campos faltantes en JSON→null→Nashorn null deref. Sin guard clauses. Sin validación automática de datos previa al flujo. FailTupleException propagada por Apache Storm. Sampling rate en 1 agrega overhead de memoria."/>
    <s v="Fortalecer las validaciones de datos de entrada al motor y establecer un plan de modernización del motor de scripting permitirá eliminar las excepciones por datos incompletos, reducir la presión de memoria que hoy afecta la estabilidad y preparar la plataforma para operar sobre tecnología con soporte activo. Como paso inmediato, la incorporación de guard clauses y validaciones previas al flujo resolverá la mayoría de los errores actuales sin necesidad de reemplazar el motor de forma inmediata."/>
    <x v="0"/>
    <x v="0"/>
    <m/>
    <s v="La implementación de validaciones robustas de entrada eliminará las 2,076 excepciones recurrentes (1,459 null + 617 type conversions) que hoy generan presión sobre el heap y degradan el rendimiento general del motor. La reducción de presión de memoria disminuirá la probabilidad de eventos de Full GC, que son una causa directa de las degradaciones observadas en ventanas de alta demanda. A mediano plazo, la modernización del motor de scripting (migración desde Nashorn a GraalVM o una alternativa con soporte activo) eliminará un riesgo técnico estructural, ya que las futuras actualizaciones de JDK podrían remover Nashorn completamente. El ajuste del sampling rate a un valor apropiado liberará recursos de memoria de forma inmediata. En conjunto, estas mejoras contribuyen directamente a la estabilidad del servicio FICO, que es el corazón del proceso de evaluación crediticia del CLA."/>
    <s v="Plataforma / Datos"/>
    <s v="1,459 null + 617 type conversions + stack traces 10/03 + sampling rate=1"/>
    <s v="H3,H1"/>
    <s v="T1"/>
    <s v="Full GC → pausa → muerte consumer Kafka → cascada completa"/>
    <s v="Patrick / Tomás / Renato"/>
    <m/>
    <m/>
    <m/>
    <m/>
    <m/>
    <m/>
  </r>
  <r>
    <s v="FG-18"/>
    <s v="Oportunidad de fortalecer el ownership E2E del proceso de Crédito"/>
    <s v="Nadie responsable del flujo completo. Cada área declara &quot;mi pieza OK&quot;. Problema desde noviembre 2024 sin resolución estructural. Sin pruebas de carga con volúmenes reales antes de producción. Sin fast track CAB. Sin protocolo de contingencia ante caída (sucursal + digital). Job BigData sin Control-M, sin gobierno, corre en horarios variables (posible trigger de degradación)."/>
    <s v="Se puede consolidar y fortalecer un ownership end‑to‑end que alinee decisiones locales y globales y optimice la evolución, pruebas y contingencias del proceso completo, reduciendo reincidencias y mejorando la experiencia operacional."/>
    <x v="1"/>
    <x v="5"/>
    <s v="Alto"/>
    <s v="Designar un ownership E2E del proceso de créditos es el habilitador fundamental para que todas las demás mejoras identificadas se materialicen de forma coordinada y sostenible. Un responsable integral podrá:_x000a__x000a_- Priorizar y orquestar la resolución de hallazgos con visión de impacto global (no solo local por componente)._x000a_- Implementar pruebas de carga con volúmenes reales antes de cada despliegue, previniendo los incidentes en producción que hoy se descubren por impacto al negocio._x000a_- Establecer protocolos de contingencia unificados entre canales (digital y sucursal), asegurando continuidad comercial ante cualquier escenario de falla._x000a_- Gobernar el job de BigData bajo un scheduler formal (Control-M) con horarios fijos, eliminando un posible disparador de degradación._x000a_- Agilizar cambios críticos mediante un fast track en CAB, reduciendo el time-to-fix ante incidentes recurrentes._x000a__x000a_Este hallazgo representa la piedra angular del plan de mejora: sin un ownership claro, las correcciones técnicas individuales corren el riesgo de implementarse de forma fragmentada, sin alcanzar el impacto integral que el proceso de créditos del CLA requiere."/>
    <s v="Gobierno / Procesos"/>
    <s v="Problema desde nov 2024 + sin pruebas carga + sin CAB + job BigData sin gobierno"/>
    <s v="H4"/>
    <s v="T2"/>
    <s v="Decisiones lentas, deuda técnica creciente, sin coordinación"/>
    <s v="Tomás / David"/>
    <m/>
    <m/>
    <m/>
    <m/>
    <m/>
    <m/>
  </r>
  <r>
    <s v="FG-19"/>
    <s v="Incorporar derivación humana, retomabilidad entre canales y métricas de funnel en el canal digital (TAPP)"/>
    <s v="El canal digital opera actualmente con un modelo de decisión binario: aprueba o rechaza, sin posibilidad de derivación a un analista humano para excepciones comerciales. No se dispone de métricas sobre la tasa de abandono digital ni sobre la migración de solicitudes del canal digital al presencial. No existe segmentación de productos por canal. No se ha implementado retomabilidad de solicitudes entre canales (digital ↔ presencial)."/>
    <s v="Incorporar mecanismos de derivación a analistas humanos para casos excepcionales, habilitar la retomabilidad de solicitudes entre canales y construir métricas de funnel digital permitirá capturar oportunidades comerciales que hoy se pierden en el rechazo binario, ofrecer una experiencia omnicanal al cliente y tomar decisiones de mejora basadas en datos reales del comportamiento del solicitante a lo largo del proceso."/>
    <x v="2"/>
    <x v="5"/>
    <s v="Medio"/>
    <s v="La incorporación de derivación humana creará una zona intermedia entre la aprobación y el rechazo que permitirá capturar solicitudes que hoy se pierden definitivamente pero que, con revisión de un analista, podrían resultar en colocaciones válidas. Esto tiene un impacto comercial directo: cada solicitud rescatada que se convierte en un crédito aprobado representa ingreso adicional para el CLA._x000a__x000a_Las métricas de funnel proporcionarán visibilidad completa del comportamiento del solicitante en el canal digital: dónde abandona, en qué paso se concentra la fricción, qué porcentaje migra al canal presencial y cuál es la tasa de conversión real por etapa. Esta información es esencial para priorizar inversiones de mejora con criterio de retorno de negocio._x000a__x000a_La retomabilidad entre canales eliminará la frustración del cliente que, habiendo avanzado en un canal, debe reiniciar desde cero en el otro, mejorando directamente la satisfacción y la tasa de conversión. En conjunto, estas capacidades posicionan al canal digital como un canal maduro y competitivo, alineado con las expectativas actuales del mercado financiero."/>
    <s v="Negocio / Proceso"/>
    <s v="Solo aprobado/rechazo automático + sin métricas abandono"/>
    <s v="H6"/>
    <s v="SH"/>
    <s v="Pérdida de venta + mala experiencia + sin visibilidad de impacto económico"/>
    <s v="José Tomás / Javiera"/>
    <m/>
    <m/>
    <m/>
    <m/>
    <m/>
    <m/>
  </r>
  <r>
    <s v="FG-20"/>
    <s v="Alinear y racionalizar el diseño entre los flujos del canal digital y presencial"/>
    <s v="Se han identificado divergencias de diseño entre canales: el canal presencial no cuenta con etapa de pre-evaluación, mientras que el canal digital incluye ofertas pre-aprobadas. En el canal digital se produce una doble invocación (preevaluación + evaluación) sin reutilización de datos entre ambas etapas. Estas diferencias requieren validación para confirmar su alcance completo."/>
    <s v="Alinear el diseño de los flujos entre ambos canales, reutilizando datos de la preevaluación en la evaluación formal y racionalizando las diferencias funcionales,  permitirá eliminar la duplicidad técnica que hoy genera carga innecesaria y ofrecer una experiencia más consistente al cliente independientemente del canal por el que acceda al proceso de crédito."/>
    <x v="2"/>
    <x v="5"/>
    <s v="Alto"/>
    <s v="La racionalización entre canales generará beneficios en dos dimensiones. Técnicamente, la reutilización de datos entre preevaluación y evaluación eliminará la doble invocación completa de la cadena de servicios en el canal digital, reduciendo carga sobre el motor FICO y los servicios de integración (efecto amplificado al combinarse con los hallazgos FG-11 y FG-12). Funcionalmente, un diseño alineado entre canales facilitará la retomabilidad (FG-19) y permitirá evaluar de forma objetiva si incorporar la preevaluación en el canal presencial generaría valor (mejores tasas de conversión, menor carga en sucursal). Este análisis, pendiente de validación, podría revelar oportunidades adicionales de eficiencia operativa y comercial para el CLA."/>
    <s v="Funcional / Proceso"/>
    <s v="Pre-evaluación solo digital + cambios via TI + sin interfaz negocio"/>
    <s v="H3, H5"/>
    <s v="SH"/>
    <s v="Inconsistencia operativa + agilidad limitada para negocio"/>
    <s v="José Tomás / Javiera"/>
    <m/>
    <m/>
    <m/>
    <m/>
    <m/>
    <m/>
  </r>
  <r>
    <s v="FG-21"/>
    <s v="Estandarizar el manejo de errores para mejorar la visibilidad operativa y reducir costos de mantenimiento"/>
    <s v="Cada servicio tiene su propio step de error (js-28-error080, js-28-error003, etc.) con lógica repetida. 4 rutas de error fragmentadas por flujo (MapeoErrorServicios, MapeoErrorRuntime, MapeoErrorKockout, js-22→js-23) todas convergiendo en SalidaGW. Steps passthrough DatosErrorServicios con PL=0ms/EL=0ms (nodos sin valor). 16+ campos empty-flag con nomenclatura inconsistente (guión vs camelCase). 3 variantes distintas de error handling entre flujos."/>
    <s v="Estandarizar el manejo de errores bajo un único patrón consistente entre todos los flujos permitirá mejorar sustancialmente la visibilidad sobre las fallas reales del sistema, reducir el costo de mantenimiento al eliminar lógica duplicada y facilitar la incorporación de nuevos servicios al proceso. Un error handling unificado y claro es un requisito fundamental para alcanzar la madurez operativa necesaria en un proceso crítico como la evaluación de créditos."/>
    <x v="0"/>
    <x v="0"/>
    <m/>
    <s v="La estandarización del error handling generará un impacto multiplicador sobre varias dimensiones:_x000a__x000a_- Visibilidad operativa: Un patrón único de manejo de errores permitirá que los equipos de soporte identifiquen instantáneamente la naturaleza y ubicación de cualquier falla, complementando directamente la mejora de categorización de errores (FG-03) y la trazabilidad E2E (FG-04)._x000a_- Reducción de mantenimiento: Eliminar las 3 variantes actuales y consolidarlas en un único patrón reducirá significativamente el esfuerzo de desarrollo y testing ante cada cambio, además de disminuir la probabilidad de introducir defectos._x000a_- Optimización del flujo: La remoción de los steps passthrough sin valor (PL=0ms/EL=0ms) y la normalización de nomenclatura simplificará los flujos y mejorará la legibilidad para todo el equipo._x000a_- Escalabilidad del proceso: Cada nuevo servicio que se integre al proceso heredará automáticamente un patrón de error probado y consistente, acelerando los tiempos de incorporación._x000a__x000a_Un error handling estandarizado es una inversión en la capacidad del CLA para operar, diagnosticar y evolucionar su proceso de créditos con eficiencia y confianza."/>
    <s v="Diseño / Mantenibilidad"/>
    <s v="6+ steps error independientes + 4 rutas fragmentadas + 16 empty-flags inconsistentes"/>
    <s v="H2"/>
    <s v="SH"/>
    <s v="Complejidad de mantenimiento alta, propenso a bugs, difícil diagnóstico"/>
    <s v="Esteban"/>
    <m/>
    <m/>
    <m/>
    <m/>
    <m/>
    <m/>
  </r>
  <r>
    <s v="FG-22"/>
    <s v="Optimizar el dimensionamiento de infraestructura para cargas de producción"/>
    <s v="BD Oracle con solo 8 GB RAM. DPC con 80 GB disco para logs de meses sin rotar (13.6M líneas worker.log + 212K zookeeper.out desde oct 2025). NFS /var/lib/dmip/sra con solo 10 GB (alerta crítica al 80%). 9 servidores con 80 GB disco. Agente APM consumiendo recursos de ZooKeeper. Sin pool de conexiones HTTP reutilizable entre invocaciones."/>
    <s v="Ajustar la capacidad y prácticas operativas clave contribuiría a eliminar cuellos de botella y asegurar mayor estabilidad bajo escenarios de alta demanda. Requiere sizing y prácticas operativas básicas para estabilidad."/>
    <x v="0"/>
    <x v="1"/>
    <m/>
    <s v="El redimensionamiento de infraestructura y la adopción de prácticas operativas básicas eliminarán múltiples riesgos latentes que hoy amenazan la estabilidad:_x000a__x000a_- Oracle con RAM adecuada mejorará los tiempos de consulta y reducirá la presión sobre I/O de disco, beneficiando directamente la latencia de todos los flujos que dependen de la base de datos._x000a_- La rotación de logs liberará espacio en disco de forma continua, eliminando el riesgo de que un filesystem al 100% detenga procesos críticos (escenario que con 13.6M líneas acumuladas es inminente)._x000a_- La separación del agente APM de ZooKeeper devolverá recursos al proceso de coordinación del cluster, mejorando la estabilidad de la plataforma distribuida._x000a_- La implementación de pool de conexiones HTTP reducirá la latencia de establecimiento de conexión en cada invocación y eliminará el riesgo de agotamiento de sockets bajo alta concurrencia._x000a__x000a_Estas son mejoras de infraestructura con retorno inmediato que crean las condiciones necesarias para que las optimizaciones de aplicación y flujo alcancen su máximo potencial. Sin una infraestructura adecuadamente dimensionada, las mejoras de software operarán siempre con un techo artificial de rendimiento."/>
    <s v="Infraestructura / Operación"/>
    <s v="BD 8GB RAM + disco 80GB + NFS 10GB + logs 5 meses sin rotar"/>
    <s v="H6"/>
    <s v="—"/>
    <s v="Recursos insuficientes, disco puede contribuir a degradación (T3)"/>
    <s v="Patrick / Tomás / Renato"/>
    <m/>
    <m/>
    <m/>
    <m/>
    <m/>
    <m/>
  </r>
  <r>
    <s v="FG-23"/>
    <s v="Paralelizar la obtención de tokens (OAG y ApiGee) y eliminar serializaciones redundantes"/>
    <s v="En ProcesaSolicitud y Knockout, los sub-flujos ProcesaTokenOAG (gr-10-14661) y ProcesaApiGeeToken (gr-10-4051) son independientes pero no se ejecutan en paralelo. Doble mapeo de salida (Blaze + GW) procesa mismos datos en 2 serializaciones separadas. Campos con keep=&quot;false&quot; transportados innecesariamente entre steps."/>
    <s v="Paralelizar la obtención de tokens OAG y ApiGee (que son independientes) y consolidar las serializaciones de salida eliminará latencia acumulada por secuencialidad innecesaria y reducirá el consumo de CPU por procesamiento duplicado. La limpieza de campos innecesarios entre steps optimizará el uso de memoria en cada ejecución."/>
    <x v="0"/>
    <x v="0"/>
    <m/>
    <s v="La paralelización de la obtención de tokens reducirá el tiempo de autenticación de latencia_OAG + latencia_ApiGee a max(latencia_OAG, latencia_ApiGee), ahorrando el tiempo completo de uno de los dos tokens en cada ejecución. La consolidación de las serializaciones de salida eliminará un ciclo completo de procesamiento de datos duplicado por cada solicitud evaluada. La limpieza de campos con keep=&quot;false&quot; reducirá el tamaño de los mensajes en tránsito entre steps, mejorando la eficiencia de memoria. Si bien cada una de estas optimizaciones individualmente aporta decenas de milisegundos, su efecto acumulado sobre miles de evaluaciones mensuales representa una mejora tangible en rendimiento y capacidad, especialmente valioso durante los picos de demanda donde cada milisegundo cuenta para evitar la saturación del motor."/>
    <s v="Paralelismo / Optimización"/>
    <s v="2 sub-flujos independientes secuenciales + doble serialización + campos innecesarios"/>
    <s v="H7"/>
    <s v="—"/>
    <s v="Latencia acumulada innecesaria + desperdicio de recursos"/>
    <s v="Patrick / Tomás / Renato"/>
    <m/>
    <m/>
    <m/>
    <m/>
    <m/>
    <m/>
  </r>
  <r>
    <s v="FG-24"/>
    <s v="Implementar controles de consumo y optimización de invocaciones hacia servicios externos"/>
    <s v="No hay evidencia de rate limiting hacia APIs como Experian, EAI o Blaze. Bajo alta carga, los flujos saturan estos servicios. BloqueosPersona y BloqueoEmpresa como 2 llamadas separadas cuando podrían ser batch. Sin pool de conexiones compartido."/>
    <s v="Implementar rate limiting hacia servicios externos, consolidar invocaciones que pueden realizarse en batch y establecer un pool de conexiones compartido permitirá proteger las dependencias externas contra saturación, reducir el número total de llamadas y optimizar el uso de recursos de red. Esto previene un escenario en el que el propio sistema induce fallas en sus dependencias, generando un ciclo de degradación auto-infligida."/>
    <x v="0"/>
    <x v="0"/>
    <m/>
    <s v="La implementación de controles de consumo hacia servicios externos generará estabilidad bidireccional: protegerá a los proveedores de servicio (Experian, EAI, Blaze) contra saturación y, al mismo tiempo, protegerá al proceso de créditos contra las respuestas degradadas o timeouts que estos servicios generan cuando son sobrecargados._x000a__x000a_La consolidación de BloqueosPersona y BloqueoEmpresa en una invocación batch reducirá a la mitad las llamadas de bloqueo por solicitud, liberando conexiones y reduciendo latencia. El pool de conexiones compartido eliminará el overhead de establecimiento de conexión TCP/TLS en cada invocación, un costo que se multiplica por los miles de llamadas diarias a servicios externos._x000a__x000a_En un ecosistema donde una falla en cualquier dependencia externa puede propagarse a todo el flujo de evaluación (como se evidencia en FG-05 y FG-07), proteger proactivamente estas integraciones es una medida de defensa crítica que beneficia la estabilidad global del proceso de créditos del CLA."/>
    <s v="Paralelismo / Optimización"/>
    <s v="2 sub-flujos independientes secuenciales + doble serialización + campos innecesarios"/>
    <s v="H7"/>
    <s v="SH"/>
    <s v="Latencia acumulada innecesaria + desperdicio de recursos"/>
    <s v="Patrick / Tomás / Renato"/>
    <m/>
    <m/>
    <m/>
    <m/>
    <m/>
    <m/>
  </r>
  <r>
    <s v="FG-25"/>
    <s v="Oportunidad de estabilizar y homologar la configuración del ambiente FICO OKE"/>
    <s v="En ambiente OKE, Se recimendo liberar el MySQL del FICO al 99% de uso de memoria (supuestamente solo metadatos).  se modifico Sampling rate for statistics en 1 (monitorea cada transacción individual) en vez de vacío. Pendiente verificar si producción on-premise tiene mismos valores. Ambos contribuyen a presión de heap → T1."/>
    <s v="Estabilizar el ambiente OKE mediante la liberación de recursos de MySQL, el ajuste del sampling rate y la homologación de configuraciones entre ambientes (OKE y on-premise) eliminará fuentes de presión de memoria innecesarias y asegurará que los comportamientos observados en un ambiente sean representativos del otro. Esto es fundamental tanto para la estabilidad de producción como para la confiabilidad de las pruebas y validaciones previas al despliegue."/>
    <x v="0"/>
    <x v="1"/>
    <m/>
    <s v="La estabilización del ambiente OKE generará beneficios inmediatos y estratégicos:_x000a__x000a_- Inmediatos: La liberación de memoria en MySQL y el ajuste del sampling rate reducirán la presión de heap que hoy contribuye directamente a los eventos de degradación T1. Esto puede tener un efecto medible en la reducción de incidentes de alta severidad._x000a__x000a_- Estratégicos: La homologación de configuraciones entre OKE y on-premise permitirá que las pruebas realizadas en OKE sean verdaderamente representativas del comportamiento en producción. Sin esta homologación, existe el riesgo de que problemas detectados y corregidos en un ambiente no se reflejen en el otro, o que validaciones exitosas en OKE no anticipen degradaciones en producción._x000a_Un ambiente OKE estable y homologado con producción es un requisito indispensable para implementar con confianza las pruebas de carga (referidas en FG-18) y validar las múltiples optimizaciones propuestas en esta matriz antes de su despliegue productivo."/>
    <s v="Datos / Arquitectura"/>
    <s v="MySQL 99% memoria OKE + sampling rate=1 + pendiente verificar prod"/>
    <s v="H1, H4"/>
    <s v="T1"/>
    <s v="Overhead de memoria significativo → contribuye a las fallas "/>
    <s v="Patrick / Tomás / David"/>
    <m/>
    <m/>
    <m/>
    <m/>
    <m/>
    <m/>
  </r>
  <r>
    <s v="FG-26"/>
    <s v="Implementar validación automatizada de datos de entrada mediante contratos formales"/>
    <s v="Datos de sistemas externos consumidos sin validación automatizada. idEvaluacion llega null y revienta en producción. Validación recae en revisión manual. Sin contratos JSON Schema / XSD formales para FICO. Campos faltantes explican normalización con nulls (matriz JSON vs XML). Sin diccionario de datos formal."/>
    <s v="Establecer contratos formales de datos (JSON Schema / XSD) y validación automatizada en el punto de entrada del proceso permitirá detectar y gestionar datos incompletos o inválidos antes de que ingresen al flujo de evaluación, eliminando las fallas en producción causadas por valores nulos o formatos inesperados. Esto transforma un control reactivo (falla en producción → diagnóstico manual) en uno preventivo (rechazo controlado en la frontera con información accionable para el sistema origen)."/>
    <x v="0"/>
    <x v="4"/>
    <m/>
    <s v="La implementación de contratos formales y validación automatizada generará un cambio fundamental en la calidad del proceso de evaluación:_x000a__x000a_- Eliminación de fallas en producción por datos incompletos: los campos nulos que hoy revientan el motor (como idEvaluacion) serán detectados y gestionados antes de consumir recursos de procesamiento._x000a_- Reducción de carga de trabajo manual: la validación que hoy recae en personas se ejecutará de forma automática, liberando capacidad del equipo para tareas de mayor valor._x000a_- Contratos como documentación viva: los JSON Schema / XSD servirán simultáneamente como mecanismo de validación y como diccionario de datos formal, resolviendo la ausencia de documentación técnica de interfaces._x000a_- Retroalimentación a sistemas origen: cuando un dato no cumpla el contrato, el sistema podrá informar con precisión qué campo falta o es inválido, habilitando la corrección en la fuente._x000a__x000a_Esta mejora contribuye directamente a la estabilidad del motor FICO (complementando FG-17) y a la reducción de errores genéricos (FG-03), atacando el problema desde su raíz: la calidad del dato de entrada."/>
    <s v="Datos / Arquitectura"/>
    <s v="1,459 null + sin JSON Schema + sin diccionario datos + sin validación automática"/>
    <s v="H4,H1"/>
    <s v="T1, T5"/>
    <s v="Excepciones en producción por datos inválidos, rechazos incorrectos"/>
    <s v="Renato / José Tomás"/>
    <m/>
    <m/>
    <m/>
    <m/>
    <m/>
    <m/>
  </r>
  <r>
    <s v="FG-27"/>
    <s v="Establecer prácticas operativas de higiene (Logs) y gobierno de procesos batch"/>
    <s v="zookeeper.out del DCM con 212,418 líneas desde octubre 2025. worker.log del DPC con 13.6 millones de líneas. Circuit breaker APM abierto 5 meses sin corrección. Tarea batch nocturna de riesgo fuera de Control-M y sin dueño TI. FlexCube sin cierre contable sáb/dom → datos desincronizados fines de semana."/>
    <s v="Implementar prácticas operativas fundamentales, rotación automática de logs, gobierno de procesos batch bajo scheduler formal, resolución de alertas de monitoreo pendientes y coordinación con FlexCube para la consistencia de datos en fines de semana, eliminará riesgos latentes de saturación de recursos, restaurará la observabilidad del sistema y prevendrá incidentes recurrentes que hoy se concentran especialmente en fines de semana."/>
    <x v="0"/>
    <x v="6"/>
    <m/>
    <s v="La adopción de estas prácticas operativas generará estabilidad inmediata y sostenible:_x000a__x000a_- Rotación de logs: Liberará espacio en disco de forma continua, eliminando el riesgo inminente de que 13.6 millones de líneas acumuladas saturen el filesystem y detengan procesos críticos (complementa directamente FG-22)._x000a_- Resolución del circuit breaker de APM: Restaurará 5 meses de observabilidad perdida, devolviendo al equipo la capacidad de detectar y diagnosticar incidentes con datos reales (vinculado con FG-06)._x000a_- Gobierno de la tarea batch nocturna: Incorporarla a Control-M con propietario definido eliminará un disparador potencial de degradación no gobernado, alineándose con el ownership E2E propuesto en FG-18._x000a_- Coordinación con FlexCube en fines de semana: Resolver la desincronización de datos por ausencia de cierre contable los sábados y domingos prevendrá errores en evaluaciones procesadas durante esos días, que representan una porción significativa de la demanda del canal digital._x000a__x000a_Estas mejoras, aunque pueden parecer operativas básicas, son el cimiento sobre el cual se sostiene la confiabilidad del proceso. Sin logs gestionados, monitoreo activo y procesos batch gobernados, cualquier mejora de aplicación o arquitectura opera sobre una base frágil."/>
    <s v="Operación / Mantenimiento"/>
    <s v="Logs 5 meses sin rotar + APM 5 meses abierto + batch sin Control-M + FlexCube fds"/>
    <s v="H4"/>
    <s v="T3"/>
    <s v="Dificulta análisis post-mortem, consume disco, posible trigger T3"/>
    <s v="Patrick / Tomás / David"/>
    <m/>
    <m/>
    <m/>
    <m/>
    <m/>
    <m/>
  </r>
  <r>
    <s v="FG-28"/>
    <s v="Oportunidad de completar y robustecer el modelo de gobierno TI del ecosistema de créditos"/>
    <s v="No existe CMDB. De 21 componentes, 13 (62%) sin información técnica. No hay catálogo de servicios/API. No hay gestión de cambios ITIL. Sin diccionario de datos. Sin reconciliación MenuAndes-Siebel automática. Base Aprobados sin microservicio de baja online. Cada equipo opera en silo."/>
    <s v="La operación cuenta con conocimiento valioso distribuido en los distintos equipos que puede integrarse en un modelo de gobierno TI estructurado. Fortalecer los mecanismos de documentación, catalogación y coordinación permitirá mejorar la trazabilidad de componentes, facilitar la resolución de causas raíz de incidentes, habilitar una gestión de cambios más segura y efectiva, y sentar las bases para una evolución coordinada del proceso end-to-end."/>
    <x v="1"/>
    <x v="7"/>
    <s v="Alto"/>
    <s v="Un modelo de gobierno TI robusto es un acelerador estratégico para el CLA:_x000a__x000a_- CMDB y catálogo de servicios/APIs: Proporcionarán visibilidad completa del ecosistema, permitiendo evaluar el impacto de cualquier cambio antes de ejecutarlo y reduciendo incidentes por modificaciones no coordinadas. El 62% de componentes hoy sin documentación técnica representa un riesgo operativo significativo que se elimina con esta iniciativa._x000a_- Gestión de cambios ITIL: Reducirá la probabilidad de que despliegues generen incidentes en producción, complementando las pruebas de carga propuestas en FG-18._x000a_- Diccionario de datos unificado: Resolverá de raíz la ambigüedad que hoy genera knockouts falsos (FG-08) y fallas por datos incompletos (FG-26)._x000a_- Reconciliación automatizada MenuAndes-Siebel: Eliminará de forma sistemática las inconsistencias que hoy generan 12,493 rechazos incorrectos._x000a_- Microservicio de baja online para Base Aprobados: Habilitará la gestión en tiempo real de la base, eliminando dependencias de procesos batch para actualizaciones críticas._x000a__x000a_Este hallazgo, junto con FG-18 (Ownership E2E) y FG-35 (Blueprint del flujo), conforma el trípode de gobierno necesario para que las mejoras técnicas y funcionales se implementen de manera coordinada, sostenible y con visibilidad para todas las áreas involucradas."/>
    <s v="Gobierno / TOGAF"/>
    <s v="porcentaje alto de componentes sin info + sin CMDB + sin catálogo servicios + sin ITIL"/>
    <s v="H4"/>
    <s v="Transversal"/>
    <s v="Time-to-market 6x mayor, decisiones a ciegas, sin visibilidad de dependencias"/>
    <s v="Esteban"/>
    <m/>
    <m/>
    <m/>
    <m/>
    <m/>
    <m/>
  </r>
  <r>
    <s v="FG-29"/>
    <s v="Desacoplar la lógica de negocio del motor técnico y simplificar los flujos de avales"/>
    <s v="Nodo js-3 bifurca entre SinAvales/ConAvales con ruta compleja js-9→js-20-2568-6548. Toda la lógica de reglas y políticas parametrizada dentro del motor. Cambios de negocio requieren pasos a producción TI. Sin interfaz de parametrización para equipos de negocio. Riesgo de baja sincronía entre parámetros del motor y políticas CLA."/>
    <s v="Desacoplar las reglas y políticas de negocio del motor técnico, mediante una capa de parametrización accesible a los equipos de negocio, permitirá que los cambios de política se implementen de forma ágil y autónoma, sin depender de ciclos de desarrollo y despliegue TI. Esto reducirá el riesgo de operar con reglas desactualizadas y otorgará al área de riesgo y comercial mayor control sobre la configuración del proceso de admisión."/>
    <x v="2"/>
    <x v="8"/>
    <m/>
    <s v="El desacoplamiento de la lógica de negocio generará un cambio transformacional en la agilidad del proceso de créditos:_x000a__x000a_- Autonomía de negocio: Los equipos de riesgo y comercial podrán ajustar políticas, umbrales y reglas de decisión sin esperar ciclos de desarrollo TI que hoy pueden tomar semanas. Esto elimina la ventana de desalineación durante la cual el motor opera con reglas desactualizadas._x000a_- Reducción de riesgo crediticio: Se eliminan los escenarios en que solicitudes se aprueban bajo políticas ya modificadas (exposición a riesgo no deseado) o se rechazan clientes que bajo la política vigente serían elegibles (pérdida de colocación)._x000a_- Simplificación de flujos: La refactorización de las rutas complejas de bifurcación (js-3→js-9→js-20) hacia un diseño más claro reducirá el costo de mantenimiento y el riesgo de errores en futuras modificaciones._x000a_- Velocidad de respuesta comercial: Ante cambios regulatorios, de mercado o de apetito de riesgo, el CLA podrá ajustar sus criterios de admisión en horas en lugar de semanas._x000a__x000a_Esta mejora se vincula directamente con FG-33 (agilidad en gestión de cambios de reglas) y juntas representan la habilitación de un proceso de créditos verdaderamente ágil y gobernado por el negocio."/>
    <s v="Funcional / Diseño"/>
    <s v="Bifurcación compleja + cambios solo via TI + sin interfaz negocio"/>
    <s v="H4"/>
    <s v="SH"/>
    <s v="Agilidad de negocio limitada, riesgo de desincronización de políticas"/>
    <s v=" "/>
    <s v=" "/>
    <s v=" "/>
    <s v=" "/>
    <s v=" "/>
    <s v=" "/>
    <m/>
  </r>
  <r>
    <s v="FG-30"/>
    <s v="Establecer un plan de ciclo de vida y actualización tecnológica para componentes del ecosistema"/>
    <s v="Productos con versiones antiguas generan riesgo de obsolescencia y quedan sin soporte"/>
    <s v="Establecer un plan formal de ciclo de vida tecnológico que contemple la identificación, priorización y actualización progresiva de componentes fuera de soporte reducirá el riesgo operativo y de seguridad, asegurando que el ecosistema de créditos opere sobre tecnología con respaldo activo del fabricante y acceso a parches ante vulnerabilidades, defectos u obsolescencias."/>
    <x v="0"/>
    <x v="0"/>
    <m/>
    <s v="Un plan de ciclo de vida tecnológico generará beneficios en múltiples dimensiones:_x000a__x000a_- Seguridad: Los componentes actualizados recibirán parches ante vulnerabilidades, reduciendo la superficie de ataque sobre un proceso que maneja datos sensibles de clientes (información crediticia, datos personales, datos financieros)._x000a_- Estabilidad: El acceso a correcciones del fabricante permitirá resolver defectos conocidos sin necesidad de workarounds costosos que incrementan la complejidad del sistema._x000a_- Rendimiento: Las versiones actualizadas típicamente incluyen optimizaciones que benefician directamente la capacidad de procesamiento, complementando las mejoras de dimensionamiento propuestas en FG-22._x000a_- Continuidad operativa: Se elimina el riesgo de que un componente crítico falle sin posibilidad de soporte del fabricante, lo que hoy podría derivar en un incidente prolongado sin solución disponible._x000a_- Cumplimiento: En el contexto regulatorio financiero, operar con componentes soportados es frecuentemente un requisito de auditoría y compliance._x000a__x000a_Este hallazgo se complementa con FG-17 (modernización de Nashorn) y FG-28 (CMDB y catálogo), ya que el plan de ciclo de vida requiere un inventario completo y actualizado de componentes para ser ejecutado de forma efectiva."/>
    <s v="Operación / Mantenimiento"/>
    <s v="Productos deprecados"/>
    <m/>
    <m/>
    <m/>
    <m/>
    <m/>
    <m/>
    <m/>
    <m/>
    <m/>
    <m/>
  </r>
  <r>
    <s v="FG-31"/>
    <s v="Oportunidad de instrumentar la trazabilidad del abandono digital y la reconversión entre canales (por verificar)"/>
    <s v="Pendiente de verificación técnica detallada. Se identifica la ausencia de instrumentación que permita rastrear el recorrido del cliente que abandona el canal digital y evaluar si retoma su solicitud en el canal presencial o la abandona definitivamente."/>
    <s v="Instrumentar el seguimiento del abandono digital y la reconversión entre canales proporcionará, por primera vez, datos cuantitativos sobre el comportamiento real del solicitante cuando no completa su proceso digital. Esta visibilidad es esencial para priorizar mejoras con impacto en conversión, dimensionar la oportunidad comercial de la retomabilidad entre canales y medir la efectividad de las acciones de optimización del funnel."/>
    <x v="2"/>
    <x v="8"/>
    <m/>
    <s v="La instrumentación de trazabilidad entre canales habilitará capacidad analítica y que es fundamental para la toma de decisiones:_x000a__x000a_- Cuantificación de la oportunidad perdida: Permitirá conocer cuántos clientes abandonan el canal digital, en qué paso lo hacen, y qué proporción retoma en sucursal versus cuántos se pierden definitivamente. Este dato es la base para calcular el retorno de inversión de cualquier mejora de experiencia digital._x000a_- Priorización basada en evidencia: Los equipos comercial, de riesgo y de tecnología podrán priorizar mejoras en los puntos del funnel donde se concentra el mayor abandono, maximizando el impacto de cada inversión._x000a_- Medición de efectividad: Cada mejora implementada (derivación humana de FG-19, retomabilidad de FG-36, simplificación del flujo) podrá medirse en su impacto real sobre la tasa de conversión y el abandono._x000a__x000a_Esta instrumentación se vincula directamente con FG-19 (métricas de funnel) y FG-36 (experiencia omnicanal), conformando el pilar analítico necesario para gestionar el canal digital como un canal comercial maduro y medible."/>
    <s v="Negocio / Métricas"/>
    <s v="Falta métrica de funnel y abandono"/>
    <s v="H6"/>
    <s v="—"/>
    <s v="Sin visibilidad de impacto económico"/>
    <s v="José Tomás / Javiera"/>
    <s v=" "/>
    <s v=" "/>
    <s v=" "/>
    <s v=" "/>
    <s v=" "/>
    <s v=" "/>
  </r>
  <r>
    <s v="FG-32"/>
    <s v="Implementar mecanismos de protección en el frontend ante degradación del backend"/>
    <s v="Desde el frontend no existe una limitación para la detención de flujos (solicitudes de crédito), generando un aumento en el encolamiento de procesos._x000a_Esto se amplifica considerando que no hay una base de datos para buscar información de solicitudes en curso. se debe comenzar el proceso desde el paso 1._x000a_Actualmente tienen un limit rate de 5. Pero la solución debería ser antes de llegar a este limit rate, por ejemplo, deshabilitiar la función de simulación de crédito."/>
    <s v="Incorporar inteligencia en el frontend para detectar y responder ante la degradación del backend, deshabilitando funcionalidades de forma preventiva, informando al cliente con transparencia y preservando el estado de solicitudes en curso, permitirá proteger tanto la estabilidad de la plataforma como la experiencia del cliente. Complementar esto con persistencia del estado de la solicitud eliminará la necesidad de reiniciar el proceso desde cero ante cualquier interrupción."/>
    <x v="2"/>
    <x v="5"/>
    <m/>
    <s v="La implementación de mecanismos de protección en el frontend generará un impacto doble —técnico y de experiencia:_x000a__x000a_- Protección de la plataforma: Deshabilitar proactivamente funcionalidades de alto consumo (como la simulación de crédito) cuando se detecta degradación evitará que la demanda del canal retroalimente y agrave la caída, reduciendo el MTTR de incidentes. Esto complementa directamente la estrategia de back-pressure propuesta en FG-16._x000a_- Transparencia al cliente: En lugar de presentar errores técnicos o tiempos de espera indefinidos, el canal podrá informar al cliente sobre la situación y ofrecer alternativas (derivación a sucursal, notificación cuando el servicio se restablezca)._x000a_- Persistencia del estado: La implementación de una base de datos de solicitudes en curso eliminará uno de los puntos de mayor frustración del cliente: tener que reiniciar todo el proceso desde el paso 1 ante cualquier interrupción. Esto reduce directamente el abandono y el costo operativo de reprocesos._x000a_- Activación anticipada: Diseñar la protección para que se active antes del rate limit (no después) cambia el paradigma de reactivo a preventivo, protegiendo la experiencia del usuario antes de que perciba degradación._x000a__x000a_Esta mejora, combinada con FG-16 (protección integral de carga) y FG-36 (experiencia omnicanal), transforma la capacidad del CLA para gestionar incidentes sin impacto visible al cliente, convirtiendo la resiliencia técnica en ventaja competitiva."/>
    <s v="Funcional / Proceso"/>
    <s v="Cuando se cae el backend, todavía se puede simular un crédito en canales digitales"/>
    <s v="H3"/>
    <s v=" "/>
    <s v="Sobrecarga de los servicios backend por exceso de solicitudes"/>
    <s v="José Tomás / Javiera"/>
    <s v=" "/>
    <s v=" "/>
    <s v=" "/>
    <s v=" "/>
    <s v=" "/>
    <s v=" "/>
  </r>
  <r>
    <s v="FG-33"/>
    <s v="Potencial para agilizar la gestión de cambios en reglas y políticas del modelo de admisión"/>
    <s v="Las modificaciones de reglas del motor de evaluación requieren ciclos completos de desarrollo y despliegue gestionados por TI, sin interfaz de parametrización disponible para los equipos de negocio. Se detecta baja sincronía entre los parámetros configurados en el motor y las políticas de negocio vigentes del CLA. Los ciclos de desarrollo y despliegue pueden tomar semanas, durante las cuales el flujo de admisión opera con reglas desactualizadas respecto a la política vigente."/>
    <s v="Habilitar un mecanismo ágil de actualización de reglas y políticas, reduciendo la dependencia de ciclos de desarrollo TI, permitirá mantener el motor alineado con las políticas vigentes de forma oportuna. Esto mejorará tanto la respuesta comercial (evitando rechazos de clientes elegibles) como la gestión de riesgo (evitando aprobaciones bajo criterios ya modificados), habilitando un proceso de admisión más flexible y preciso."/>
    <x v="2"/>
    <x v="8"/>
    <s v="Alto"/>
    <s v="La agilización de la gestión de cambios en reglas tiene un impacto directo y cuantificable sobre la colocación y el riesgo:_x000a__x000a_- Eliminación de la ventana de desalineación: Durante las semanas que hoy toma un cambio de reglas, cada solicitud evaluada puede estar sujeta a criterios obsoletos. Reducir este período de semanas a días u horas minimizará tanto las aprobaciones no deseadas (exposición a riesgo) como los rechazos de clientes elegibles (pérdida de colocación)._x000a_- Capacidad de respuesta regulatoria: Ante cambios normativos o directrices del regulador, el CLA podrá ajustar sus criterios de admisión con la velocidad que el contexto exige, reduciendo el riesgo de incumplimiento._x000a_- Agilidad comercial: Ante oportunidades de mercado o ajustes de estrategia, las áreas de negocio podrán implementar cambios en los criterios de evaluación sin quedar limitadas por la disponibilidad del equipo de TI._x000a_- Trazabilidad de cambios: Un mecanismo formal de gestión de reglas proporcionará un historial auditable de qué política estuvo vigente en cada momento, facilitando análisis de cartera y requerimientos regulatorios._x000a__x000a_Este hallazgo se complementa directamente con FG-29 (desacoplamiento de lógica de negocio) y juntos representan la evolución del proceso de créditos hacia un modelo donde el negocio gobierna sus reglas y la tecnología habilita su ejecución eficiente."/>
    <s v="Funcional / Proceso"/>
    <s v="Todos los cambios de parametros del motor ocurren mediante pasos a producción. Evaluar si se pueden eficientar en una interfaz"/>
    <s v="H4"/>
    <s v=" "/>
    <s v="Riesgo de baja sincronía entre los parametros del proceso de admisión y políticas de negocio de CLA"/>
    <s v="José Tomás"/>
    <s v=" "/>
    <s v=" "/>
    <s v=" "/>
    <s v=" "/>
    <s v=" "/>
    <s v=" "/>
  </r>
  <r>
    <s v="FG-34"/>
    <s v="Anticipar las validaciones documentales para reducir reprocesos y fricción al cliente"/>
    <s v="Cuando la documentación presentada por el cliente es observada en etapas posteriores a su ingreso, la solicitud retrocede en el flujo obligando al cliente a corregir y reenviar documentos. IDENTIFICAR INFORMACIÓN"/>
    <s v="Implementar un enfoque de &quot;shift-left&quot; en las validaciones documentales, adelantando las verificaciones al momento más temprano posible del proceso, reducirá los retrocesos de solicitudes, los tiempos de ciclo y la fricción del cliente. Complementar con trazabilidad de las causas principales de observación permitirá priorizar mejoras en los requisitos y guías del proceso de ingreso documental."/>
    <x v="2"/>
    <x v="5"/>
    <s v="Medio"/>
    <s v="Anticipar las validaciones documentales generará beneficios en toda la cadena de valor:_x000a__x000a_- Reducción de tiempos de ciclo: Detectar observaciones documentales al inicio del proceso (en lugar de en etapas posteriores) evitará que solicitudes avancen por múltiples etapas para luego retroceder, ahorrando tiempo tanto del cliente como del equipo operativo._x000a_- Menor abandono: Los retrocesos de solicitudes son una fuente significativa de frustración para el cliente, especialmente en el canal digital. Eliminarlos mejorará la tasa de completitud del proceso._x000a_- Reducción de costo operativo: Cada reproceso consume recursos humanos y de sistema que podrían destinarse a nuevas solicitudes. La validación anticipada elimina este retrabajo._x000a_- Mejora continua del ingreso: La trazabilidad de las causas de observación revelará patrones (documentos frecuentemente incorrectos, requisitos confusos, formatos no especificados) que permitirán mejorar las guías al cliente y reducir las observaciones desde su origen._x000a__x000a_Esta mejora contribuye directamente a la experiencia del cliente propuesta en FG-36 y a la eficiencia operativa general del proceso de admisión del CLA."/>
    <m/>
    <m/>
    <m/>
    <m/>
    <m/>
    <m/>
    <m/>
    <m/>
    <m/>
    <m/>
    <m/>
    <m/>
  </r>
  <r>
    <s v="FG-35"/>
    <s v="Construir y socializar un blueprint end-to-end del flujo de admisión de créditos"/>
    <s v="No existe una documentación completa y compartida del flujo end-to-end de admisión de créditos. Cada área involucrada (comercial, riesgos, operaciones, tecnología) opera con una comprensión parcial o distinta del proceso, lo que dificulta la coordinación, el análisis de impacto de cambios y la mejora continua coordinada."/>
    <s v="Construir y socializar un blueprint integral del proceso de admisión, que documente el flujo completo desde la perspectiva de negocio, tecnología y operaciones, proporcionará una visión unificada y compartida que habilitará decisiones coordinadas, reducirá la fricción en la implementación de cambios y permitirá que todas las áreas contribuyan a la mejora del proceso desde un entendimiento común."/>
    <x v="2"/>
    <x v="5"/>
    <s v="Alto"/>
    <s v="Un blueprint end-to-end del flujo de admisión es un activo estratégico que habilitará múltiples capacidades:_x000a__x000a_- Visión compartida: Por primera vez, todas las áreas (comercial, riesgos, operaciones, tecnología) operarán con el mismo entendimiento del proceso, eliminando las interpretaciones divergentes que hoy generan decisiones inconexas._x000a_- Análisis de impacto efectivo: Ante cualquier cambio propuesto (regulatorio, comercial, tecnológico), el blueprint permitirá evaluar rápidamente qué componentes, flujos y áreas se verán afectados, reduciendo incidentes por cambios no coordinados._x000a_- Base para mejora continua: El blueprint servirá como referencia objetiva para identificar cuellos de botella, redundancias y oportunidades de optimización, permitiendo priorizar mejoras con visión integral._x000a_- Aceleración de onboarding: Nuevos integrantes de cualquier equipo podrán comprender rápidamente el proceso completo, reduciendo la curva de aprendizaje y la dependencia del conocimiento tácito._x000a_- Facilitador de auditoría y compliance: Un proceso documentado de extremo a extremo facilita las revisiones regulatorias y de auditoría interna._x000a__x000a_Este hallazgo forma un trinomio de gobierno con FG-18 (Ownership E2E) y FG-28 (Modelo de gobierno TI): el ownership define quién gobierna, el blueprint define qué se gobierna, y el modelo de gobierno TI define cómo se ejecuta. Los tres son necesarios para una gestión integral y sostenible del proceso de créditos del CLA."/>
    <m/>
    <m/>
    <s v="H5"/>
    <m/>
    <m/>
    <m/>
    <m/>
    <m/>
    <m/>
    <m/>
    <m/>
    <m/>
  </r>
  <r>
    <s v="FG-36"/>
    <s v="Oportunidad de avanzar hacia una experiencia omnicanal unificada con persistencia de estado entre canales"/>
    <s v="Actualmente, un cliente que inicia su solicitud en el canal digital y necesita continuar o resolver una incidencia en el canal presencial debe reiniciar el proceso desde cero, ya que no existe continuidad de información entre canales. No hay persistencia del estado de la solicitud que permita el handoff entre puntos de contacto."/>
    <s v="Incorporar persistencia del estado de la solicitud y mecanismos de handoff entre canales habilitará una experiencia omnicanal fluida, donde el cliente pueda iniciar en un canal y continuar en otro sin perder su avance. Esto potenciará una experiencia de servicio diferenciadora, reducirá el abandono por fricción de reinicio y mejorará la eficiencia operativa al evitar el reprocesamiento de información ya capturada."/>
    <x v="2"/>
    <x v="9"/>
    <s v="Alto"/>
    <s v="La evolución hacia una experiencia omnicanal unificada es una de las mejoras con mayor impacto en la experiencia del cliente y en la tasa de conversión del CLA:_x000a__x000a_- Eliminación del reinicio: Todo cliente que hoy abandona el canal digital por cualquier motivo (error técnico, necesidad de asesoría presencial, documentación faltante) y acude a sucursal, actualmente pierde todo su avance. La persistencia de estado convertirá estas situaciones en transiciones fluidas en lugar de reinicios frustrantes._x000a_- Reducción del abandono: Una porción significativa del abandono digital puede atribuirse a la incertidumbre de no poder retomar el proceso. Saber que el avance se preserva incentiva la continuidad, incluso si el cliente necesita pausar temporalmente._x000a_- Eficiencia operativa en sucursal: El ejecutivo presencial que recibe a un cliente con proceso digital iniciado podrá retomar desde donde quedó, reduciendo el tiempo de atención y mejorando la productividad de la red de sucursales._x000a_- Inteligencia de negocio: La trazabilidad del recorrido entre canales (vinculada con FG-31) proporcionará información sobre los patrones de comportamiento omnicanal, habilitando la optimización de ambos canales._x000a_- Diferenciación competitiva: En el mercado financiero actual, la experiencia omnicanal es una expectativa del cliente, no un diferenciador. Implementarla posiciona al CLA a la par de las mejores prácticas del sector._x000a__x000a_Esta mejora es el resultado natural de la convergencia de múltiples hallazgos: la persistencia de estado requiere la base de datos de solicitudes de FG-32, la instrumentación de FG-31, la retomabilidad de FG-19 y la alineación de canales de FG-20. Juntos, conforman la visión omnicanal integral para el proceso de créditos del CLA."/>
    <m/>
    <m/>
    <s v="H6"/>
    <m/>
    <m/>
    <m/>
    <m/>
    <m/>
    <m/>
    <m/>
    <m/>
    <m/>
  </r>
  <r>
    <s v="FG-37"/>
    <s v="Mejorar la continuidad operacional mediante operación en modo degradado ante fallas parciales"/>
    <s v="Cuando un componente no crítico del proceso falla (por ejemplo, un servicio de enriquecimiento de datos o una validación secundaria), todo el flujo de admisión se detiene completamente, aunque las etapas restantes podrían continuar sin ese insumo. No existe clasificación formal de dependencias como críticas vs. no críticas, ni mecanismos de fallback que permitan al flujo avanzar con información parcial cuando un servicio secundario no responde."/>
    <s v="Definir una clasificación clara de dependencias (críticas vs. no críticas), implementar fallbacks para servicios no esenciales y habilitar un modo de operación degradado permitirá que el flujo de admisión continúe procesando solicitudes aun cuando componentes secundarios presenten fallas. Esto asegura que solo las fallas en servicios verdaderamente críticos detengan el proceso, maximizando la disponibilidad percibida por el cliente y la capacidad de colocación del negocio."/>
    <x v="2"/>
    <x v="5"/>
    <s v="Alto"/>
    <s v="La implementación de operación en modo degradado representa un cambio de paradigma en la resiliencia del proceso de créditos:_x000a__x000a_- Mayor disponibilidad efectiva: En lugar de que cualquier falla detenga el 100% del flujo, solo las fallas en componentes críticos tendrán ese efecto. Las solicitudes que no dependan del servicio afectado continuarán procesándose normalmente._x000a_- Reducción del impacto de incidentes: Un incidente en un servicio de enriquecimiento de datos, por ejemplo, hoy detiene toda la admisión. Con modo degradado, las solicitudes se evaluarían con la información disponible, marcándose para enriquecimiento posterior cuando el servicio se restablezca._x000a_- Protección de la colocación: Cada minuto que el flujo se detiene innecesariamente representa solicitudes no evaluadas y potenciales clientes perdidos. La operación degradada minimiza esta pérdida._x000a_- Complementariedad con circuit breakers: Esta mejora potencia directamente los circuit breakers propuestos en FG-05, ya que define qué hacer cuando un circuit breaker se abre: continuar en modo degradado en lugar de detenerse._x000a__x000a_Para el CLA, esto significa que ante una falla parcial, el proceso sigue generando colocaciones en lugar de quedar completamente detenido, transformando la resiliencia técnica en continuidad comercial."/>
    <m/>
    <m/>
    <s v="H5"/>
    <m/>
    <m/>
    <m/>
    <m/>
    <m/>
    <m/>
    <m/>
    <m/>
    <m/>
  </r>
  <r>
    <s v="FG-38"/>
    <s v="Racionalizar el journey de evaluación eliminando duplicidad entre preevaluación y evaluación formal"/>
    <s v="Se ha identificado que la simulación o preevaluación que el cliente recibe al inicio del proceso arroja, en un porcentaje de casos por determinar, exactamente las mismas condiciones que la oferta final post-evaluación. Esto sugiere que la etapa de evaluación crediticia formal podría no estar agregando valor diferencial perceptible ni real al proceso en esos escenarios, generando una doble invocación completa de la cadena de servicios sin beneficio proporcional."/>
    <s v="Revisar el objetivo específico de la evaluación formal (validaciones adicionales de riesgo, ajuste de pricing, verificaciones regulatorias) y, en los casos donde no agregue valor diferencial respecto a la preevaluación, simplificar el journey eliminando la duplicidad. En los casos donde sí existan validaciones adicionales necesarias, diseñar la evaluación formal para que reutilice los datos ya obtenidos en la preevaluación, invocando únicamente los servicios que aporten información nueva."/>
    <x v="2"/>
    <x v="5"/>
    <m/>
    <s v="La racionalización del journey de evaluación generará beneficios en múltiples dimensiones:_x000a__x000a_- Reducción de latencia para el cliente: Eliminar o simplificar una etapa completa del proceso acortará significativamente el tiempo de respuesta, mejorando la experiencia en el canal digital donde la velocidad es un factor determinante de conversión._x000a_- Liberación de capacidad: Cada solicitud que hoy recorre dos etapas completas consume el doble de recursos (invocaciones a servicios, procesamiento del motor, consultas a sistemas externos). Racionalizar este recorrido puede duplicar la capacidad efectiva de la plataforma sin cambios de infraestructura._x000a_- Reducción de costos directos: Las consultas a servicios externos con costo por transacción (como Experian, referido en FG-15) se invocarán una sola vez en lugar de dos._x000a_- Simplificación del mantenimiento: Un flujo con menos etapas redundantes es más fácil de mantener, probar y evolucionar._x000a__x000a_Esta mejora amplifica directamente el impacto de FG-11 (consolidación de flujos), FG-12 (caché compartida) y FG-10 (optimización del motor), ya que todas abordan la duplicidad desde diferentes ángulos. Su resolución conjunta tiene un efecto multiplicador sobre la eficiencia del proceso de créditos del CLA."/>
    <m/>
    <m/>
    <s v="H3"/>
    <m/>
    <m/>
    <m/>
    <m/>
    <m/>
    <m/>
    <m/>
    <m/>
    <m/>
  </r>
  <r>
    <s v="FG-39"/>
    <s v="Optimizar el modelo de soporte mediante una estrategia efectiva de derivación a vendors"/>
    <s v="Investigar: Cuantos tickets de soporte atendio CLA pudiendo ser derivado? _x000a_Solicitar flujo de soporte."/>
    <s v="Revisar y optimizar el modelo de soporte, estableciendo un flujo claro con criterios de derivación a vendors, métricas de escalamiento y seguimiento, permitirá que el equipo interno del CLA se enfoque en las incidencias que verdaderamente requieren su conocimiento del negocio, mientras los vendors asumen la resolución de los problemas dentro de su ámbito de responsabilidad contractual. Esto mejorará tanto los tiempos de resolución como la eficiencia del equipo interno."/>
    <x v="0"/>
    <x v="6"/>
    <m/>
    <s v="La optimización del modelo de soporte con vendors generará un uso más eficiente del recurso más escaso del CLA: el tiempo de su equipo técnico:_x000a__x000a_- Liberación de capacidad interna: Cada ticket que debería ser atendido por un vendor pero es resuelto internamente consume tiempo del equipo del CLA que podría destinarse a mejoras estructurales, análisis de causa raíz o evolución del proceso._x000a_- Mejores tiempos de resolución: Los vendors cuentan con conocimiento especializado de sus propios productos; derivar oportunamente a ellos puede reducir significativamente el tiempo de resolución de incidentes específicos de sus componentes._x000a_- Aprovechamiento de contratos: Los acuerdos de soporte con vendors incluyen SLAs y compromisos de servicio que solo se activan cuando se les escala formalmente. Sin derivación, estos compromisos contractuales quedan subutilizados._x000a_- Métricas de desempeño de vendors: Un flujo formal de derivación permitirá medir el desempeño de cada vendor, habilitando decisiones informadas sobre renovación de contratos y niveles de servicio._x000a__x000a_Esta mejora complementa el ownership E2E propuesto en FG-18, ya que un modelo de soporte claro con criterios de derivación es un componente esencial de la gobernanza operativa del proceso de créditos."/>
    <m/>
    <m/>
    <m/>
    <m/>
    <m/>
    <m/>
    <m/>
    <m/>
    <m/>
    <m/>
    <m/>
    <m/>
  </r>
  <r>
    <s v="FG-40"/>
    <s v="Establecer dependencias formales entre los jobs de sincronización EIM de Siebel para garantizar la secuencia correcta"/>
    <s v="Los jobs de Empresa (PF_INTERFAZ_SUCUREMP_SBL_JB) y Persona (PF_SINCR_PERSEMP_SBL_v2_JB) en Siebel son independientes en Control-M. El de Empresa corre desde las 00:11 hrs y el de Persona depende de otros procesos de MenuAndes (18:00 hrs). Los jobs EIM en el aplicativo Siebel se agendan por hora fija sin poder asignar dependencias entre ellos. Si el job de Empresa se atrasa y el EIM de Persona arranca a su hora fija, se rompe la secuencia requerida: 1) Empresa → 2) Sucursal → 3) Persona → 4) Afiliación."/>
    <s v="Cuando los jobs de carga de empresas y personas se ejecutan fuera de la secuencia requerida, un afiliado puede aparecer como &quot;no existe&quot; en Siebel porque su empresa o sucursal aún no fue sincronizada. El motor FICO rechaza al afiliado por knockout aunque sea un cliente completamente válido. El ejecutivo en sucursal no comprende el motivo del rechazo y debe reintentarlo al día siguiente, generando fricción operativa y pérdida de oportunidad comercial."/>
    <x v="0"/>
    <x v="4"/>
    <s v="Alto"/>
    <s v="Establecer dependencias formales entre los jobs de sincronización corregirá de raíz una de las causas estructurales de los rechazos incorrectos:_x000a__x000a_- Reducción directa de knockouts falsos: Esta desincronización contribuye significativamente a los 12,493 knockouts por inconsistencia de datos identificados en FG-08. Corregir la secuencia eliminará una fracción sustancial de estos rechazos, recuperando solicitudes de crédito legítimas que hoy se pierden._x000a_- Integridad de la secuencia de datos: Garantizar que la cadena Empresa → Sucursal → Persona → Afiliación se complete en orden asegurará que cada entidad tenga sus dependencias resueltas antes de ser consultada por el motor de evaluación._x000a_- Reducción de reprocesos en sucursal: Los ejecutivos dejarán de enfrentar rechazos inexplicables que obligan al cliente a volver al día siguiente, mejorando la experiencia tanto del ejecutivo como del cliente._x000a_- Confianza en los datos: Un proceso de sincronización con secuencia garantizada genera confianza en que los datos disponibles en Siebel son consistentes y completos, lo que impacta positivamente en la calidad de todas las evaluaciones crediticias._x000a__x000a_Esta mejora se integra directamente con FG-08 (gobierno de datos MenuAndes-Siebel) y FG-41 (sincronización delta), conformando un plan integral de estabilización de la cadena de sincronización de datos maestros del CLA."/>
    <s v="Gobierno de Datos / Orquestación"/>
    <s v="12,493 knockouts por desincronización MenuAndes–Siebel (Oct 2025–Feb 2026). Documento de levantamiento de Joan Quiroga (Ene 2019) ya identificaba el problema y proponía la mejora. 7 años sin implementar."/>
    <s v="H1, H5"/>
    <s v="T1"/>
    <s v="Rechazos incorrectos de crédito; afiliados válidos rechazados; re-afiliación manual como workaround; venta perdida"/>
    <m/>
    <m/>
    <m/>
    <s v="Hallazgo derivado del cruce entre FG-12 (knockouts) del assessment PwC y el levantamiento técnico-funcional de sincronización MenuAndes–Pilar Financiero de enero 2019, que ya identificaba la independencia de jobs como problema y proponía encadenarlos vía Control-M"/>
    <s v="En validación"/>
    <m/>
    <m/>
  </r>
  <r>
    <s v="FG-41"/>
    <s v="Implementar sincronización incremental (delta) en el proceso de carga de Empresas"/>
    <s v="Tanto en Siebel como en FlexCube, el job de sincronización de Empresas procesa la totalidad del universo diariamente sin validar si el dato cambió. El Job PF_INTERFAZ_SUCUREMP_SBL_JB (Siebel) y PF_SINCR_EMP_SUC_FCC_V1_JB (FlexCube) pueblan tablas pivote (EIM en Siebel, GITU_UPLOAD_MASTER/DETAIL en FlexCube) con información ya existente, sin discriminar registros nuevos o modificados."/>
    <s v="Todos los días se procesan miles de empresas que no han experimentado cambios, consumiendo una ventana de tiempo limitada (entre el cierre del día operativo y la apertura de sucursales). Si la sincronización se atrasa por procesar datos innecesarios, las sucursales abren con datos desactualizados y los ejecutivos evalúan créditos con información incompleta o del día anterior, comprometiendo la calidad de las decisiones crediticias."/>
    <x v="0"/>
    <x v="4"/>
    <s v="Alto"/>
    <s v="La implementación de sincronización incremental (delta) generará beneficios inmediatos y de alto impacto:_x000a__x000a_- Reducción drástica del volumen de procesamiento: Al procesar únicamente los registros que efectivamente cambiaron, el volumen diario de sincronización se reducirá en un porcentaje proporcional a la tasa de cambio real (que típicamente representa un pequeño porcentaje del universo total). Esto podría significar una reducción del 90-95% del volumen procesado en días sin eventos especiales._x000a_- Liberación de la ventana batch: El tiempo ahorrado quedará disponible para otros procesos críticos que compiten por la misma ventana (como pagos, referido en FG-43), eliminando la competencia por recursos y reduciendo el riesgo de que las sucursales abran con datos incompletos._x000a_- Datos actualizados al inicio del día: Una sincronización más rápida aumenta la probabilidad de que complete exitosamente antes de la apertura de sucursales, asegurando que los ejecutivos trabajen con información actualizada desde la primera evaluación del día._x000a_- Menor carga sobre sistemas destino: Siebel y FlexCube recibirán únicamente los cambios necesarios, reduciendo la presión sobre sus bases de datos y procesos de carga._x000a__x000a_Esta mejora se complementa directamente con FG-40 (secuencia de jobs), FG-42 (loteo para volúmenes altos) y FG-43 (competencia con pagos), conformando una estrategia integral de optimización de la cadena batch que asegura datos maestros completos, correctos y oportunos para el proceso de créditos del CLA."/>
    <s v="Eficiencia batch / Gobierno de datos"/>
    <s v="Documento Joan Quiroga (Ene 2019) indica: &quot;el principal problema es la recurrencia con la que se sincroniza la totalidad de las empresas, sin validación sobre si el dato será realmente modificado por un nuevo valor&quot;. Propuesta de mejora: construir lógica de detección de cambios en MenuAndes. 7 años sin implementar."/>
    <s v="H1"/>
    <s v="T1"/>
    <s v="Consumo innecesario de ventana batch; riesgo de apertura con datos desactualizados; sobrecarga de tablas pivote"/>
    <s v="Renato / Equipo MenuAndes"/>
    <d v="2026-03-11T00:00:00"/>
    <s v="PwC (cruce assessment + documento 2019)"/>
    <s v="Identificado en documento de levantamiento 2019 como problema principal tanto para Siebel como FlexCube. La mejora propuesta (detección delta en MenuAndes) nunca se implementó"/>
    <s v="🔴 Abierto — Propuesta de mejora existía desde 2019"/>
    <s v="Patrick / Renato"/>
    <s v="Pendiente"/>
  </r>
  <r>
    <s v="FG-42"/>
    <s v="Implementar procesamiento por lotes (chunking) para garantizar la integridad de datos ante volúmenes variables"/>
    <s v="Cuando se ejecutan trabajos especiales (ej. compra masiva de información en entidades válidas), el volumen de registros supera la capacidad del batch de sincronización. El Job PF_SINCR_PERS_FCC_v1_JB y las shells SINCRONIZA_PERSONA.SH / SINCRONIZACION_AFILIACION.SH no implementan loteo (chunking). Si la carga no se procesa en ese ciclo, la información se pierde y no se actualiza en FlexCube."/>
    <s v="Si durante un evento especial (actualización masiva de datos, incorporación de nuevas empresas afiliadas) los registros no alcanzan a procesarse en la ventana nocturna, FlexCube queda con datos desactualizados. Esto significa que las evaluaciones crediticias se realizan con información incorrecta: se podría aprobar a alguien que debió ser rechazado o rechazar a alguien válido, generando exposición a riesgo crediticio o pérdida de colocación."/>
    <x v="0"/>
    <x v="4"/>
    <s v="Alto"/>
    <s v="La implementación de procesamiento por lotes (chunking) eliminará un riesgo crítico de integridad de datos:_x000a__x000a_- Eliminación de pérdida de datos: El chunking asegurará que todos los registros se procesen independientemente del volumen, dividiendo cargas grandes en lotes manejables que se procesan secuencialmente hasta completarse. Los registros no procesados en un lote se retoman en el siguiente, eliminando la pérdida de información._x000a_- Capacidad para absorber eventos especiales: El sistema podrá manejar incorporaciones masivas de empresas afiliadas, actualizaciones de datos a gran escala o cualquier evento que genere volúmenes atípicos, sin impacto en la integridad de la sincronización._x000a_- Protección de la calidad crediticia: Al garantizar que FlexCube siempre tenga datos completos y actualizados, se elimina el riesgo de que evaluaciones crediticias se realicen con información incorrecta —protegiendo tanto al CLA (riesgo de aprobaciones indebidas) como al cliente (riesgo de rechazos injustificados)._x000a_- Resiliencia ante fallos parciales: Si un lote falla, solo ese lote necesita reprocesarse, no la carga completa. Esto reduce drásticamente el MTTR y el riesgo de que una falla parcial comprometa toda la sincronización._x000a__x000a_Para el CLA, esta mejora representa la garantía de que la información que sustenta cada decisión crediticia es completa y actual, independientemente del volumen de cambios que se haya producido. Es una medida de protección tanto del negocio como del cliente."/>
    <s v="Resiliencia batch / Integridad datos"/>
    <s v="Documento Joan Quiroga (Ene 2019): &quot;la cantidad de registros puede resultar mucho mayor al día a día lo que provoca un encolamiento en la sincronización, si esta cantidad de registros no es resuelta durante ese proceso la información corre el riesgo de perderse&quot;"/>
    <s v="H1, H5"/>
    <s v="T1"/>
    <s v="Datos desactualizados en FlexCube; evaluaciones con información incorrecta; riesgo de aprobación/rechazo erróneo; pérdida financiera potencial"/>
    <s v="Renato / Equipo FlexCube"/>
    <d v="2026-03-11T00:00:00"/>
    <s v="PwC (cruce assessment + documento 2019)"/>
    <s v="Problema documentado en 2019. La mejora propuesta (loteo/chunking) nunca se implementó"/>
    <s v="🔴 Abierto — Riesgo activo de pérdida de datos"/>
    <s v="Patrick / Renato"/>
    <s v="Pendiente"/>
  </r>
  <r>
    <s v="FG-43"/>
    <s v="Establecer priorización y secuenciamiento entre la sincronización de datos y el proceso de pagos en FlexCube"/>
    <s v="La sincronización de FlexCube (PF_SINCR_EMP_SUC_FCC_V1_JB + PF_SINCR_PERS_FCC_v1_JB) se activa inmediatamente después del EOD en la misma malla de Control-M. Sin embargo, el proceso de pagos (que tiene mayor prioridad de negocio) también opera en esa ventana. No existe condición que fuerce la sincronización a ejecutarse después de pagos — ambos compiten por recursos. Servidor de ejecución: SAKURA (PRD), repositorio PRREPOPF42."/>
    <s v="Si el proceso de pagos se extiende más de lo normal (por ejemplo, en fin de mes o días con alto volumen transaccional), la sincronización de datos se comprime o no alcanza a terminar antes de la apertura de sucursales a las 08:00 AM. Las sucursales abren y los ejecutivos trabajan con datos de empresa y afiliación del día anterior. Un afiliado que cambió de empresa ayer podría ser evaluado con la empresa antigua, comprometiendo la calidad de la decisión crediticia."/>
    <x v="0"/>
    <x v="4"/>
    <s v="Medio"/>
    <s v="Establecer una condición de dependencia formal entre pagos y sincronización generará orden y predictibilidad en la ventana batch:_x000a__x000a_- Prioridad correcta: El proceso de pagos, que tiene mayor criticidad de negocio, se ejecutará sin competencia por recursos, eliminando el riesgo de que la sincronización lo retrase o interfiera._x000a_- Datos financieros completos antes de datos maestros: Condicionar la sincronización al término de pagos garantizará que los datos financieros estén completos y cerrados antes de actualizar los datos maestros, asegurando consistencia entre ambos conjuntos de información._x000a_- Ventana de sincronización predecible: En lugar de competir por recursos con resultado variable, la sincronización tendrá una ventana clara y predecible post-pagos, facilitando el dimensionamiento y la planificación operativa._x000a_- Complementariedad con delta: Al combinarse con la sincronización incremental propuesta en FG-41, la sincronización será significativamente más rápida, lo que mitigará el impacto de iniciar después de pagos: aunque arranque más tarde, completará en una fracción del tiempo actual._x000a__x000a_Esta mejora, en combinación con FG-41 (sincronización delta) y FG-40 (secuencia de jobs Siebel), establece una cadena batch ordenada, eficiente y predecible que asegura al CLA que cada mañana las sucursales abren con datos completos, consistentes y actualizados para la evaluación de créditos._x000a_"/>
    <s v="Orquestación batch / Priorización"/>
    <s v="Documento Joan Quiroga (Ene 2019): &quot;El proceso de sincronización solo depende de la finalización del EOD, eso podría entorpecer el proceso de pagos que por definición para el negocio, tiene una mayor prioridad.&quot; Mejora propuesta: condicionar sincronización al término de EOD + pagos. Assessment confirma que jobs FlexCube corren ~01:00+ después de pagos. Documento_de_HallazgosV1.docxMore details about Documento_de_HallazgosV1.docx"/>
    <s v="H1"/>
    <s v="T1"/>
    <s v="Datos desactualizados al abrir sucursales; competencia de recursos con pagos; riesgo de evaluaciones con datos del día anterior"/>
    <s v="Renato / Equipo Control-M"/>
    <d v="2026-03-11T00:00:00"/>
    <s v="PwC (cruce assessment + documento 2019)"/>
    <s v="Problema identificado en 2019. Mejora propuesta nunca implementada. Assessment confirma que la ventana batch es entre 20:00–06:00 y la sincronización compite con pagos"/>
    <s v="🟡 Abierto — Mitigado parcialmente por secuencia actual pero sin garantía formal"/>
    <s v="Patrick / Renato"/>
    <s v="Pendiente"/>
  </r>
  <r>
    <s v="FG-44"/>
    <s v="Modularizar las shells de sincronización en FlexCube para habilitar re-ejecución parcial"/>
    <s v="Las shells SINCRONIZACION_CLIENTE.SH y SINCRONIZACION_CENTROCOTIZACION.SH (para empresas) y SINCRONIZACION_AFILIACION.SH (para personas) ejecutan depuración de datos + carga efectiva en un solo bloque. Si la carga falla, no se puede re-ejecutar solo el paso de carga — hay que volver a ejecutar todo desde la depuración. Funciones internas: stdcifup.Fn_Upload (CUSTUPLD) para clientes, codcmpup.Fn_Upload (COMPUPLD) para sucursales, codwrkup.Fn_Upload (AFFLUPLD) para afiliaciones."/>
    <s v="Si algo falla durante la carga nocturna, el equipo de operaciones debe volver a ejecutar todo el proceso desde el inicio, incluyendo la limpieza de duplicados que ya se completó correctamente. Esto consume tiempo valioso de la ventana nocturna, que es limitada. Si el reproceso no alcanza a completarse antes de la apertura de sucursales, estas abren con datos incompletos. El tiempo de recuperación (MTTR) de la sincronización es innecesariamente alto por la imposibilidad de re-ejecución quirúrgica."/>
    <x v="0"/>
    <x v="4"/>
    <s v="Medio"/>
    <s v="La modularización de las shells de sincronización generará beneficios directos en operabilidad y resiliencia:_x000a__x000a_- Reducción del MTTR: Ante una falla en la etapa de carga, el equipo de operaciones podrá re-ejecutar únicamente la carga, sin repetir la depuración que ya se completó exitosamente. Esto puede reducir el tiempo de recuperación en un 50% o más, dependiendo de la proporción del proceso que corresponde a cada etapa._x000a_- Preservación de la ventana batch: Al reducir el tiempo de reproceso ante fallas, se aumenta la probabilidad de completar la sincronización dentro de la ventana nocturna, asegurando que las sucursales abran con datos actualizados._x000a_- Operación más segura: La separación en etapas independientes permite que cada etapa tenga sus propias validaciones de éxito/fallo, mejorando la capacidad de diagnóstico y reduciendo el riesgo de corrupción de datos por re-ejecuciones innecesarias de la depuración._x000a_- Flexibilidad operativa: La modularización habilita escenarios como ejecutar solo la depuración durante una ventana de mantenimiento y la carga en otra, o ejecutar cargas parciales por entidad (clientes, sucursales, afiliaciones) de forma independiente._x000a__x000a_Esta mejora completa la estrategia de resiliencia batch propuesta en FG-42 (chunking): mientras el chunking asegura que todos los registros se procesen, la modularización asegura que ante fallas el reproceso sea mínimo y quirúrgico. Juntas, transforman la cadena de sincronización de FlexCube de un proceso frágil y monolítico a uno resiliente y operable."/>
    <s v="Resiliencia batch / Operabilidad"/>
    <s v="Documento Joan Quiroga (Ene 2019): &quot;Los pasos de Depuración y Carga Efectiva se focalizan en un solo punto o una sola Shell, lo que no permite una re-ejecución de solo el proceso afectado.&quot; Mejora propuesta: separar subprocesos en shells independientes pero secuenciales. Nunca implementada."/>
    <s v="H4"/>
    <s v="Transversal"/>
    <s v="MTTR alto ante fallos de sincronización; consumo innecesario de ventana batch; riesgo de apertura con datos incompletos"/>
    <s v="Renato / Equipo Infra"/>
    <d v="2026-03-11T00:00:00"/>
    <s v="PwC (cruce assessment + documento 2019)"/>
    <s v="Problema identificado en 2019. Propuesta de separación de shells nunca implementada"/>
    <s v="🟡 Abierto — No crítico por sí solo, pero agrava FG-33 y FG-34"/>
    <s v="Patrick / Renato"/>
    <s v="Pendiente"/>
  </r>
  <r>
    <s v="FG-45"/>
    <s v="Un agente de monitoreo muerto sigue activo en los 9 nodos FICO, generando 309,078 conexiones por hora hacia un servidor que no existe desde octubre 2025. Es el 80% de los errores del gateway. Desactivarlo no rompe nada."/>
    <s v="Agente Elastic APM embebido en todos los nodos FICO genera tráfico parásito masivo hacia endpoint inexistente"/>
    <s v="El agente Elastic APM está instalado en TODOS los nodos del cluster FICO (DPC, GTW, Workers, SMC, VSC), no solo en DCM/ZooKeeper como documenta FG-06/FG-22. Genera ~309,078 conexiones/hr desde el DPC en hora pico (29x más que cualquier otro nodo del cluster). Produce 12.57% del tráfico HTTP total y el 79.9% de todos los errores HTTP del GTW son 404 del agente. El tráfico hacia 34.83.110.184:443 y :9243 (endpoint GCP) responde HTTP 404 &quot;Unknown resource&quot; desde Oct-2025. El tcpdump del 18-Mar confirma &gt;95% de paquetes TCP RST son hacia esta IP. También genera RSTs hacia IPs Google (64.233.186.84, 142.250.0.95, etc). Consume hilos, memoria heap (buffers SSL), y file descriptors continuamente."/>
    <x v="0"/>
    <x v="1"/>
    <s v="Crítico"/>
    <s v="Abierto"/>
    <m/>
    <m/>
    <m/>
    <m/>
    <m/>
    <m/>
    <m/>
    <m/>
    <m/>
    <m/>
    <m/>
    <m/>
  </r>
  <r>
    <s v="FG-46"/>
    <s v="El nodo DPC genera el 85.5% de todo el tráfico de red de FICO. Incluso de madrugada sin carga, sigue tirando 15,694 conexiones por hora. Es tráfico basura que satura los hilos y causa los falsos positivos de Ignite._x000a__x000a_"/>
    <s v="Nodo DPC (172.29.191.67) genera 85.5% de las conexiones de toda la subred FICO"/>
    <s v="En la medición de red del 17-Mar 13:00-14:00 (horario pico), el DPC genera 309,078 conexiones como origen vs ~6,000-10,000 de cada uno de los otros 8 nodos del cluster. Ratio origen/destino del DPC: 533:1 (309,078 salientes vs 580 entrantes). En madrugada (18-Mar 04:00-05:00) con carga cero, el DPC sigue generando 15,694 conexiones/hr. Esto confirma que el tráfico NO es de evaluaciones crediticias sino parásito. Como destino, el DPC solo recibe 580 conexiones (comparable a los demás nodos). El tráfico excesivo del DPC es el factor amplificador que contribuye a la saturación de hilos que causa la pérdida de heartbeat de Ignite (FG-02)."/>
    <x v="0"/>
    <x v="1"/>
    <s v="Alto"/>
    <s v="Abierto"/>
    <m/>
    <m/>
    <m/>
    <m/>
    <m/>
    <m/>
    <m/>
    <m/>
    <m/>
    <m/>
    <m/>
    <m/>
  </r>
  <r>
    <s v="FG-47"/>
    <s v="La red física está sana. Durante la caída del 12 de marzo, el ping mostró 100% disponibilidad y 6-7ms estables. El spike de latencia ocurre después del kill de Ignite, no antes. Red descartada como causa."/>
    <s v="Red física descartada como causa raíz: heartbeat ICMP 100% operativo durante caída del 12-Mar"/>
    <s v="Los registros de Elastic Heartbeat/Uptime muestran que el monitoreo ICMP hacia GTW (172.29.191.66) registró 100% &quot;Complete&quot; con latencia estable de 6-7ms entre 13:26:48 y 13:29:08 (ventana exacta de la caída). Cero packet loss. Los micro-spikes de 12-14ms son jitter normal. Los 4 nodos monitoreados (GTW ICMP, GTW Puerto 80, DPC ICMP, VSC ICMP) muestran spike de latencia SIMULTÁNEO a ~13:28 post-kill de Ignite, confirmando que el spike es CONSECUENCIA de la caída, no causa. Esto descarta definitivamente la hipótesis de falla de red o infraestructura como causa de las caídas del motor FICO."/>
    <x v="0"/>
    <x v="1"/>
    <s v="Medio"/>
    <s v="Cerrado — Descartado como causa"/>
    <m/>
    <m/>
    <m/>
    <m/>
    <m/>
    <m/>
    <m/>
    <m/>
    <m/>
    <m/>
    <m/>
    <m/>
  </r>
  <r>
    <s v="FG-48"/>
    <s v="De los 4 servidores OSB, uno está al 82.8% de memoria y otro al 44.3%. Hay desbalanceo de carga. El servidor sobrecargado está a un spike de entrar en Full GC y congelar solicitudes."/>
    <s v="PRD_soa_server_2 del OSB opera al 82.8% de Heap con desbalanceo de carga entre SOA servers"/>
    <s v="En el dashboard Elastic del OSB (12-Mar 13:00-14:00), el server PRD_soa_server_2 (laccprdm01-soa-1) opera con Heap usage promedio de 82.8% y 11.5GB de heap, mientras PRD_soa_server_4 opera al 44.3% con 6.2GB. La diferencia de 38.5 puntos porcentuales sugiere distribución desigual de carga por sticky sessions o mala configuración del balanceador OHS/WebLogic. Un server al 82.8% está a un spike de tráfico de entrar en Full GC continuo, lo que podría causar una cascada hacia los otros 3 servers."/>
    <x v="0"/>
    <x v="1"/>
    <s v="Alto"/>
    <s v="Abierto"/>
    <m/>
    <m/>
    <m/>
    <m/>
    <m/>
    <m/>
    <m/>
    <m/>
    <m/>
    <m/>
    <m/>
    <m/>
  </r>
  <r>
    <s v="FG-49"/>
    <s v="El Full GC del OSB se ejecuta 2-3 veces por minuto — debería ser ocasional. Cada pausa congela la JVM y genera timeouts en las evaluaciones que están en vuelo."/>
    <s v="Full GC excesivo en JVM del OSB: PS MarkSweep ejecuta 2-3.5 veces/min (misma frecuencia que Young GC)"/>
    <s v="En el dashboard Elastic del OSB (12-Mar), el PS MarkSweep (Full GC) se ejecuta 2-3.5 veces/min con GC time de ~50-150ms/min. Esta frecuencia es equivalente al PS Scavenge (Young GC), lo cual es anormal — Full GC debería ser ocasional, no continuo. PS Old Gen está al 59.74% con tendencia ascendente. PS Survivor Space al 79.85% (73.13MB — muy pequeño) provoca promoción prematura de objetos a Old Gen. Con 20,000 transacciones/min en hora pico, cada Full GC pause congela la JVM y puede causar timeouts en solicitudes en vuelo."/>
    <x v="0"/>
    <x v="1"/>
    <s v="Alto"/>
    <s v="Abierto"/>
    <m/>
    <m/>
    <m/>
    <m/>
    <m/>
    <m/>
    <m/>
    <m/>
    <m/>
    <m/>
    <m/>
    <m/>
  </r>
  <r>
    <s v="FG-50"/>
    <s v="Cassandra (SMC) tiene fuga de memoria. El heap sube de 200MB a 600MB sin bajar. Si no se interviene, entrará en pausa total y arrastrará al cluster FICO."/>
    <s v="Cassandra (SMC) presenta memory leak: Eden al 93.40% y CMS Old Gen subiendo monotónicamente"/>
    <s v="En el dashboard Elastic de SMC/Cassandra (12-Mar 13:00-14:00), Par Eden Space está al 93.40% (896.61MB de 960MB). CMS Old Gen al 58.49% con tendencia ascendente monotónica desde 200MB hasta 600MB durante la hora sin bajar — patrón típico de memory leak o fragmentación CMS. El heap total sube de ~600MB a 1.2GB y sigue creciendo. Si esta tendencia continúa, Cassandra entrará en CMS failure → Full GC → stop-the-world, afectando todo el cluster FICO. El GC count muestra spike de CMS a ~13:13 con ~20ms GC time."/>
    <x v="0"/>
    <x v="1"/>
    <s v="Alto"/>
    <s v="Abierto"/>
    <m/>
    <m/>
    <m/>
    <m/>
    <m/>
    <m/>
    <m/>
    <m/>
    <m/>
    <m/>
    <m/>
    <m/>
  </r>
  <r>
    <n v="51"/>
    <s v="FG-51"/>
    <s v="OSB permite timeout de 50.9 segundos en /EnterpriseEvaluacionFICOservice — mantiene hilos bloqueados post-caída"/>
    <s v="En el dashboard Elastic del OSB (12-Mar), el tooltip a las 13:29 muestra que /EnterpriseEvaluacionFICOservice alcanzó un response time de 50.9 segundos. Esto significa que cuando el motor FICO murió (13:28:25), el OSB mantuvo hilos bloqueados esperando respuesta durante casi 1 minuto completo. Con ~400 threads fijos y miles de transacciones encoladas, esto amplifica la cascada de errores y retrasa severamente la recuperación. El FG-05 documenta timeouts invertidos a nivel general, pero este hallazgo es específico al endpoint FICO y su impacto concreto medido: 50.9 segundos observados en producción."/>
    <x v="0"/>
    <x v="0"/>
    <s v="Alto"/>
    <s v="Abierto"/>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
  <r>
    <n v="1"/>
    <s v="ARI-01"/>
    <s v="Habilitar GC logs en JVM FICO producción ('-Xloggc,'-XX:+PrintGCDetails)"/>
    <s v="FG-17, FG-28"/>
    <s v="Permite diagnosticar presión de heap y correlacionar eventos de Full GC con degradación del motor. Sin esto, T1 sigue siendo hipótesis."/>
    <x v="0"/>
    <x v="0"/>
    <s v="Sonda / FICO"/>
    <s v="Backlog"/>
    <s v="1-14 días"/>
    <s v="Motor FICO"/>
  </r>
  <r>
    <n v="2"/>
    <s v="ARI-02"/>
    <s v="Alertas automáticas Kafka: consumer members=0, lag&gt;100"/>
    <s v="FG-01"/>
    <s v="Detecta muerte del consumer en minutos en vez de horas. Reduce MTTD de ~45min a &lt;5min."/>
    <x v="0"/>
    <x v="0"/>
    <s v="Patrick / Tomás"/>
    <s v="Backlog"/>
    <s v="1-14 días"/>
    <s v="Kafka"/>
  </r>
  <r>
    <n v="3"/>
    <s v="ARI-03"/>
    <s v="Corregir health check para que NO diga &quot;success&quot; con errores 504"/>
    <s v="FG-05"/>
    <s v="Elimina falsos negativos. El monitoreo deja de mentir. Permite confiar en dashboards."/>
    <x v="0"/>
    <x v="0"/>
    <s v="FICO / Infra"/>
    <s v="Backlog"/>
    <s v="1-14 días"/>
    <s v="Elastic / Observabilidad"/>
  </r>
  <r>
    <n v="4"/>
    <s v="ARI-04"/>
    <s v="Desencapsular &quot;Error Motor FICO&quot; — ver errores reales detrás del genérico"/>
    <s v="FG-03"/>
    <s v="Desagrega 134,446 errores genéricos. Permite distinguir rechazo legítimo vs. error técnico."/>
    <x v="0"/>
    <x v="0"/>
    <s v="FICO / Edison"/>
    <s v="Backlog"/>
    <s v="1-14 días"/>
    <s v="Motor FICO"/>
  </r>
  <r>
    <n v="5"/>
    <s v="ARI-05"/>
    <s v="Limpiar configuración residual Mambu (js-errorRoutingMambu)"/>
    <s v="FG-09"/>
    <s v="Elimina 3,694 errores fantasma que consumen recursos sin valor."/>
    <x v="1"/>
    <x v="0"/>
    <s v="FICO"/>
    <s v="Backlog"/>
    <s v="1-14 días"/>
    <s v="OSB / EAI"/>
  </r>
  <r>
    <n v="6"/>
    <s v="ARI-06"/>
    <s v="Verificar y eliminar invocaciones a servicios DUMMY (EAI-029, 055, 074)"/>
    <s v="FG-09"/>
    <s v="Libera hilos y tiempo de procesamiento consumidos por 3 servicios sin valor."/>
    <x v="1"/>
    <x v="0"/>
    <s v="FICO / OSB"/>
    <s v="Backlog"/>
    <s v="1-14 días"/>
    <s v="OSB / EAI"/>
  </r>
  <r>
    <n v="7"/>
    <s v="ARI-07"/>
    <s v="Implementar rate limit en evaluación formal (no solo preevaluación)"/>
    <s v="FG-16"/>
    <s v="Evita sobreinstanciación de 30→99 evaluaciones/min sin control. Protege al motor."/>
    <x v="0"/>
    <x v="0"/>
    <s v="David / Renato"/>
    <s v="Backlog"/>
    <s v="1-14 días"/>
    <s v="Motor FICO"/>
  </r>
  <r>
    <n v="8"/>
    <s v="ARI-08"/>
    <s v="Coordinar campañas push con capacidad del motor"/>
    <s v="FG-16"/>
    <s v="Elimina picos no controlados que sobrecargan el motor por campañas no coordinadas."/>
    <x v="0"/>
    <x v="0"/>
    <s v="Patrick / David"/>
    <s v="Backlog"/>
    <s v="1-14 días"/>
    <s v="Motor FICO"/>
  </r>
  <r>
    <n v="9"/>
    <s v="ARI-09"/>
    <s v="Definir protocolo formal de contingencia ante caída FICO (sucursal + digital)"/>
    <s v="FG-18, FG-01"/>
    <s v="Formaliza respuesta ante incidente. Deja de depender de &quot;no hay mucho que hacer&quot;."/>
    <x v="0"/>
    <x v="0"/>
    <s v="Mesa Siebel / Esteban"/>
    <s v="Backlog"/>
    <s v="1-14 días"/>
    <s v="Motor FICO"/>
  </r>
  <r>
    <n v="10"/>
    <s v="ARI-10"/>
    <s v="Acceso equipo funcional a Elastic/Grafana producción"/>
    <s v="FG-04"/>
    <s v="Negocio deja de depender de que ejecutivos reporten &quot;algo anda mal&quot;."/>
    <x v="1"/>
    <x v="0"/>
    <s v="Infra / Observabilidad"/>
    <s v="Backlog"/>
    <s v="1-14 días"/>
    <s v="Elastic / Observabilidad"/>
  </r>
  <r>
    <n v="11"/>
    <s v="ARI-11"/>
    <s v="Script captura thread dump + jstat durante evento de degradación"/>
    <s v="FG-17, FG-04"/>
    <s v="Captura evidencia forense durante incidente. Permite confirmar/descartar T1."/>
    <x v="0"/>
    <x v="0"/>
    <s v="Patrick"/>
    <s v="Backlog"/>
    <s v="1-14 días"/>
    <s v="Motor FICO"/>
  </r>
  <r>
    <n v="12"/>
    <s v="ARI-12"/>
    <s v="Verificar y corregir sampling rate en producción on-premise (debe estar vacío)"/>
    <s v="FG-25"/>
    <s v="Elimina presión de heap innecesaria por monitoreo de cada transacción individual."/>
    <x v="2"/>
    <x v="0"/>
    <s v="Luis Luna / FICO"/>
    <s v="Backlog"/>
    <s v="1-14 días"/>
    <s v="Motor FICO"/>
  </r>
  <r>
    <n v="13"/>
    <s v="ARI-13"/>
    <s v="Implementar microservicio de baja online en Base Aprobados para canal TAPP"/>
    <s v="FG-12, FG-07"/>
    <s v="Elimina ventana de crédito duplicado. Baja se ejecuta en tiempo real, no al día siguiente."/>
    <x v="0"/>
    <x v="1"/>
    <s v="Francisco / Edison"/>
    <s v="Backlog"/>
    <s v="14 días - 2 meses"/>
    <s v="Base Aprobados / TAPP"/>
  </r>
  <r>
    <n v="14"/>
    <s v="ARI-14"/>
    <s v="Ajustar failureDetectionTimeout &gt; metricsUpdateFrequency en Apache Ignite"/>
    <s v="FG-02"/>
    <s v="Evita que Ignite se mate a sí mismo por falso positivo de falla. Ataca T6 directo."/>
    <x v="3"/>
    <x v="0"/>
    <s v="Patrick / FICO / Sonda"/>
    <s v="Backlog"/>
    <s v="1-14 días"/>
    <s v="Apache Ignite"/>
  </r>
  <r>
    <n v="15"/>
    <s v="ARI-15"/>
    <s v="Cambiar StopNodeOrHaltFailureHandler a tryStop=true, timeout&gt;0"/>
    <s v="FG-02"/>
    <s v="Ignite deja de hacer halt inmediato. Intenta recuperarse antes de morir. Ataca T6."/>
    <x v="3"/>
    <x v="0"/>
    <s v="Patrick / FICO / Sonda"/>
    <s v="Backlog"/>
    <s v="1-14 días"/>
    <s v="Apache Ignite"/>
  </r>
  <r>
    <n v="16"/>
    <s v="ARI-16"/>
    <s v="Incrementar pool sizes Ignite: pubPoolSize, svcPoolSize, sysPoolSize → mínimo 16"/>
    <s v="FG-02"/>
    <s v="Aumenta capacidad de hilos internos de Ignite. Reduce probabilidad de thread starvation."/>
    <x v="3"/>
    <x v="0"/>
    <s v="Patrick / FICO / Sonda"/>
    <s v="Backlog"/>
    <s v="1-14 días"/>
    <s v="Apache Ignite"/>
  </r>
  <r>
    <n v="17"/>
    <s v="ARI-17"/>
    <s v="Subir request.timeout.ms de 1,500 a mínimo 5,000 en Kafka DPC"/>
    <s v="FG-06"/>
    <s v="Kafka deja de matar requests prematuramente. Reduce falsos timeouts."/>
    <x v="0"/>
    <x v="0"/>
    <s v="Patrick / Sonda"/>
    <s v="Backlog"/>
    <s v="1-14 días"/>
    <s v="Kafka / DPC"/>
  </r>
  <r>
    <n v="18"/>
    <s v="ARI-18"/>
    <s v="Configurar rotación de logs (logrotate) en los 8 servidores"/>
    <s v="FG-27"/>
    <s v="Elimina acumulación de logs que consumen disco y generan I/O innecesario."/>
    <x v="0"/>
    <x v="0"/>
    <s v="Sonda"/>
    <s v="Backlog"/>
    <s v="1-14 días"/>
    <s v="Infra General"/>
  </r>
  <r>
    <n v="19"/>
    <s v="ARI-19"/>
    <s v="Desacoplar o corregir agente Elastic APM en ZooKeeper DCM (circuit breaker abierto 5 meses)"/>
    <s v="FG-05, FG-27"/>
    <s v="Restaura telemetría perdida por 5 meses. Dashboards vuelven a ser confiables."/>
    <x v="0"/>
    <x v="0"/>
    <s v="Sonda / Patrick"/>
    <s v="Backlog"/>
    <s v="1-14 días"/>
    <s v="Elastic APM / ZooKeeper"/>
  </r>
  <r>
    <n v="20"/>
    <s v="ARI-20"/>
    <s v="Participación en mesas técnicas; análisis de pruebas en infraestructura y mejoras a aplicar"/>
    <s v="FG-30"/>
    <s v="Se identificaron vectores de ajuste: sampling rate, MySQL 99%, URL errónea, timeouts 720s."/>
    <x v="0"/>
    <x v="0"/>
    <s v="Patrick / Tomas / FICO"/>
    <s v=" Realizada"/>
    <s v="—"/>
    <s v="Motor FICO"/>
  </r>
  <r>
    <n v="21"/>
    <s v="ARI-21"/>
    <s v="Modificación de las configuraciones de memoria de MySQL (Motor FICO al 99%)"/>
    <s v="FG-28"/>
    <s v="Liberó presión sobre MySQL. Mejoró parcialmente: soportó ~50% de carga objetivo."/>
    <x v="0"/>
    <x v="2"/>
    <s v="Patrick / Tomas / FICO"/>
    <s v=" Realizada"/>
    <s v="—"/>
    <s v="MySQL"/>
  </r>
  <r>
    <n v="22"/>
    <s v="ARI-22"/>
    <s v="Cambio de Host; corrección de URL errónea — llamadas apuntaban al host del UI en vez del API"/>
    <s v="FG-29"/>
    <s v="Eliminó cuello de botella artificial. Carga se distribuyó correctamente al API."/>
    <x v="0"/>
    <x v="2"/>
    <s v="Patrick / Tomas / FICO"/>
    <s v=" Realizada"/>
    <s v="—"/>
    <s v="Gateway FICO"/>
  </r>
  <r>
    <n v="23"/>
    <s v="ARI-23"/>
    <s v="Análisis de errores de prueba inicial (fallida) y ajustes de parámetros para reiterar"/>
    <s v="FG-28"/>
    <s v="Identificó que política de red/proxy limitaba concurrencia a ~2 usuarios. Se corrigió."/>
    <x v="0"/>
    <x v="2"/>
    <s v="Patrick / Tomas / FICO"/>
    <s v=" Realizada"/>
    <s v="—"/>
    <s v="Motor FICO"/>
  </r>
  <r>
    <n v="24"/>
    <s v="ARI-24"/>
    <s v="Configuraciones corregidas para carga media — Éxito"/>
    <s v="FG-04, FG-21"/>
    <s v="Prueba de carga media exitosa con ajustes acumulados."/>
    <x v="0"/>
    <x v="2"/>
    <s v="Patrick / Tomas / FICO"/>
    <s v=" Realizada"/>
    <s v="—"/>
    <s v="Motor FICO"/>
  </r>
  <r>
    <n v="25"/>
    <s v="ARI-25"/>
    <s v="Análisis de prueba fallida + ajuste de parámetros para reiterar"/>
    <s v="FG-28, FG-22"/>
    <s v="Confirmó estabilidad bajo carga media con ajustes acumulados."/>
    <x v="0"/>
    <x v="2"/>
    <s v="Patrick / Tomas / FICO"/>
    <s v=" Realizada"/>
    <s v="—"/>
    <s v="Motor FICO"/>
  </r>
  <r>
    <n v="26"/>
    <s v="ARI-26"/>
    <s v="Nuevas modificaciones; configuraciones corregidas para carga alta — Prueba desde fuera de la red"/>
    <s v="FG-28"/>
    <s v="1,555 transacciones, 100% exitosas, RT 5.56s, 0% error, 3.18 TPS a 30 usuarios concurrentes."/>
    <x v="0"/>
    <x v="2"/>
    <s v="Patrick / Tomas / FICO"/>
    <s v=" Realizada"/>
    <s v="—"/>
    <s v="Motor FICO"/>
  </r>
  <r>
    <n v="27"/>
    <s v="ARI-27"/>
    <s v="Creación de Shell para análisis acelerado de logs (de días a minutos)"/>
    <s v="FG-28"/>
    <s v="Redujo tiempo de diagnóstico forense de días a minutos. Aceleró iteraciones de pruebas."/>
    <x v="0"/>
    <x v="2"/>
    <s v="Patrick / Tomas / FICO"/>
    <s v=" Realizada"/>
    <s v="—"/>
    <s v="Infra General"/>
  </r>
  <r>
    <n v="28"/>
    <s v="ARI-28"/>
    <s v="Funcional – Mapa de Arquitectura Visual de Negocio"/>
    <s v="FG-04, FG-21"/>
    <s v="Primera vista unificada de +25 componentes. Rompió dinámica de silos. Habilitó decisiones."/>
    <x v="0"/>
    <x v="2"/>
    <s v="Patrick / Tomas / FICO"/>
    <s v=" Realizada"/>
    <s v="—"/>
    <s v="Transversal"/>
  </r>
  <r>
    <n v="29"/>
    <s v="ARI-29"/>
    <s v="Encadenar jobs EIM de Siebel en Control-M forzando secuencia Empresa → Sucursal → Persona → Afiliación"/>
    <s v="FG-31"/>
    <s v="Elimina fracción significativa de 12,493 knockouts por desincronización."/>
    <x v="0"/>
    <x v="2"/>
    <s v="Renato / Equipo Control-M + Siebel"/>
    <s v="Backlog"/>
    <s v="14 días - 2 meses"/>
    <s v="Siebel / Control-M"/>
  </r>
  <r>
    <n v="30"/>
    <s v="ARI-30"/>
    <s v="Implementar lógica de detección de cambios (delta) en MenuAndes para Empresas"/>
    <s v="FG-32"/>
    <s v="Reduce volumen de sincronización de universo completo a solo deltas. Libera ventana batch."/>
    <x v="0"/>
    <x v="1"/>
    <s v="Renato / Equipo MenuAndes"/>
    <s v="Backlog"/>
    <s v="+2 meses"/>
    <s v="MenuAndes"/>
  </r>
  <r>
    <n v="31"/>
    <s v="ARI-31"/>
    <s v="Implementar loteo (chunking) en shells de sincronización FlexCube"/>
    <s v="FG-33"/>
    <s v="Cero pérdida de datos en alta carga. FlexCube siempre actualizado."/>
    <x v="0"/>
    <x v="2"/>
    <s v="Renato / Equipo FlexCube + Infra"/>
    <s v="Backlog"/>
    <s v="14 días - 2 meses"/>
    <s v="FlexCube"/>
  </r>
  <r>
    <n v="32"/>
    <s v="ARI-32"/>
    <s v="Condicionar sincronización FlexCube al término de EOD Y proceso de pagos"/>
    <s v="FG-34"/>
    <s v="Elimina competencia de recursos entre sincronización y pagos. Datos consistentes al abrir."/>
    <x v="1"/>
    <x v="0"/>
    <s v="Renato / Equipo Control-M"/>
    <s v="Backlog"/>
    <s v="1-14 días"/>
    <s v="FlexCube / Control-M"/>
  </r>
  <r>
    <n v="33"/>
    <s v="ARI-33"/>
    <s v="Separar shells monolíticas de FlexCube en etapas independientes: Depuración y Carga Efectiva"/>
    <s v="FG-35"/>
    <s v="Reduce MTTR ante fallos. Re-ejecución quirúrgica sin repetir depuración."/>
    <x v="1"/>
    <x v="0"/>
    <s v="Renato / Equipo Infra"/>
    <s v="Backlog"/>
    <s v="14 días - 2 meses"/>
    <s v="FlexCube"/>
  </r>
  <r>
    <n v="34"/>
    <s v="ARI-34"/>
    <s v="Revisar estrategia de locking en Hibernate para tabla UsagePacket en FICO v7 OKE"/>
    <s v="FG-22, FG-01"/>
    <s v="Elimina contención que provoca quiebre a 20 usuarios concurrentes en OKE."/>
    <x v="3"/>
    <x v="2"/>
    <s v="Patrick / FICO / Luis Luna"/>
    <s v="Backlog"/>
    <s v="14 días - 2 meses"/>
    <s v="OKE / Hibernate"/>
  </r>
  <r>
    <n v="35"/>
    <s v="ARI-35"/>
    <s v="Configurar timeout explícito en DeferredResult del Gateway FICO v7 OKE"/>
    <s v="FG-05, FG-01"/>
    <s v="Libera 26 hilos colgados (318-856s). Recupera concurrencia útil de 14 a 40."/>
    <x v="3"/>
    <x v="0"/>
    <s v="Patrick / FICO / Luis Luna"/>
    <s v="Backlog"/>
    <s v="1-14 días"/>
    <s v="Gateway FICO (OKE)"/>
  </r>
  <r>
    <n v="36"/>
    <s v="ARI-36"/>
    <s v="Agregar validaciones null-safe en templates FreeMarker de los Workers FICO v7 OKE"/>
    <s v="FG-26, FG-01"/>
    <s v="Evita errores 5XX por datos null bajo concurrencia. Estabiliza paso a producción v7."/>
    <x v="0"/>
    <x v="0"/>
    <s v="Patrick / FICO / Luis Luna"/>
    <s v="Backlog"/>
    <s v="1-14 días"/>
    <s v="OKE / Workers"/>
  </r>
  <r>
    <n v="37"/>
    <s v="ARI-37"/>
    <s v="Revisar configuración de log.retention.ms, log.segment.bytes y log.cleanup.policy en Kafka OKE"/>
    <s v="FG-27, FG-01"/>
    <s v="Elimina latencia inyectada por 10 eventos de log deletion durante carga."/>
    <x v="0"/>
    <x v="0"/>
    <s v="Patrick / FICO / Sonda"/>
    <s v="Backlog"/>
    <s v="1-14 días"/>
    <s v="Kafka (OKE)"/>
  </r>
  <r>
    <n v="38"/>
    <s v="ARI-38"/>
    <s v="Eliminar redirect masivo a error.html en Gateway FICO v7 OKE. Responder HTTP 503 directo."/>
    <s v="FG-21, FG-05"/>
    <s v="Elimina amplificación de 5,612 requests innecesarios por prueba durante incidentes."/>
    <x v="0"/>
    <x v="0"/>
    <s v="Patrick / FICO / Luis Luna"/>
    <s v="Backlog"/>
    <s v="1-14 días"/>
    <s v="Gateway FICO (OKE)"/>
  </r>
  <r>
    <n v="39"/>
    <s v="ARI-39"/>
    <s v="Elaborar plan de desacoplamiento de la base de datos MenuAndes como base corporativa"/>
    <s v="FG-08, FG-30"/>
    <s v="Habilita ruta para eliminar Forms Oracle y desbloquear upgrade Oracle 12→19/23."/>
    <x v="0"/>
    <x v="1"/>
    <s v="Renato / Equipo Infra / Loreto"/>
    <s v="Backlog"/>
    <s v="+2 meses"/>
    <s v="MenuAndes / Oracle"/>
  </r>
  <r>
    <n v="40"/>
    <s v="ARI-40"/>
    <s v="Evaluar y documentar riesgo de obsolescencia Oracle 12 congelada por dependencia de Forms"/>
    <s v="FG-30"/>
    <s v="Visibiliza riesgo formal. Desbloquea upgrade de BD al eliminar Forms (3 de 100+ conexiones)."/>
    <x v="0"/>
    <x v="2"/>
    <s v="Renato / Loreto / Esteban"/>
    <s v="Backlog"/>
    <s v="14 días - 2 meses"/>
    <s v="Oracle / MenuAndes"/>
  </r>
  <r>
    <n v="41"/>
    <s v="ARI-41"/>
    <s v="Revisar y documentar acoplamiento tabla RP_CONTAR con FlexCube vía trigger + webservice"/>
    <s v="FG-08, FG-28"/>
    <s v="Documenta punto de falla oculto. Permite diseñar alternativa desacoplada con retry."/>
    <x v="1"/>
    <x v="2"/>
    <s v="Renato / Loreto / Patrick"/>
    <s v="Backlog"/>
    <s v="14 días - 2 meses"/>
    <s v="FlexCube / MenuAndes"/>
  </r>
  <r>
    <n v="42"/>
    <s v="ARI-42"/>
    <s v="Subir memory limit de pods VSC (vsc-dc1-0, vsc-dc1-1, vsc-dc1-2) — operan al 98% en reposo"/>
    <s v="Prueba 13-Mar, Monitoreo K8s"/>
    <s v="Permite al VSC almacenar variables de evaluación. Resuelve _x000a_idEvaluacion = null_x000a_ en workers. Evita OOMKill."/>
    <x v="0"/>
    <x v="0"/>
    <s v="Luis Luna (FICO)"/>
    <s v="Entregada"/>
    <s v="1-2 días"/>
    <s v="OKE / VSC"/>
  </r>
  <r>
    <n v="43"/>
    <s v="ARI-43"/>
    <s v="Subir memory limit de pods fluentd — operan al 94%"/>
    <s v="Prueba 13-Mar, Monitoreo K8s"/>
    <s v="Estabiliza el sistema de logging. Evita pérdida de evidencia en errores."/>
    <x v="1"/>
    <x v="0"/>
    <s v="Luis Luna (FICO)"/>
    <s v="Entregada"/>
    <s v="1-2 días"/>
    <s v="OKE / Fluentd"/>
  </r>
  <r>
    <n v="44"/>
    <s v="ARI-44"/>
    <s v="Subir CPU y memoria de pods dpc-supervisor — opera al 77% memoria, genera 25,546 errores + 38 timeouts"/>
    <s v="Prueba 13-Mar, Logs internos"/>
    <s v="Permite al supervisor coordinar workers sin timeout. Reduce los 38 timeouts internos y 127,916 warnings."/>
    <x v="0"/>
    <x v="0"/>
    <s v="Luis Luna (FICO)"/>
    <s v="Entregada"/>
    <s v="1-2 días"/>
    <s v="OKE / DPC"/>
  </r>
  <r>
    <n v="45"/>
    <s v="ARI-45"/>
    <s v="Investigar y resolver race condition en tabla Job (StaleObjectStateException en Job#43 y Job#45)"/>
    <s v="Prueba 13-Mar, Logs gateway-api y gateway-ui"/>
    <s v="Elimina 6,400+ stack traces por concurrencia. Resuelve errores en cascada entre gateways."/>
    <x v="0"/>
    <x v="1"/>
    <s v="FICO Soporte (Arim/Luis)"/>
    <s v="Entregada"/>
    <s v="14 días - 1 mes"/>
    <s v="Gateway FICO (OKE)"/>
  </r>
  <r>
    <n v="46"/>
    <s v="ARI-46"/>
    <s v="Investigar por qué el worker no responde al supervisor (38 ServiceTimeoutException internas)"/>
    <s v="Prueba 12-Mar y 13-Mar, Logs dpc-supervisor"/>
    <s v="Identifica causa raíz de hilos retenidos. Resuelve transacciones colgadas observadas en E1 y E3."/>
    <x v="0"/>
    <x v="2"/>
    <s v="FICO Soporte (Arim/Luis)"/>
    <s v="Entregada"/>
    <s v="7-14 días"/>
    <s v="OKE / Workers"/>
  </r>
  <r>
    <n v="47"/>
    <s v="ARI-47"/>
    <s v="Revisar métrica de capacity del jobstep JS10 (agregador) que marca cero con 220 usuarios"/>
    <s v="Reunión 13-Mar"/>
    <s v="Permite monitoreo correcto del componente agregador bajo carga."/>
    <x v="1"/>
    <x v="0"/>
    <s v="Luis Luna (FICO)"/>
    <s v="Entregada"/>
    <s v="3-5 días"/>
    <s v="OKE / Workers"/>
  </r>
  <r>
    <n v="48"/>
    <s v="ARI-48"/>
    <s v="Homologar tunings aplicados en QA hacia producción"/>
    <s v="Correo pendiente Scarlet → Luis Luna"/>
    <s v="Asegura que los ajustes probados en QA se repliquen en producción antes del go-live."/>
    <x v="0"/>
    <x v="2"/>
    <s v="Luis Luna (FICO) / Noel"/>
    <s v="Entregada"/>
    <s v="7 días"/>
    <s v="OKE / Transversal"/>
  </r>
  <r>
    <n v="49"/>
    <s v="ARI-49"/>
    <s v="Revisar cuotas y restricciones de BigQuery en GCP"/>
    <s v="Reunión 13-Mar"/>
    <s v="Descarta throttling de BQ como factor en degradación intermitente. BQ es servicio compartido QA/Prod."/>
    <x v="1"/>
    <x v="0"/>
    <s v="Patrick / Matías (Riesgo CLA)"/>
    <s v="Entregada"/>
    <s v="3-5 días"/>
    <s v="BigQuery / GCP"/>
  </r>
  <r>
    <n v="50"/>
    <s v="ARI-50"/>
    <s v="Ejecutar prueba de carga en horario martes/jueves hábil para replicar comportamiento errático"/>
    <s v="Reunión 13-Mar"/>
    <s v="Confirma o descarta hipótesis del &quot;fantasma&quot; de horario que afecta producción."/>
    <x v="0"/>
    <x v="2"/>
    <s v="Nicolás / Edison / FICO"/>
    <s v="Entregada"/>
    <s v="Coordinar fecha"/>
    <s v="Transversal"/>
  </r>
  <r>
    <n v="51"/>
    <s v="ARI-51"/>
    <s v="Obtener y analizar logs internos de pruebas E1 y E2 (11-Mar) para completar comparativa"/>
    <s v="Assessment PwC"/>
    <s v="Completa análisis de los 4 escenarios. Permite comparar errores internos entre pruebas &quot;buenas&quot; y &quot;malas&quot;."/>
    <x v="1"/>
    <x v="0"/>
    <s v="Nicolás Vivas / Patrick"/>
    <s v="Entregada"/>
    <s v="3 días"/>
    <s v="Infra General"/>
  </r>
  <r>
    <n v="52"/>
    <s v="ARI-52"/>
    <s v="Remover jar Elastic APM Agent de TODOS los nodos FICO (DPC, GTW, Workers, SMC, VSC) — no solo DCM/ZooKeeper como cubre ARI-19. El agente genera 12.57% del tráfico HTTP total, 79.9% de los errores HTTP, ~5,000 conn/min parásitas y 20MB/hr de tráfico desperdiciado hacia 34.83.110.184 que responde 404 desde Oct-2025."/>
    <s v="Assessment PwC / Análisis Red 17-18 Mar / tcpdump"/>
    <s v="Elimina causa raíz primaria del consumo de hilos y memoria que contribuye a la pérdida de heartbeat de Ignite. Complementa ARI-19 que solo cubre DCM."/>
    <x v="3"/>
    <x v="0"/>
    <s v="Edison / Equipo FICO"/>
    <s v="Pendiente"/>
    <s v="1-2 días"/>
    <s v="Elastic APM"/>
  </r>
  <r>
    <n v="53"/>
    <s v="ARI-53"/>
    <s v="Aplicar regla de bloqueo en Firewall hacia IP 34.83.110.184 (puertos 443 y 9243) como contención inmediata mientras se ejecuta ARI-52 y ARI-19."/>
    <s v="Assessment PwC / Recomendación Cristian San Juan (18-Mar)"/>
    <s v="Contención preventiva: corta tráfico parásito a nivel de red. Cristian San Juan confirmó factibilidad y recomendó identificar proceso origen en la VM para detención definitiva."/>
    <x v="0"/>
    <x v="0"/>
    <s v="Cristian San Juan / Redes"/>
    <s v="Pendiente"/>
    <s v="1 día"/>
    <s v="Firewall / Redes"/>
  </r>
  <r>
    <n v="54"/>
    <s v="ARI-54"/>
    <s v="Bloqueo firewall complementario hacia IPs Google del agente APM: 64.233.186.84, 142.250.0.95, 172.217.192.95, 64.233.190.95, 108.177.123.95, 142.251.0.95, 136.143.189.36."/>
    <s v="Assessment PwC / tcpdump 18-Mar"/>
    <s v="Elimina tráfico residual hacia Google que recibe RSTs continuos. En el tcpdump, ~30+ RSTs/min hacia estas IPs. Complementa ARI-53."/>
    <x v="1"/>
    <x v="0"/>
    <s v="Cristian San Juan / Redes"/>
    <s v="Pendiente"/>
    <s v="1 día"/>
    <s v="Firewall / Redes"/>
  </r>
  <r>
    <n v="55"/>
    <s v="ARI-55"/>
    <s v="Identificar proceso/módulo exacto dentro de cada VM FICO que origina las conexiones APM. Verificar si es elastic-apm-agent.jar embebido en Tomcat, en workers, o en JVM args."/>
    <s v="Assessment PwC / Recomendación Cristian San Juan (18-Mar)"/>
    <s v="Prerequisito para remoción quirúrgica del agente sin afectar componentes legítimos. Cristian confirmó: &quot;lo recomendable es identificar el proceso origen directamente en la VM para su detención definitiva&quot;."/>
    <x v="0"/>
    <x v="0"/>
    <s v="Edison / Nicolás Vivas"/>
    <s v="Pendiente"/>
    <s v="2 días"/>
    <s v="Elastic APM / Infra"/>
  </r>
  <r>
    <n v="56"/>
    <s v="ARI-56"/>
    <s v="Habilitar métricas de Apache Ignite: hit/miss ratio, latencia de caché, memoria utilizada, estado de nodos. Exponer vía JMX o exportar a Prometheus/Grafana."/>
    <s v="FG-31 / Assessment PwC"/>
    <s v="Ignite opera como caja negra. Sin métricas es imposible detectar degradación de caché ni prevenir incidentes. Es prerequisito para tuning fino post ARI-14/15/16."/>
    <x v="0"/>
    <x v="2"/>
    <s v="Edison / Equipo FICO"/>
    <s v="Pendiente"/>
    <s v="5-7 días"/>
    <s v="Apache Ignite"/>
  </r>
  <r>
    <n v="57"/>
    <s v="ARI-57"/>
    <s v="Configurar al menos 1 backup en Apache Ignite (actualmente 0 backups). Parámetro: CacheConfiguration.setBackups(1)."/>
    <s v="FG-31 / Assessment PwC"/>
    <s v="Con 0 backups, si un nodo cae se pierden datos de caché completos. Con 1 backup el cluster sobrevive pérdida de un nodo sin interrupción ni pérdida de datos."/>
    <x v="0"/>
    <x v="2"/>
    <s v="Edison / Equipo FICO"/>
    <s v="Pendiente"/>
    <s v="5-7 días"/>
    <s v="Apache Ignite"/>
  </r>
  <r>
    <n v="58"/>
    <s v="ARI-58"/>
    <s v="Investigar memory leak en Cassandra (SMC): Eden Space al 93.40%, CMS Old Gen subiendo monotónicamente de 200MB a 600MB en 1 hora sin bajar. Revisar heap dump y parámetros GC."/>
    <s v="Assessment PwC / Elastic 12-Mar"/>
    <s v="Cassandra en trayectoria hacia CMS failure → Full GC → stop-the-world. Si Old Gen sigue subiendo, Cassandra se congela afectando todo el cluster FICO."/>
    <x v="0"/>
    <x v="2"/>
    <s v="Edison / Infra"/>
    <s v="Pendiente"/>
    <s v="5-7 días"/>
    <s v="Cassandra (SMC)"/>
  </r>
  <r>
    <n v="59"/>
    <s v="ARI-59"/>
    <s v="Revisar y ajustar Heap de GTW (Tomcat): Survivor Space al 78.61% provoca promoción prematura a Old Gen. Considerar aumentar Survivor ratio o migrar de PS a G1 GC."/>
    <s v="Assessment PwC / Elastic 12-Mar"/>
    <s v="Reduce frecuencia de Full GC (PS MarkSweep observado a 13:05 y 13:20-13:22 justo antes del crash). El Full GC congela la JVM y contribuye a pérdida de heartbeat Ignite."/>
    <x v="1"/>
    <x v="2"/>
    <s v="Edison / Infra"/>
    <s v="Pendiente"/>
    <s v="5-7 días"/>
    <s v="Gateway (Tomcat)"/>
  </r>
  <r>
    <n v="60"/>
    <s v="ARI-60"/>
    <s v="Documentar y archivar mediciones de red de Cristian San Juan (Madrugada 18-Mar 04:00-05:00 y Horario pico 17-Mar 13:00-14:00) para subred 172.29.191.64/27 y VM .67 como línea base oficial."/>
    <s v="Assessment PwC / Medición Red 17-18 Mar"/>
    <s v="Establece línea base de tráfico contra la cual medir mejoras post-implementación de ARI-52/53/54. Permite cuantificar reducción del tráfico parásito."/>
    <x v="1"/>
    <x v="0"/>
    <s v="Patrick / Cristian San Juan"/>
    <s v="Pendiente"/>
    <s v="2 días"/>
    <s v="Redes / Infra"/>
  </r>
  <r>
    <n v="61"/>
    <s v="ARI-61"/>
    <s v="Post-implementación de ARI-52/53: solicitar nueva medición de red del DPC en ambas ventanas (madrugada y pico) para confirmar reducción de 309,078 conn/hr a niveles normales (~6,000-10,000)."/>
    <s v="Assessment PwC"/>
    <s v="Confirma cuantitativamente que la remoción del agente APM redujo las conexiones del DPC al nivel comparable con otros nodos del cluster. Cierra el ciclo de verificación."/>
    <x v="1"/>
    <x v="0"/>
    <s v="Patrick / Cristian San Juan"/>
    <s v="Pendiente"/>
    <s v="Post ARI-52 + 3 días"/>
    <s v="Redes / DPC"/>
  </r>
  <r>
    <n v="62"/>
    <s v="ARI-62"/>
    <s v="Crear dashboard en Elastic/Grafana para monitoreo de cadena DPC → Ignite → Workers con alertas cuando: (a) workers caen, (b) heartbeat timeout detected, (c) FailureHandler se activa."/>
    <s v="FG-31 / T6 / Assessment PwC"/>
    <s v="Actualmente caídas se detectan por impacto en negocio (ejecutivos reportan errores). Con alertas proactivas, reacción en &lt;1 min en vez de 5-10 min."/>
    <x v="0"/>
    <x v="2"/>
    <s v="Edison / Equipo Monitoreo"/>
    <s v="Pendiente"/>
    <s v="7 días"/>
    <s v="Elastic / Grafana"/>
  </r>
  <r>
    <n v="63"/>
    <s v="ARI-63"/>
    <s v="Ejecutar tcpdump programado en DPC (172.29.191.67) durante próxima ventana 13:25-13:35 de un martes/jueves para capturar tráfico de red exacto durante una caída en tiempo real."/>
    <s v="Assessment PwC"/>
    <s v="Permite cruzar RSTs del agente APM segundo a segundo contra momento exacto de kill de Ignite. Confirma correlación definitiva tráfico parásito → pérdida heartbeat."/>
    <x v="1"/>
    <x v="0"/>
    <s v="Edison / Infra"/>
    <s v="Pendiente"/>
    <s v="Próximo Mar/Jue"/>
    <s v="DPC / Redes"/>
  </r>
  <r>
    <n v="64"/>
    <s v="ARI-64"/>
    <s v="Investigar PRD_soa_server_2 (laccprdm01-soa-1): Heap usage al 82.8% con 11.5GB promedio. Comparar con soa_server_1 (51.6%) que procesa carga similar. Revisar si hay memory leak o sticky sessions."/>
    <s v="Assessment PwC / Elastic OSB 12-Mar"/>
    <s v="Un SOA server al 82.8% está a un spike de entrar en Full GC continuo. Si soa_server_2 cae, la carga se redistribuye a los otros 3 que también están presionados (~45-52%)."/>
    <x v="0"/>
    <x v="2"/>
    <s v="Edison / Infra OCI"/>
    <s v="Pendiente"/>
    <s v="5-7 días"/>
    <s v="OSB / WebLogic"/>
  </r>
  <r>
    <n v="65"/>
    <s v="ARI-65"/>
    <s v="Reducir frecuencia de PS MarkSweep (Full GC) en JVM del OSB. Actualmente ejecuta Full GC 2-3.5/min (tan frecuente como Young GC). Evaluar: migrar de PS a G1 GC, o tuning de NewRatio/SurvivorRatio."/>
    <s v="Assessment PwC / Elastic OSB 12-Mar"/>
    <s v="Full GC cada 20-30 seg congela JVM ~50-150ms. En hora pico con 20,000 transacciones/min, cada pausa genera timeouts en solicitudes en vuelo, amplificando errores cascada."/>
    <x v="0"/>
    <x v="2"/>
    <s v="Edison / Infra OCI"/>
    <s v="Pendiente"/>
    <s v="5-7 días"/>
    <s v="OSB / JVM"/>
  </r>
  <r>
    <n v="66"/>
    <s v="ARI-66"/>
    <s v="Ajustar PS Survivor Space del OSB de 73.13MB a mínimo 256MB. Actualmente al 79.85% — promueve objetos prematuramente a Old Gen (59.74% y subiendo)."/>
    <s v="Assessment PwC / Elastic OSB 12-Mar"/>
    <s v="Con Survivor más grande, objetos de corta vida mueren en Young GC. Reduce presión sobre Old Gen y frecuencia de Full GC del OSB."/>
    <x v="1"/>
    <x v="0"/>
    <s v="Edison / Infra OCI"/>
    <s v="Pendiente"/>
    <s v="3 días"/>
    <s v="OSB / JVM"/>
  </r>
  <r>
    <n v="67"/>
    <s v="ARI-67"/>
    <s v="Configurar timeout del OSB para /EnterpriseEvaluacionFICOservice en máximo 10s. Actualmente permite 50.9s — el OSB mantiene hilos bloqueados 50 segundos esperando backend muerto."/>
    <s v="FG-Timeouts / Assessment PwC / Elastic OSB 12-Mar tooltip 13:29"/>
    <s v="Con timeout de 10s, hilos se liberan rápido, se retorna error al cliente y la recuperación post-caída es más veloz. Implementa pirámide de timeouts correcta."/>
    <x v="0"/>
    <x v="0"/>
    <s v="Edison / Equipo OSB"/>
    <s v="Pendiente"/>
    <s v="3 días"/>
    <s v="OSB"/>
  </r>
  <r>
    <n v="68"/>
    <s v="ARI-68"/>
    <s v="Balancear carga entre los 4 SOA servers. soa_server_2 al 82.8% heap vs soa_server_4 al 44.3%. Verificar si balanceador (OHS/WebLogic) distribuye equitativamente o hay sticky sessions mal configuradas."/>
    <s v="Assessment PwC / Elastic OSB 12-Mar"/>
    <s v="Diferencia de 82.8% vs 44.3% indica distribución desigual. Con balanceo correcto ningún server debería superar ~55-60% heap."/>
    <x v="1"/>
    <x v="2"/>
    <s v="Edison / Infra OCI"/>
    <s v="Pendiente"/>
    <s v="5-7 días"/>
    <s v="OSB / WebLogic / OHS"/>
  </r>
  <r>
    <e v="#VALUE!"/>
    <m/>
    <m/>
    <m/>
    <m/>
    <x v="4"/>
    <x v="3"/>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x v="0"/>
    <x v="0"/>
    <x v="0"/>
    <x v="0"/>
    <s v="Recuperación potencial de 27.000–41.000 solicitudes mensuales adicionales al pipeline. Mayor capacidad de colocación de créditos con impacto directo en ingresos. Mejora de la experiencia del afiliado digital al ofrecer alternativas ante un &quot;no automático&quot;. Reducción de la brecha de conversión entre canal digital (3,6%) y campaña (11%). "/>
    <s v="3 – 6 meses"/>
    <s v="1. Mapear las tipologías de resultado &quot;no aprobado&quot; del motor FICO y clasificar cuáles son derivables vs. rechazos definitivos. _x000a_2. Diseñar reglas de derivación funcional con el área de Riesgo y Comercial (Llave 1, Llave 5, Comité). _x000a_3. Definir modelo operativo del analista digital (perfil, herramientas, SLAs de atención). _x000a_4. Desarrollar módulo de atención asistida (chat/videollamada) integrado a TAPP. _x000a_5. Implementar colas de priorización según probabilidad de conversión. _x000a_6. Pilotear con un % de tráfico TAPP_NOR y medir tasa de recuperación. _x000a_7. Escalar progresivamente al 100% con ajustes basados en métricas."/>
    <s v="🔴 Crítico"/>
    <s v="🟠 Alto"/>
    <s v="FG-19 (derivación humana y métricas de funnel), FG-23 (carga/diseño — modelo binario digital), FG-37 (modo degradado ante fallas parciales) "/>
  </r>
  <r>
    <x v="1"/>
    <x v="0"/>
    <x v="0"/>
    <x v="1"/>
    <x v="1"/>
    <s v="Eliminación del reinicio frustrante para el cliente. Reducción directa del abandono por fricción. Eficiencia operativa al evitar reprocesamiento de información ya capturada. Diferenciación competitiva en experiencia de servicio. Cada solicitud retomada representa una oportunidad de venta rescatada. "/>
    <s v="6 – 12 meses"/>
    <s v="1. Definir el modelo de datos de &quot;estado de solicitud&quot; (etapa, datos capturados, resultado parcial, timestamp, canal origen). _x000a_2. Diseñar servicio de persistencia de estado con base de datos dedicada. _x000a_3. Crear identificador único de solicitud (UUID) transversal a TAPP y Siebel. _x000a_4. Desarrollar API de consulta de estado accesible desde ambos canales. _x000a_5. Adaptar la interfaz del ejecutivo en Siebel para visualizar y retomar solicitudes digitales. _x000a_6. Implementar notificaciones push/SMS al afiliado (&quot;continúa tu solicitud en sucursal&quot;). _x000a_7. Pilotear con sucursales seleccionadas y medir tasa de retomabilidad. _x000a_8. Escalar a toda la red y optimizar flujo con métricas reales."/>
    <s v="🔴 Alto"/>
    <s v="🔴 Alto"/>
    <s v="FG-36 (experiencia omnicanal con persistencia de estado), FG-19 (retomabilidad entre canales), FG-31 (trazabilidad del abandono digital y reconversión entre canales), FG-32 (persistencia del estado de solicitud) "/>
  </r>
  <r>
    <x v="2"/>
    <x v="0"/>
    <x v="0"/>
    <x v="2"/>
    <x v="2"/>
    <s v="Por primera vez el negocio podrá medir la efectividad del canal digital. Habilitará la toma de decisiones basada en datos reales. Permitirá calcular el costo de oportunidad de la indisponibilidad. Identificará cuellos de botella específicos por etapa. Medirá el impacto real de cada mejora implementada."/>
    <s v="1 – 3 meses"/>
    <s v="1. Definir las métricas clave del funnel: solicitudes iniciadas, pre-evaluadas, aprobadas, documentadas, desembolsadas, abandonadas por etapa y canal. _x000a_2. Instrumentar eventos de tracking en cada pantalla/paso de TAPP (GTM, analytics propio o herramienta APM). _x000a_3. Conectar fuentes de datos (TAPP, Siebel, FICO, FlexCube) a un repositorio analítico consolidado. _x000a_4. Construir dashboard en Grafana/PowerBI con visualización de funnel en tiempo real. _x000a_5. Configurar alertas automáticas ante caídas de conversión por debajo de umbrales. _x000a_6. Diseñar reportes semanales automáticos para el comité de proceso. _x000a_7. Iterar y refinar métricas según hallazgos iniciales."/>
    <s v="🟠 Alto"/>
    <s v="🟢 Bajo"/>
    <s v="FG-31 (instrumentar trazabilidad de abandono digital), FG-19 (métricas de funnel digital), FG-04 (trazabilidad E2E en producción)"/>
  </r>
  <r>
    <x v="3"/>
    <x v="0"/>
    <x v="1"/>
    <x v="3"/>
    <x v="3"/>
    <s v="Potencial para duplicar o triplicar la capacidad de concurrencia (de 15-17 a 45+ usuarios) sin infraestructura adicional. Reducción del 50% de invocaciones a servicios críticos. Reducción de costos por consultas externas (Experian). Menor latencia para el cliente. Plataforma preparada para el crecimiento del canal digital. "/>
    <s v="6 – 9 meses"/>
    <s v="1. Documentar el flujo actual de Knockout y ProcesaSolicitud, identificando puntos exactos de duplicación. _x000a_2. Diseñar flujo consolidado único con caché compartida entre etapas. _x000a_3. Definir modelo de vigencia del &quot;paquete de datos evaluados&quot; (ventana de 24-48 hrs). _x000a_4. Desarrollar la capa de caché transversal entre los tres flujos (Avales, ProcesaSolicitud, Knockout). _x000a_5. Implementar lógica de reutilización de datos entre preevaluación y evaluación formal. _x000a_6. Ejecutar pruebas de carga comparativas (flujo actual vs. optimizado). _x000a_7. Desplegar en producción con monitoreo intensivo. _x000a_8. Medir reducción de invocaciones y mejora de latencia."/>
    <s v="🔴 Crítico"/>
    <s v="🟠 Alto"/>
    <s v="FG-10 (optimizar dimensionamiento y reducir duplicidad de invocaciones), FG-11 (consolidar flujos Knockout y ProcesaSolicitud), FG-12 (caché transversal compartida entre flujos), FG-20 (alinear diseño entre canal digital y presencial), FG-38 (eliminar duplicación pre-evaluación/evaluación) "/>
  </r>
  <r>
    <x v="4"/>
    <x v="0"/>
    <x v="1"/>
    <x v="4"/>
    <x v="4"/>
    <s v="Reducción de tiempos de ciclo al detectar problemas al inicio. Menor abandono por frustración ante retrocesos. Liberación de capacidad operativa hoy dedicada a reprocesos. La trazabilidad revelará patrones que permitirán mejorar guías al cliente, reduciendo observaciones desde su origen. Contribuye directamente a la experiencia omnicanal de IF-02. "/>
    <s v="3 – 6 meses"/>
    <s v="1. Relevar las causas más frecuentes de observación documental (tipos, formatos, errores comunes). _x000a_2. Diseñar reglas de validación automática por tipo de documento (cédula, liquidaciones, contratos). _x000a_3. Implementar motor OCR para validación de formato, legibilidad y vigencia. _x000a_4. Desarrollar checklist dinámica en TAPP personalizada según perfil/producto. _x000a_5. Integrar feedback en tiempo real durante la carga (&quot;documento ilegible, por favor reintente&quot;). _x000a_6. Crear dashboard de causas de observación para mejora continua de guías. _x000a_7. Medir reducción de retrocesos y tiempos de ciclo post-implementación."/>
    <s v="🟠 Alto"/>
    <s v="🟡 Medio"/>
    <s v="FG-34 (reprocesos por observaciones documentales), FG-36 (experiencia del cliente omnicanal) "/>
  </r>
  <r>
    <x v="5"/>
    <x v="0"/>
    <x v="1"/>
    <x v="5"/>
    <x v="5"/>
    <s v="Reducción significativa de carga al motor FICO. Menor tiempo de respuesta al eliminar evaluaciones innecesarias. Mejor experiencia del cliente al evitar rechazos previsibles. Optimización del flujo TAPP_NOR con impacto directo en eficiencia operativa y recuperación comercial. Mayor vida útil de la infraestructura actual. "/>
    <s v="3 – 6 meses"/>
    <s v="1. Analizar las reglas de knockout más frecuentes y determinar cuáles pueden evaluarse fuera del motor (edad, región, estado morosidad, elegibilidad). _x000a_2. Diseñar la capa de pre-filtrado funcional con reglas de negocio básicas. _x000a_3. Definir con Riesgo y Comercial los criterios de segmentación de ofertas por perfil. _x000a_4. Desarrollar microservicio de pre-filtrado que actúe antes de invocar al motor FICO. _x000a_5. Implementar lógica de segmentación de ofertas en TAPP (solo mostrar productos con probabilidad razonable de aprobación). _x000a_6. Pilotear con tráfico TAPP_NOR midiendo reducción de invocaciones al motor. _x000a_7. Ajustar reglas según resultados y escalar."/>
    <s v="🔴 Alto"/>
    <s v="🟡 Medio"/>
    <s v="FG-10 (motor recibe 99 inv/min vs 30 de diseño), FG-16 (protección integral de carga y control de consumo del motor FICO), FG-23 (carga/diseño — derivaciones que el digital no puede procesar) "/>
  </r>
  <r>
    <x v="6"/>
    <x v="0"/>
    <x v="2"/>
    <x v="6"/>
    <x v="6"/>
    <s v="Habilitador fundamental para que todas las demás iniciativas se materialicen coordinadamente. Permite priorizar con visión de impacto global. Previene incidentes en producción mediante pruebas de carga previas. Asegura continuidad comercial ante fallas. Agiliza cambios críticos. Sin ownership, las mejoras individuales se fragmentan y pierden impacto integral."/>
    <s v="0 – 2 meses"/>
    <s v="1. Obtener sponsorship ejecutivo para la creación del rol de Process Owner de Créditos. _x000a_2. Definir el alcance, autoridad y responsabilidades del rol (transversal a Comercial, Riesgo, Operaciones, TI). _x000a_3. Designar al Process Owner con el perfil y seniority adecuados. _x000a_4. Elaborar matriz RACI formal para cada etapa del flujo de crédito. _x000a_5. Establecer comité de proceso semanal con KPIs de funnel, incidentes y conversión por canal. _x000a_6. Crear tablero ejecutivo consolidado de gestión del proceso. _x000a_7. Implementar fast track en CAB para cambios críticos del proceso de crédito. _x000a_8. Revisar y ajustar el modelo de gobierno trimestralmente."/>
    <s v="🔴 Crítico"/>
    <s v="🟢 Bajo"/>
    <s v="FG-18 (ownership E2E del proceso de crédito), FG-28 (modelo de gobierno TI del ecosistema de crédito) "/>
  </r>
  <r>
    <x v="7"/>
    <x v="0"/>
    <x v="2"/>
    <x v="7"/>
    <x v="7"/>
    <s v="Visión compartida entre todas las áreas, eliminando interpretaciones divergentes. Análisis de impacto efectivo ante cambios. Base objetiva para identificar cuellos de botella. Aceleración de onboarding de nuevos integrantes. Facilitador de auditoría y compliance. Forma trinomio con Ownership (IF-07) y Protocolo de contingencia (IF-09)."/>
    <s v="1 – 3 meses"/>
    <s v="1. Recopilar la documentación parcial existente en cada área (Comercial, Riesgo, Operación, TI). _x000a_2. Realizar sesiones de co-diseño multidisciplinarias para mapear el flujo completo. _x000a_3. Documentar el blueprint en formato visual (BPMN) con capas: negocio, tecnología, datos, operaciones. _x000a_4. Incluir actores, puntos de decisión, reglas de negocio, integraciones y dependencias. _x000a_5. Realizar sesiones de socialización y validación cruzada con cada área. _x000a_6. Publicar en repositorio accesible con versionamiento. _x000a_7. Establecer proceso de actualización ante cada cambio al flujo. _x000a_8. Vincular al proceso de análisis de impacto del CAB."/>
    <s v="🟠 Alto"/>
    <s v="🟢 Bajo"/>
    <s v="FG-35 (construir y socializar blueprint end-to-end), FG-18 (ownership E2E), FG-28 (modelo de gobierno TI)"/>
  </r>
  <r>
    <x v="8"/>
    <x v="0"/>
    <x v="2"/>
    <x v="8"/>
    <x v="8"/>
    <s v="Reducción del impacto comercial durante incidentes recurrentes (~2.250 evaluaciones perdidas/semana). MTTD de 45 min a detección automatizada. Transparencia al cliente en lugar de errores genéricos. Protección de la plataforma ante sobrecarga. Continuidad comercial incluso ante fallas parciales."/>
    <s v="1 – 3 meses"/>
    <s v="1. Definir los escenarios de degradación posibles (caída total motor, degradación parcial, falla de servicios previos). _x000a_2. Diseñar protocolo para canal digital: modo degradado con mensaje informativo + alternativas (agendar sucursal, notificación). _x000a_3. Diseñar protocolo para canal presencial: flujo simplificado o cola con prioridad de reprocesamiento. _x000a_4. Implementar lógica de detección automática de degradación (reemplazar dependencia de reporte manual). _x000a_5. Desarrollar mecanismo de back-pressure en frontend para detener inyección de solicitudes. _x000a_6. Definir escalamiento automático (roles, tiempos, canales de comunicación). _x000a_7. Realizar simulacro con equipos de sucursal y digital. _x000a_8. Documentar y socializar el protocolo."/>
    <s v="🔴 Alto"/>
    <s v="🟢 Bajo"/>
    <s v="FG-32 (protección frontend ante degradación backend), FG-16 (protección integral de carga), FG-37 (operación en modo degradado ante fallas parciales), FG-01 (estabilizar disponibilidad FICO en alta demanda) "/>
  </r>
  <r>
    <x v="9"/>
    <x v="0"/>
    <x v="3"/>
    <x v="9"/>
    <x v="9"/>
    <s v="Recuperación de 12.493+ solicitudes rechazadas incorrectamente, representando oportunidades de negocio perdidas sin justificación crediticia. Calidad de datos sostenible en toda la cadena. Reducción de excepciones técnicas por valores nulos. Visión unificada del cliente. Confiabilidad en que solo se rechacen solicitudes que genuinamente no califican. "/>
    <s v="3 – 6 meses"/>
    <s v="1. Inventariar las 7 fuentes de datos del ecosistema de créditos y sus atributos. _x000a_2. Definir el dato mandante por cada atributo (¿quién es fuente de verdad?). _x000a_3. Elaborar diccionario de datos formal con dueños, definiciones y reglas de calidad. _x000a_4. Encadenar los jobs EIM en Control-M forzando secuencia: Empresa → Sucursal → Persona → Afiliación. _x000a_5. Implementar sincronización bidireccional MenuAndes ↔ Siebel. _x000a_6. Desarrollar reconciliación automática diaria con alertas de inconsistencia. _x000a_7. Implementar lógica de detección de cambios (delta) para reducir volumen de sincronización. _x000a_8. Monitorear reducción de knockouts y validar mensualmente."/>
    <s v="🔴 Alto"/>
    <s v="🟡 Medio"/>
    <s v="FG-08 (sincronización y gobierno datos MenuAndes-Siebel), FG-40 (establecer dependencias formales entre jobs EIM de Siebel), FG-41 (sincronización incremental/delta de Empresas), FG-26 (contratos de datos formales) "/>
  </r>
  <r>
    <x v="10"/>
    <x v="0"/>
    <x v="3"/>
    <x v="10"/>
    <x v="10"/>
    <s v="Eliminación de una fuente directa de pérdida definitiva de solicitudes en el canal digital. Mayor resiliencia del flujo fuera de campaña. Equidad de tratamiento entre canales. Reducción de rechazos por causas técnicas no crediticias. Mejor experiencia del afiliado que solicita crédito no-campaña por TAPP. "/>
    <s v="3 – 6 meses"/>
    <s v="1. Analizar la volumetría de rechazos por indisponibilidad del servicio de cotizaciones en TAPP_NOR. _x000a_2. Diseñar caché de datos de renta reciente del afiliado como fallback. _x000a_3. Evaluar flujo alternativo: permitir al afiliado ingresar renta manualmente (sujeto a validación posterior). _x000a_4. Implementar mecanismo de fallback con orden de prioridad: cotizaciones online → caché → ingreso manual. _x000a_5. Establecer alertas de negocio ante degradación del servicio de cotizaciones. _x000a_6. Desarrollar e integrar en TAPP. _x000a_7. Pilotear y medir reducción de rechazos por indisponibilidad de cotizaciones."/>
    <s v="🟠 Alto"/>
    <s v="🟡 Medio"/>
    <s v="FG-19 (brechas del canal digital), FG-07 (resiliencia en integraciones EAI), FG-37 (modo degradado ante fallas parciales) "/>
  </r>
  <r>
    <x v="11"/>
    <x v="0"/>
    <x v="3"/>
    <x v="11"/>
    <x v="11"/>
    <s v="Eliminación del riesgo de duplicación de créditos en fin de semana. Protección de los intereses financieros de la institución. Consistencia de datos entre Siebel y FlexCube. Reducción de riesgo crediticio y regulatorio. "/>
    <s v="2 – 4 meses"/>
    <s v="1. Cuantificar el volumen de créditos otorgados en fin de semana y casos históricos de potencial duplicidad. _x000a_2. Diseñar control compensatorio: validación adicional en Siebel antes de aprobar un nuevo crédito en fin de semana. _x000a_3. Evaluar viabilidad de habilitar cierre contable automático de FlexCube sábado y domingo. _x000a_4. Implementar proceso de conciliación automática lunes temprano que detecte y alerte duplicidades. _x000a_5. Desarrollar alerta preventiva para ejecutivos en Siebel durante fines de semana. _x000a_6. Desplegar control compensatorio y monitorear. _x000a_7. Evaluar e implementar cierre automático de FlexCube si es viable."/>
    <s v="🟠 Alto"/>
    <s v="🟡 Medio"/>
    <s v="FG-26 (cierre contable FlexCube en fines de semana), FG-43 (priorización y secuenciación entre sincronización y pagos FlexCube) "/>
  </r>
  <r>
    <x v="12"/>
    <x v="0"/>
    <x v="4"/>
    <x v="12"/>
    <x v="12"/>
    <s v="Mejora de la confianza del afiliado en el canal digital. Reducción de llamadas al contact center por falta de información. Ejecutivos con mejor capacidad de gestión ante errores. Menor frustración y mayor tasa de reintento post-error. Transparencia que fortalece la relación con el afiliado."/>
    <s v="2 – 4 meses"/>
    <s v="1. Clasificar los tipos de error en categorías funcionales: problema técnico temporal, información faltante, no elegibilidad real. _x000a_2. Diseñar árbol de mensajes diferenciados por tipo de error para canal digital y presencial. _x000a_3. Implementar mensajería contextual en TAPP (&quot;estamos resolviendo un problema técnico, te avisaremos cuando puedas reintentar&quot;). _x000a_4. Desarrollar notificaciones push cuando una solicitud fallida por razones técnicas pueda ser reprocesada. _x000a_5. Crear portal de seguimiento de solicitud para el afiliado (estado del trámite). _x000a_6. Enriquecer la vista del ejecutivo en Siebel con categorización de errores. _x000a_7. Medir reducción de llamadas al contact center y tasa de reintento exitoso."/>
    <s v="🟡 Medio"/>
    <s v="🟢 Bajo"/>
    <s v="FG-03 (categorización de errores — 134.446 errores genéricos), FG-21 (estandarizar manejo de errores), FG-32 (transparencia al cliente ante degradación) "/>
  </r>
  <r>
    <x v="13"/>
    <x v="0"/>
    <x v="4"/>
    <x v="13"/>
    <x v="13"/>
    <s v="Autonomía de negocio para ajustar políticas sin depender de TI. Eliminación de ventanas donde el motor opera con reglas desactualizadas. Reducción de riesgo crediticio por aprobaciones bajo políticas ya modificadas. Velocidad de respuesta comercial ante cambios regulatorios o de mercado (horas vs. semanas). Mayor control de Riesgo y Comercial sobre el proceso de admisión. "/>
    <s v="6 – 12 meses"/>
    <s v="1. Inventariar las reglas de negocio actualmente embebidas en el motor técnico (120 reglas evaluación, 40 reglas campaña). _x000a_2. Clasificar reglas en: parametrizables por negocio vs. requieren desarrollo TI. _x000a_3. Diseñar capa de parametrización accesible para equipos de Riesgo y Comercial. _x000a_4. Desarrollar interfaz de gestión de reglas con versionamiento y auditoría de cambios. _x000a_5. Implementar mecanismo de pruebas antes de activación (sandbox con datos históricos). _x000a_6. Pilotear con un conjunto acotado de reglas de alta frecuencia de cambio. _x000a_7. Capacitar a usuarios de negocio y establecer protocolo de gobernanza de cambios. _x000a_8. Escalar progresivamente al catálogo completo de reglas parametrizables."/>
    <s v="🔴 Alto"/>
    <s v="🔴 Alto"/>
    <s v="FG-33 (agilizar gestión de cambios en reglas y políticas), FG-29 (desacoplar lógica de negocio del motor técnico) "/>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2C4240-7852-4BB1-AA90-76B06F1F0C6F}" name="PivotTable4" cacheId="34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N28:O34" firstHeaderRow="1" firstDataRow="1" firstDataCol="1"/>
  <pivotFields count="11">
    <pivotField dataField="1" showAll="0"/>
    <pivotField showAll="0"/>
    <pivotField showAll="0"/>
    <pivotField showAll="0"/>
    <pivotField showAll="0"/>
    <pivotField axis="axisRow" showAll="0">
      <items count="6">
        <item x="3"/>
        <item x="0"/>
        <item x="1"/>
        <item x="4"/>
        <item x="2"/>
        <item t="default"/>
      </items>
    </pivotField>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 fld="0" subtotal="count" baseField="5"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E65142-1362-4514-AD34-DD8677B47BF3}" name="PivotTable1" cacheId="34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F1:G5" firstHeaderRow="1" firstDataRow="1" firstDataCol="1"/>
  <pivotFields count="20">
    <pivotField dataField="1" showAll="0"/>
    <pivotField showAll="0"/>
    <pivotField showAll="0"/>
    <pivotField showAll="0"/>
    <pivotField axis="axisRow" showAll="0">
      <items count="6">
        <item x="2"/>
        <item x="1"/>
        <item x="0"/>
        <item m="1" x="4"/>
        <item m="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FBED62-D8CF-4771-80C8-EEF38691E003}" name="PivotTable3" cacheId="34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F28:G33" firstHeaderRow="1" firstDataRow="1" firstDataCol="1"/>
  <pivotFields count="11">
    <pivotField showAll="0"/>
    <pivotField dataField="1" showAll="0"/>
    <pivotField showAll="0"/>
    <pivotField showAll="0"/>
    <pivotField showAll="0"/>
    <pivotField showAll="0"/>
    <pivotField axis="axisRow" showAll="0">
      <items count="5">
        <item x="1"/>
        <item x="2"/>
        <item x="0"/>
        <item x="3"/>
        <item t="default"/>
      </items>
    </pivotField>
    <pivotField showAll="0"/>
    <pivotField showAll="0"/>
    <pivotField showAll="0"/>
    <pivotField showAll="0"/>
  </pivotFields>
  <rowFields count="1">
    <field x="6"/>
  </rowFields>
  <rowItems count="5">
    <i>
      <x/>
    </i>
    <i>
      <x v="1"/>
    </i>
    <i>
      <x v="2"/>
    </i>
    <i>
      <x v="3"/>
    </i>
    <i t="grand">
      <x/>
    </i>
  </rowItems>
  <colItems count="1">
    <i/>
  </colItems>
  <dataFields count="1">
    <dataField name="Count of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9667A0-7D57-4F3A-B2AD-4A945B1387A0}" name="PivotTable2" cacheId="3447"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1">
  <location ref="M3:N6" firstHeaderRow="1" firstDataRow="1" firstDataCol="1" rowPageCount="1" colPageCount="1"/>
  <pivotFields count="20">
    <pivotField dataField="1" showAll="0"/>
    <pivotField showAll="0"/>
    <pivotField showAll="0"/>
    <pivotField showAll="0"/>
    <pivotField axis="axisPage" multipleItemSelectionAllowed="1" showAll="0">
      <items count="6">
        <item m="1" x="4"/>
        <item h="1" x="2"/>
        <item x="1"/>
        <item h="1" x="0"/>
        <item m="1" x="3"/>
        <item t="default"/>
      </items>
    </pivotField>
    <pivotField axis="axisRow" showAll="0">
      <items count="14">
        <item m="1" x="12"/>
        <item x="0"/>
        <item x="5"/>
        <item x="8"/>
        <item x="9"/>
        <item x="4"/>
        <item m="1" x="10"/>
        <item x="1"/>
        <item x="7"/>
        <item x="3"/>
        <item x="6"/>
        <item m="1" x="1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2"/>
    </i>
    <i>
      <x v="8"/>
    </i>
    <i t="grand">
      <x/>
    </i>
  </rowItems>
  <colItems count="1">
    <i/>
  </colItems>
  <pageFields count="1">
    <pageField fld="4" hier="-1"/>
  </pageFields>
  <dataFields count="1">
    <dataField name="Count of 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5" count="1" selected="0">
            <x v="5"/>
          </reference>
        </references>
      </pivotArea>
    </chartFormat>
    <chartFormat chart="0" format="2" series="1">
      <pivotArea type="data" outline="0" fieldPosition="0">
        <references count="2">
          <reference field="4294967294" count="1" selected="0">
            <x v="0"/>
          </reference>
          <reference field="5" count="1" selected="0">
            <x v="7"/>
          </reference>
        </references>
      </pivotArea>
    </chartFormat>
    <chartFormat chart="0" format="3" series="1">
      <pivotArea type="data" outline="0" fieldPosition="0">
        <references count="2">
          <reference field="4294967294" count="1" selected="0">
            <x v="0"/>
          </reference>
          <reference field="5" count="1" selected="0">
            <x v="12"/>
          </reference>
        </references>
      </pivotArea>
    </chartFormat>
    <chartFormat chart="0" format="4" series="1">
      <pivotArea type="data" outline="0" fieldPosition="0">
        <references count="2">
          <reference field="4294967294" count="1" selected="0">
            <x v="0"/>
          </reference>
          <reference field="5" count="1" selected="0">
            <x v="9"/>
          </reference>
        </references>
      </pivotArea>
    </chartFormat>
    <chartFormat chart="0" format="5" series="1">
      <pivotArea type="data" outline="0" fieldPosition="0">
        <references count="2">
          <reference field="4294967294" count="1" selected="0">
            <x v="0"/>
          </reference>
          <reference field="5"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32CFBC-EC5C-BB4B-9D6F-9AA60415D08D}" name="PivotTable1" cacheId="34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L8" firstHeaderRow="1" firstDataRow="2" firstDataCol="1"/>
  <pivotFields count="20">
    <pivotField dataField="1" showAll="0"/>
    <pivotField showAll="0"/>
    <pivotField showAll="0"/>
    <pivotField showAll="0"/>
    <pivotField axis="axisRow" showAll="0">
      <items count="6">
        <item x="2"/>
        <item x="1"/>
        <item x="0"/>
        <item m="1" x="4"/>
        <item m="1" x="3"/>
        <item t="default"/>
      </items>
    </pivotField>
    <pivotField axis="axisCol" showAll="0">
      <items count="14">
        <item x="0"/>
        <item x="4"/>
        <item x="1"/>
        <item x="2"/>
        <item x="5"/>
        <item x="7"/>
        <item x="3"/>
        <item x="6"/>
        <item m="1" x="11"/>
        <item m="1" x="12"/>
        <item m="1" x="10"/>
        <item x="9"/>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5"/>
  </colFields>
  <colItems count="11">
    <i>
      <x/>
    </i>
    <i>
      <x v="1"/>
    </i>
    <i>
      <x v="2"/>
    </i>
    <i>
      <x v="3"/>
    </i>
    <i>
      <x v="4"/>
    </i>
    <i>
      <x v="5"/>
    </i>
    <i>
      <x v="6"/>
    </i>
    <i>
      <x v="7"/>
    </i>
    <i>
      <x v="11"/>
    </i>
    <i>
      <x v="12"/>
    </i>
    <i t="grand">
      <x/>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297CF0-0CC6-4757-B9EB-D01EF12AB25E}" name="PivotTable2" cacheId="344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2:K28" firstHeaderRow="2" firstDataRow="2" firstDataCol="5"/>
  <pivotFields count="11">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1">
        <item x="0"/>
      </items>
    </pivotField>
    <pivotField axis="axisRow" compact="0" outline="0" showAll="0" defaultSubtotal="0">
      <items count="5">
        <item x="3"/>
        <item x="4"/>
        <item x="2"/>
        <item x="1"/>
        <item x="0"/>
      </items>
    </pivotField>
    <pivotField axis="axisRow" compact="0" outline="0" showAll="0" defaultSubtotal="0">
      <items count="14">
        <item x="13"/>
        <item x="7"/>
        <item x="11"/>
        <item x="12"/>
        <item x="0"/>
        <item x="2"/>
        <item x="9"/>
        <item x="6"/>
        <item x="8"/>
        <item x="3"/>
        <item x="10"/>
        <item x="1"/>
        <item x="5"/>
        <item x="4"/>
      </items>
    </pivotField>
    <pivotField axis="axisRow" compact="0" outline="0" showAll="0">
      <items count="15">
        <item x="9"/>
        <item x="3"/>
        <item x="12"/>
        <item x="5"/>
        <item x="11"/>
        <item x="0"/>
        <item x="13"/>
        <item x="4"/>
        <item x="7"/>
        <item x="8"/>
        <item x="6"/>
        <item x="2"/>
        <item x="10"/>
        <item x="1"/>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5">
    <field x="0"/>
    <field x="1"/>
    <field x="2"/>
    <field x="3"/>
    <field x="4"/>
  </rowFields>
  <rowItems count="15">
    <i>
      <x/>
      <x/>
      <x v="4"/>
      <x v="4"/>
      <x v="5"/>
    </i>
    <i>
      <x v="1"/>
      <x/>
      <x v="4"/>
      <x v="11"/>
      <x v="13"/>
    </i>
    <i>
      <x v="2"/>
      <x/>
      <x v="4"/>
      <x v="5"/>
      <x v="11"/>
    </i>
    <i>
      <x v="3"/>
      <x/>
      <x v="3"/>
      <x v="9"/>
      <x v="1"/>
    </i>
    <i>
      <x v="4"/>
      <x/>
      <x v="3"/>
      <x v="13"/>
      <x v="7"/>
    </i>
    <i>
      <x v="5"/>
      <x/>
      <x v="3"/>
      <x v="12"/>
      <x v="3"/>
    </i>
    <i>
      <x v="6"/>
      <x/>
      <x v="2"/>
      <x v="7"/>
      <x v="10"/>
    </i>
    <i>
      <x v="7"/>
      <x/>
      <x v="2"/>
      <x v="1"/>
      <x v="8"/>
    </i>
    <i>
      <x v="8"/>
      <x/>
      <x v="2"/>
      <x v="8"/>
      <x v="9"/>
    </i>
    <i>
      <x v="9"/>
      <x/>
      <x/>
      <x v="6"/>
      <x/>
    </i>
    <i>
      <x v="10"/>
      <x/>
      <x/>
      <x v="10"/>
      <x v="12"/>
    </i>
    <i>
      <x v="11"/>
      <x/>
      <x/>
      <x v="2"/>
      <x v="4"/>
    </i>
    <i>
      <x v="12"/>
      <x/>
      <x v="1"/>
      <x v="3"/>
      <x v="2"/>
    </i>
    <i>
      <x v="13"/>
      <x/>
      <x v="1"/>
      <x/>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DA68D4-B68B-41AB-9152-3905C9C314A8}" name="Table1" displayName="Table1" ref="A1:T52" totalsRowShown="0" headerRowDxfId="22" dataDxfId="21" tableBorderDxfId="20">
  <autoFilter ref="A1:T52" xr:uid="{EFDA68D4-B68B-41AB-9152-3905C9C314A8}"/>
  <tableColumns count="20">
    <tableColumn id="1" xr3:uid="{4243EBD0-C851-48FD-9285-204401588BDB}" name="ID" dataDxfId="19"/>
    <tableColumn id="2" xr3:uid="{9CAAD283-31E8-44CA-92D7-0A2FB31BF7E8}" name="Hallazgo (Finding)" dataDxfId="18"/>
    <tableColumn id="11" xr3:uid="{C5758475-F796-4243-A880-5D3C97C07811}" name="Descripción Técnica" dataDxfId="17"/>
    <tableColumn id="19" xr3:uid="{B7A9EAEB-1A9A-4EF8-9F03-A4AD87B3FF98}" name="Descripción Funcional" dataDxfId="16"/>
    <tableColumn id="9" xr3:uid="{F0BE88BF-ED81-4005-BAB9-581745EB655B}" name="Ámbito" dataDxfId="15"/>
    <tableColumn id="10" xr3:uid="{A80DAA51-EDBC-456E-8E91-6252B493E0FD}" name="Sub-Ámbito" dataDxfId="14"/>
    <tableColumn id="20" xr3:uid="{CC745A67-3071-40A7-B1B1-0E954BD7EE9E}" name="Impacto (Alto, Medio, Bajo)" dataDxfId="13"/>
    <tableColumn id="18" xr3:uid="{119C9EE8-06C6-4162-A912-FFE0E00E50BB}" name="Impacto positivo en CLA" dataDxfId="12"/>
    <tableColumn id="3" xr3:uid="{85FC203C-96A9-4CB6-B8E3-FE68D9C08E1F}" name="Brecha (categoría)" dataDxfId="11"/>
    <tableColumn id="4" xr3:uid="{070B468B-1F21-43B9-8047-245B51536102}" name="Evidencia / cifra" dataDxfId="10"/>
    <tableColumn id="5" xr3:uid="{DBAB90A9-7CFA-4659-9F65-62507AC3373C}" name="Hipótesis" dataDxfId="9"/>
    <tableColumn id="6" xr3:uid="{F40D5580-345C-4721-A5E1-461F1F6CC2B5}" name="Teoría" dataDxfId="8"/>
    <tableColumn id="7" xr3:uid="{26CD588B-8D6D-4FD5-8A4E-163D6E5B9180}" name="Impacto principal" dataDxfId="7"/>
    <tableColumn id="8" xr3:uid="{AF49305B-DA93-4CDD-96A6-FF1E9986A6CB}" name="Dueño primario" dataDxfId="6"/>
    <tableColumn id="12" xr3:uid="{284783AD-5B0E-4289-A678-C659CAA70B93}" name="Fecha ingreso" dataDxfId="5"/>
    <tableColumn id="13" xr3:uid="{069856CF-14DE-4FCF-AA16-1F55C2355B65}" name="Ingresado por" dataDxfId="4"/>
    <tableColumn id="14" xr3:uid="{29A6C234-57D6-42A2-BCFB-0E316735099F}" name="Detalle ingreso" dataDxfId="3"/>
    <tableColumn id="15" xr3:uid="{417F2CC9-73FE-4086-AB5A-AEF8805C9540}" name="Estado" dataDxfId="2"/>
    <tableColumn id="16" xr3:uid="{8ED71FAE-4EA2-463A-B060-7DD507417B2F}" name="Validado por (PwC)" dataDxfId="1"/>
    <tableColumn id="17" xr3:uid="{3A310599-D37C-48FC-8349-C4DD00625CF3}" name="Validado por (CLA)" dataDxfId="0"/>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3" dT="2026-03-25T19:45:47.25" personId="{A0C95E34-19CA-4470-86B1-AB7C6A319DA4}" id="{0CB4E9CB-6163-4C3C-93CB-DD36B493DB7D}">
    <text>Revisar, el 60,3% entiendo que se refiere al primer filtro de la base aprobados. Si se indagar sobre un número de cantidad de personas (%) que pasa a revisión manual y si vale la pena incluirlo en canales digitales</text>
  </threadedComment>
</ThreadedComment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A742A-0164-D84B-BB2F-F24C0CD99941}">
  <dimension ref="A1"/>
  <sheetViews>
    <sheetView workbookViewId="0"/>
  </sheetViews>
  <sheetFormatPr defaultColWidth="11.42578125" defaultRowHeight="15"/>
  <sheetData>
    <row r="1" spans="1:1">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00BEB-1B16-43AA-90D3-D33AC9191E41}">
  <dimension ref="A1:F8"/>
  <sheetViews>
    <sheetView workbookViewId="0">
      <selection activeCell="A3" sqref="A3"/>
    </sheetView>
  </sheetViews>
  <sheetFormatPr defaultColWidth="8.85546875" defaultRowHeight="15"/>
  <cols>
    <col min="1" max="1" width="17.85546875" customWidth="1"/>
    <col min="2" max="2" width="38.42578125" customWidth="1"/>
    <col min="3" max="4" width="30.42578125" customWidth="1"/>
    <col min="5" max="5" width="34.85546875" customWidth="1"/>
    <col min="6" max="6" width="38.42578125" customWidth="1"/>
  </cols>
  <sheetData>
    <row r="1" spans="1:6" ht="25.5" customHeight="1">
      <c r="A1" s="43" t="s">
        <v>1</v>
      </c>
      <c r="B1" s="43" t="s">
        <v>2</v>
      </c>
      <c r="C1" s="43" t="s">
        <v>3</v>
      </c>
      <c r="D1" s="43" t="s">
        <v>4</v>
      </c>
      <c r="E1" s="43" t="s">
        <v>5</v>
      </c>
      <c r="F1" s="43" t="s">
        <v>6</v>
      </c>
    </row>
    <row r="2" spans="1:6" ht="79.5" customHeight="1">
      <c r="A2" s="39">
        <v>1</v>
      </c>
      <c r="B2" s="39" t="s">
        <v>7</v>
      </c>
      <c r="C2" s="39" t="s">
        <v>8</v>
      </c>
      <c r="D2" s="39" t="s">
        <v>9</v>
      </c>
      <c r="E2" s="39" t="s">
        <v>10</v>
      </c>
      <c r="F2" s="39" t="s">
        <v>11</v>
      </c>
    </row>
    <row r="3" spans="1:6" ht="66.75" customHeight="1">
      <c r="A3" s="39">
        <v>2</v>
      </c>
      <c r="B3" s="39" t="s">
        <v>12</v>
      </c>
      <c r="C3" s="39" t="s">
        <v>13</v>
      </c>
      <c r="D3" s="39" t="s">
        <v>9</v>
      </c>
      <c r="E3" s="39" t="s">
        <v>14</v>
      </c>
      <c r="F3" s="39" t="s">
        <v>15</v>
      </c>
    </row>
    <row r="4" spans="1:6" ht="105" customHeight="1">
      <c r="A4" s="39">
        <v>3</v>
      </c>
      <c r="B4" s="39" t="s">
        <v>16</v>
      </c>
      <c r="C4" s="39" t="s">
        <v>17</v>
      </c>
      <c r="D4" s="39" t="s">
        <v>18</v>
      </c>
      <c r="E4" s="39" t="s">
        <v>19</v>
      </c>
      <c r="F4" s="39" t="s">
        <v>20</v>
      </c>
    </row>
    <row r="5" spans="1:6" ht="84" customHeight="1">
      <c r="A5" s="39">
        <v>4</v>
      </c>
      <c r="B5" s="39" t="s">
        <v>21</v>
      </c>
      <c r="C5" s="39" t="s">
        <v>22</v>
      </c>
      <c r="D5" s="39" t="s">
        <v>23</v>
      </c>
      <c r="E5" s="39" t="s">
        <v>24</v>
      </c>
      <c r="F5" s="39" t="s">
        <v>25</v>
      </c>
    </row>
    <row r="6" spans="1:6" ht="93.75" customHeight="1">
      <c r="A6" s="39">
        <v>5</v>
      </c>
      <c r="B6" s="39" t="s">
        <v>26</v>
      </c>
      <c r="C6" s="39" t="s">
        <v>27</v>
      </c>
      <c r="D6" s="39" t="s">
        <v>23</v>
      </c>
      <c r="E6" s="39" t="s">
        <v>28</v>
      </c>
      <c r="F6" s="39" t="s">
        <v>29</v>
      </c>
    </row>
    <row r="7" spans="1:6" ht="54.75" customHeight="1">
      <c r="A7" s="39">
        <v>6</v>
      </c>
      <c r="B7" s="39" t="s">
        <v>30</v>
      </c>
      <c r="C7" s="39" t="s">
        <v>31</v>
      </c>
      <c r="D7" s="39" t="s">
        <v>32</v>
      </c>
      <c r="E7" s="39" t="s">
        <v>33</v>
      </c>
      <c r="F7" s="39" t="s">
        <v>34</v>
      </c>
    </row>
    <row r="8" spans="1:6" ht="58.5" customHeight="1">
      <c r="A8" s="60"/>
      <c r="B8" s="12"/>
      <c r="C8" s="12"/>
      <c r="D8" s="12"/>
      <c r="E8" s="1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71CC3-3DF9-41FA-9CBD-56FEE7FC427A}">
  <dimension ref="A1:D7"/>
  <sheetViews>
    <sheetView workbookViewId="0">
      <selection activeCell="B7" sqref="B7"/>
    </sheetView>
  </sheetViews>
  <sheetFormatPr defaultColWidth="8.85546875" defaultRowHeight="15"/>
  <cols>
    <col min="1" max="1" width="41" customWidth="1"/>
    <col min="2" max="2" width="34" customWidth="1"/>
    <col min="3" max="3" width="41.28515625" customWidth="1"/>
    <col min="4" max="4" width="47.42578125" customWidth="1"/>
  </cols>
  <sheetData>
    <row r="1" spans="1:4">
      <c r="A1" s="48" t="s">
        <v>35</v>
      </c>
      <c r="B1" s="48" t="s">
        <v>36</v>
      </c>
      <c r="C1" s="48" t="s">
        <v>37</v>
      </c>
      <c r="D1" s="48" t="s">
        <v>38</v>
      </c>
    </row>
    <row r="2" spans="1:4" ht="33">
      <c r="A2" s="39" t="s">
        <v>7</v>
      </c>
      <c r="B2" s="39" t="s">
        <v>10</v>
      </c>
      <c r="C2" s="39" t="s">
        <v>39</v>
      </c>
      <c r="D2" s="39">
        <v>10</v>
      </c>
    </row>
    <row r="3" spans="1:4" ht="16.5">
      <c r="A3" s="39" t="s">
        <v>12</v>
      </c>
      <c r="B3" s="39" t="s">
        <v>40</v>
      </c>
      <c r="C3" s="39" t="s">
        <v>41</v>
      </c>
      <c r="D3" s="39">
        <v>2</v>
      </c>
    </row>
    <row r="4" spans="1:4" ht="16.5">
      <c r="A4" s="39" t="s">
        <v>16</v>
      </c>
      <c r="B4" s="39" t="s">
        <v>42</v>
      </c>
      <c r="C4" s="39" t="s">
        <v>43</v>
      </c>
      <c r="D4" s="39">
        <v>2</v>
      </c>
    </row>
    <row r="5" spans="1:4" ht="33">
      <c r="A5" s="39" t="s">
        <v>21</v>
      </c>
      <c r="B5" s="39" t="s">
        <v>44</v>
      </c>
      <c r="C5" s="39" t="s">
        <v>45</v>
      </c>
      <c r="D5" s="39">
        <v>6</v>
      </c>
    </row>
    <row r="6" spans="1:4" ht="16.5">
      <c r="A6" s="39" t="s">
        <v>26</v>
      </c>
      <c r="B6" s="39" t="s">
        <v>46</v>
      </c>
      <c r="C6" s="39" t="s">
        <v>47</v>
      </c>
      <c r="D6" s="39">
        <v>4</v>
      </c>
    </row>
    <row r="7" spans="1:4" ht="33">
      <c r="A7" s="39" t="s">
        <v>30</v>
      </c>
      <c r="B7" s="39" t="s">
        <v>48</v>
      </c>
      <c r="C7" s="39" t="s">
        <v>49</v>
      </c>
      <c r="D7" s="39">
        <v>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15973-7BA6-4915-BCEC-57DFE65C7F5C}">
  <dimension ref="A1:U86"/>
  <sheetViews>
    <sheetView tabSelected="1" topLeftCell="G79" workbookViewId="0">
      <selection activeCell="I31" sqref="I31"/>
    </sheetView>
  </sheetViews>
  <sheetFormatPr defaultColWidth="8.85546875" defaultRowHeight="15"/>
  <cols>
    <col min="2" max="2" width="26.7109375" customWidth="1"/>
    <col min="3" max="3" width="68.42578125" customWidth="1"/>
    <col min="4" max="4" width="47.42578125" customWidth="1"/>
    <col min="5" max="5" width="33.42578125" customWidth="1"/>
    <col min="6" max="6" width="42" customWidth="1"/>
    <col min="7" max="7" width="37.42578125" customWidth="1"/>
    <col min="9" max="9" width="10.28515625" customWidth="1"/>
    <col min="10" max="10" width="19" customWidth="1"/>
    <col min="11" max="11" width="30" customWidth="1"/>
    <col min="12" max="12" width="40" customWidth="1"/>
    <col min="13" max="13" width="24.7109375" customWidth="1"/>
    <col min="14" max="14" width="25.28515625" customWidth="1"/>
    <col min="15" max="15" width="20.42578125" customWidth="1"/>
    <col min="16" max="16" width="20.28515625" customWidth="1"/>
    <col min="18" max="18" width="49.7109375" customWidth="1"/>
    <col min="19" max="19" width="36.140625" customWidth="1"/>
  </cols>
  <sheetData>
    <row r="1" spans="1:21">
      <c r="A1" s="40" t="s">
        <v>50</v>
      </c>
      <c r="B1" s="40" t="s">
        <v>51</v>
      </c>
      <c r="C1" s="40" t="s">
        <v>52</v>
      </c>
      <c r="D1" s="40" t="s">
        <v>53</v>
      </c>
      <c r="E1" s="40" t="s">
        <v>54</v>
      </c>
      <c r="F1" s="40" t="s">
        <v>55</v>
      </c>
      <c r="G1" s="70" t="s">
        <v>56</v>
      </c>
      <c r="H1" s="70" t="s">
        <v>57</v>
      </c>
      <c r="I1" s="70" t="s">
        <v>58</v>
      </c>
      <c r="J1" s="95" t="s">
        <v>59</v>
      </c>
      <c r="K1" s="103" t="s">
        <v>60</v>
      </c>
      <c r="L1" s="105" t="s">
        <v>61</v>
      </c>
    </row>
    <row r="2" spans="1:21" ht="50.1" customHeight="1">
      <c r="A2" s="17">
        <v>1</v>
      </c>
      <c r="B2" s="17" t="s">
        <v>62</v>
      </c>
      <c r="C2" s="17" t="s">
        <v>63</v>
      </c>
      <c r="D2" s="17" t="s">
        <v>64</v>
      </c>
      <c r="E2" s="17" t="s">
        <v>65</v>
      </c>
      <c r="F2" s="17" t="s">
        <v>66</v>
      </c>
      <c r="G2" s="31" t="s">
        <v>67</v>
      </c>
      <c r="H2" s="69" t="s">
        <v>68</v>
      </c>
      <c r="I2" s="97" t="s">
        <v>69</v>
      </c>
      <c r="J2" s="100" t="s">
        <v>70</v>
      </c>
      <c r="K2" s="104" t="s">
        <v>71</v>
      </c>
      <c r="L2" s="100" t="s">
        <v>72</v>
      </c>
      <c r="Q2" s="1" t="s">
        <v>73</v>
      </c>
      <c r="R2" s="1" t="s">
        <v>74</v>
      </c>
      <c r="S2" s="1" t="s">
        <v>75</v>
      </c>
      <c r="T2" t="s">
        <v>54</v>
      </c>
      <c r="U2" t="s">
        <v>76</v>
      </c>
    </row>
    <row r="3" spans="1:21" ht="50.1" customHeight="1">
      <c r="A3" s="17">
        <v>2</v>
      </c>
      <c r="B3" s="17" t="s">
        <v>77</v>
      </c>
      <c r="C3" s="17" t="s">
        <v>78</v>
      </c>
      <c r="D3" s="17" t="s">
        <v>79</v>
      </c>
      <c r="E3" s="17" t="s">
        <v>65</v>
      </c>
      <c r="F3" s="17" t="s">
        <v>80</v>
      </c>
      <c r="G3" s="31" t="s">
        <v>81</v>
      </c>
      <c r="H3" s="69" t="s">
        <v>68</v>
      </c>
      <c r="I3" s="97" t="s">
        <v>69</v>
      </c>
      <c r="J3" s="100" t="s">
        <v>70</v>
      </c>
      <c r="K3" s="104" t="s">
        <v>82</v>
      </c>
      <c r="L3" s="100" t="s">
        <v>72</v>
      </c>
      <c r="Q3" t="s">
        <v>83</v>
      </c>
      <c r="S3" t="s">
        <v>65</v>
      </c>
    </row>
    <row r="4" spans="1:21" ht="50.1" customHeight="1">
      <c r="A4" s="17">
        <v>3</v>
      </c>
      <c r="B4" s="17" t="s">
        <v>84</v>
      </c>
      <c r="C4" s="17" t="s">
        <v>85</v>
      </c>
      <c r="D4" s="17" t="s">
        <v>86</v>
      </c>
      <c r="E4" s="17" t="s">
        <v>65</v>
      </c>
      <c r="F4" s="17" t="s">
        <v>66</v>
      </c>
      <c r="G4" s="31" t="s">
        <v>67</v>
      </c>
      <c r="H4" s="69" t="s">
        <v>68</v>
      </c>
      <c r="I4" s="97" t="s">
        <v>69</v>
      </c>
      <c r="J4" s="100" t="s">
        <v>70</v>
      </c>
      <c r="K4" s="104" t="s">
        <v>71</v>
      </c>
      <c r="L4" s="100" t="s">
        <v>72</v>
      </c>
      <c r="R4" t="s">
        <v>87</v>
      </c>
      <c r="S4" t="s">
        <v>88</v>
      </c>
    </row>
    <row r="5" spans="1:21" ht="50.1" customHeight="1">
      <c r="A5" s="17">
        <v>4</v>
      </c>
      <c r="B5" s="17" t="s">
        <v>89</v>
      </c>
      <c r="C5" s="17" t="s">
        <v>90</v>
      </c>
      <c r="D5" s="17" t="s">
        <v>91</v>
      </c>
      <c r="E5" s="17" t="s">
        <v>92</v>
      </c>
      <c r="F5" s="17" t="s">
        <v>66</v>
      </c>
      <c r="G5" s="31" t="s">
        <v>93</v>
      </c>
      <c r="H5" s="69" t="s">
        <v>68</v>
      </c>
      <c r="I5" s="97" t="s">
        <v>69</v>
      </c>
      <c r="J5" s="100" t="s">
        <v>70</v>
      </c>
      <c r="K5" s="104" t="s">
        <v>71</v>
      </c>
      <c r="L5" s="100" t="s">
        <v>94</v>
      </c>
      <c r="R5" t="s">
        <v>95</v>
      </c>
      <c r="S5" t="s">
        <v>96</v>
      </c>
    </row>
    <row r="6" spans="1:21" ht="50.1" customHeight="1">
      <c r="A6" s="17">
        <v>5</v>
      </c>
      <c r="B6" s="17" t="s">
        <v>97</v>
      </c>
      <c r="C6" s="17" t="s">
        <v>98</v>
      </c>
      <c r="D6" s="17" t="s">
        <v>99</v>
      </c>
      <c r="E6" s="83" t="s">
        <v>65</v>
      </c>
      <c r="F6" s="17" t="s">
        <v>100</v>
      </c>
      <c r="G6" s="31" t="s">
        <v>101</v>
      </c>
      <c r="H6" s="69" t="s">
        <v>102</v>
      </c>
      <c r="I6" s="97" t="s">
        <v>69</v>
      </c>
      <c r="J6" s="100" t="s">
        <v>70</v>
      </c>
      <c r="K6" s="104" t="s">
        <v>103</v>
      </c>
      <c r="L6" s="100" t="s">
        <v>72</v>
      </c>
      <c r="R6" t="s">
        <v>104</v>
      </c>
      <c r="S6" t="s">
        <v>105</v>
      </c>
    </row>
    <row r="7" spans="1:21" ht="50.1" customHeight="1">
      <c r="A7" s="17">
        <v>6</v>
      </c>
      <c r="B7" s="17" t="s">
        <v>106</v>
      </c>
      <c r="C7" s="17" t="s">
        <v>107</v>
      </c>
      <c r="D7" s="17" t="s">
        <v>108</v>
      </c>
      <c r="E7" s="17" t="s">
        <v>92</v>
      </c>
      <c r="F7" s="17" t="s">
        <v>100</v>
      </c>
      <c r="G7" s="31" t="s">
        <v>67</v>
      </c>
      <c r="H7" s="69" t="s">
        <v>102</v>
      </c>
      <c r="I7" s="97" t="s">
        <v>69</v>
      </c>
      <c r="J7" s="100" t="s">
        <v>70</v>
      </c>
      <c r="K7" s="104" t="s">
        <v>71</v>
      </c>
      <c r="L7" s="100" t="s">
        <v>72</v>
      </c>
      <c r="R7" t="s">
        <v>109</v>
      </c>
      <c r="S7" t="s">
        <v>110</v>
      </c>
      <c r="T7" t="s">
        <v>111</v>
      </c>
      <c r="U7" t="s">
        <v>112</v>
      </c>
    </row>
    <row r="8" spans="1:21" ht="50.1" customHeight="1">
      <c r="A8" s="17">
        <v>7</v>
      </c>
      <c r="B8" s="17" t="s">
        <v>113</v>
      </c>
      <c r="C8" s="17" t="s">
        <v>114</v>
      </c>
      <c r="D8" s="17" t="s">
        <v>115</v>
      </c>
      <c r="E8" s="17" t="s">
        <v>65</v>
      </c>
      <c r="F8" s="17" t="s">
        <v>66</v>
      </c>
      <c r="G8" s="31" t="s">
        <v>67</v>
      </c>
      <c r="H8" s="69" t="s">
        <v>68</v>
      </c>
      <c r="I8" s="97" t="s">
        <v>69</v>
      </c>
      <c r="J8" s="100" t="s">
        <v>70</v>
      </c>
      <c r="K8" s="104" t="s">
        <v>116</v>
      </c>
      <c r="L8" s="100" t="s">
        <v>94</v>
      </c>
      <c r="R8" t="s">
        <v>117</v>
      </c>
    </row>
    <row r="9" spans="1:21" ht="50.1" customHeight="1">
      <c r="A9" s="17">
        <v>8</v>
      </c>
      <c r="B9" s="17" t="s">
        <v>118</v>
      </c>
      <c r="C9" s="84" t="s">
        <v>119</v>
      </c>
      <c r="D9" s="17" t="s">
        <v>120</v>
      </c>
      <c r="E9" s="17" t="s">
        <v>121</v>
      </c>
      <c r="F9" s="17" t="s">
        <v>100</v>
      </c>
      <c r="G9" s="31" t="s">
        <v>122</v>
      </c>
      <c r="H9" s="69" t="s">
        <v>68</v>
      </c>
      <c r="I9" s="97" t="s">
        <v>69</v>
      </c>
      <c r="J9" s="100" t="s">
        <v>123</v>
      </c>
      <c r="K9" s="104" t="s">
        <v>124</v>
      </c>
      <c r="L9" s="100" t="s">
        <v>125</v>
      </c>
    </row>
    <row r="10" spans="1:21" ht="50.1" customHeight="1">
      <c r="A10" s="17">
        <v>9</v>
      </c>
      <c r="B10" s="17" t="s">
        <v>126</v>
      </c>
      <c r="C10" s="84" t="s">
        <v>127</v>
      </c>
      <c r="D10" s="17" t="s">
        <v>128</v>
      </c>
      <c r="E10" s="17" t="s">
        <v>88</v>
      </c>
      <c r="F10" s="17" t="s">
        <v>100</v>
      </c>
      <c r="G10" s="31" t="s">
        <v>122</v>
      </c>
      <c r="H10" s="69" t="s">
        <v>68</v>
      </c>
      <c r="I10" s="97" t="s">
        <v>69</v>
      </c>
      <c r="J10" s="100" t="s">
        <v>123</v>
      </c>
      <c r="K10" s="104" t="s">
        <v>124</v>
      </c>
      <c r="L10" s="100" t="s">
        <v>125</v>
      </c>
    </row>
    <row r="11" spans="1:21" ht="50.1" customHeight="1">
      <c r="A11" s="17">
        <v>10</v>
      </c>
      <c r="B11" s="17" t="s">
        <v>129</v>
      </c>
      <c r="C11" s="17" t="s">
        <v>130</v>
      </c>
      <c r="D11" s="17" t="s">
        <v>131</v>
      </c>
      <c r="E11" s="17" t="s">
        <v>88</v>
      </c>
      <c r="F11" s="17" t="s">
        <v>66</v>
      </c>
      <c r="G11" s="31" t="s">
        <v>122</v>
      </c>
      <c r="H11" s="69" t="s">
        <v>102</v>
      </c>
      <c r="I11" s="97" t="s">
        <v>69</v>
      </c>
      <c r="J11" s="100" t="s">
        <v>70</v>
      </c>
      <c r="K11" s="104" t="s">
        <v>82</v>
      </c>
      <c r="L11" s="100" t="s">
        <v>94</v>
      </c>
    </row>
    <row r="12" spans="1:21" ht="50.1" customHeight="1">
      <c r="A12" s="17">
        <v>11</v>
      </c>
      <c r="B12" s="17" t="s">
        <v>132</v>
      </c>
      <c r="C12" s="17" t="s">
        <v>133</v>
      </c>
      <c r="D12" s="17" t="s">
        <v>134</v>
      </c>
      <c r="E12" s="17" t="s">
        <v>88</v>
      </c>
      <c r="F12" s="17" t="s">
        <v>66</v>
      </c>
      <c r="G12" s="31" t="s">
        <v>81</v>
      </c>
      <c r="H12" s="69" t="s">
        <v>68</v>
      </c>
      <c r="I12" s="97" t="s">
        <v>69</v>
      </c>
      <c r="J12" s="100" t="s">
        <v>70</v>
      </c>
      <c r="K12" s="104" t="s">
        <v>103</v>
      </c>
      <c r="L12" s="100" t="s">
        <v>125</v>
      </c>
    </row>
    <row r="13" spans="1:21" ht="50.25" customHeight="1">
      <c r="A13" s="17">
        <v>12</v>
      </c>
      <c r="B13" s="17" t="s">
        <v>135</v>
      </c>
      <c r="C13" s="17" t="s">
        <v>136</v>
      </c>
      <c r="D13" s="17" t="s">
        <v>137</v>
      </c>
      <c r="E13" s="17" t="s">
        <v>88</v>
      </c>
      <c r="F13" s="17" t="s">
        <v>100</v>
      </c>
      <c r="G13" s="31" t="s">
        <v>138</v>
      </c>
      <c r="H13" s="69" t="s">
        <v>69</v>
      </c>
      <c r="I13" s="97" t="s">
        <v>69</v>
      </c>
      <c r="J13" s="100" t="s">
        <v>70</v>
      </c>
      <c r="K13" s="104" t="s">
        <v>71</v>
      </c>
      <c r="L13" s="100" t="s">
        <v>94</v>
      </c>
    </row>
    <row r="14" spans="1:21" ht="50.1" customHeight="1">
      <c r="A14" s="17">
        <v>13</v>
      </c>
      <c r="B14" s="17" t="s">
        <v>139</v>
      </c>
      <c r="C14" s="17" t="s">
        <v>140</v>
      </c>
      <c r="D14" s="17" t="s">
        <v>141</v>
      </c>
      <c r="E14" s="17" t="s">
        <v>110</v>
      </c>
      <c r="F14" s="17" t="s">
        <v>100</v>
      </c>
      <c r="G14" s="31" t="s">
        <v>142</v>
      </c>
      <c r="H14" s="69" t="s">
        <v>68</v>
      </c>
      <c r="I14" s="97" t="s">
        <v>68</v>
      </c>
      <c r="J14" s="100" t="s">
        <v>123</v>
      </c>
      <c r="K14" s="104" t="s">
        <v>124</v>
      </c>
      <c r="L14" s="100" t="s">
        <v>125</v>
      </c>
    </row>
    <row r="15" spans="1:21" ht="50.1" customHeight="1">
      <c r="A15" s="17">
        <v>14</v>
      </c>
      <c r="B15" s="17" t="s">
        <v>143</v>
      </c>
      <c r="C15" s="17" t="s">
        <v>144</v>
      </c>
      <c r="D15" s="17" t="s">
        <v>145</v>
      </c>
      <c r="E15" s="17" t="s">
        <v>110</v>
      </c>
      <c r="F15" s="17" t="s">
        <v>100</v>
      </c>
      <c r="G15" s="31" t="s">
        <v>142</v>
      </c>
      <c r="H15" s="69" t="s">
        <v>146</v>
      </c>
      <c r="I15" s="97" t="s">
        <v>69</v>
      </c>
      <c r="J15" s="100" t="s">
        <v>70</v>
      </c>
      <c r="K15" s="104" t="s">
        <v>138</v>
      </c>
      <c r="L15" s="100" t="s">
        <v>125</v>
      </c>
    </row>
    <row r="16" spans="1:21" ht="50.1" customHeight="1">
      <c r="A16" s="17">
        <v>15</v>
      </c>
      <c r="B16" s="17" t="s">
        <v>147</v>
      </c>
      <c r="C16" s="17" t="s">
        <v>148</v>
      </c>
      <c r="D16" s="17" t="s">
        <v>149</v>
      </c>
      <c r="E16" s="17" t="s">
        <v>110</v>
      </c>
      <c r="F16" s="17" t="s">
        <v>66</v>
      </c>
      <c r="G16" s="31" t="s">
        <v>150</v>
      </c>
      <c r="H16" s="69" t="s">
        <v>146</v>
      </c>
      <c r="I16" s="97" t="s">
        <v>69</v>
      </c>
      <c r="J16" s="100" t="s">
        <v>70</v>
      </c>
      <c r="K16" s="104" t="s">
        <v>138</v>
      </c>
      <c r="L16" s="100" t="s">
        <v>125</v>
      </c>
    </row>
    <row r="17" spans="1:12" ht="50.1" customHeight="1">
      <c r="A17" s="17">
        <v>16</v>
      </c>
      <c r="B17" s="17" t="s">
        <v>151</v>
      </c>
      <c r="C17" s="17" t="s">
        <v>152</v>
      </c>
      <c r="D17" s="17" t="s">
        <v>153</v>
      </c>
      <c r="E17" s="17" t="s">
        <v>110</v>
      </c>
      <c r="F17" s="17" t="s">
        <v>66</v>
      </c>
      <c r="G17" s="31" t="s">
        <v>154</v>
      </c>
      <c r="H17" s="69" t="s">
        <v>146</v>
      </c>
      <c r="I17" s="97" t="s">
        <v>69</v>
      </c>
      <c r="J17" s="100" t="s">
        <v>70</v>
      </c>
      <c r="K17" s="104" t="s">
        <v>138</v>
      </c>
      <c r="L17" s="100" t="s">
        <v>125</v>
      </c>
    </row>
    <row r="18" spans="1:12" ht="50.1" customHeight="1">
      <c r="A18" s="17">
        <v>17</v>
      </c>
      <c r="B18" s="17" t="s">
        <v>155</v>
      </c>
      <c r="C18" s="17" t="s">
        <v>156</v>
      </c>
      <c r="D18" s="17" t="s">
        <v>157</v>
      </c>
      <c r="E18" s="17" t="s">
        <v>110</v>
      </c>
      <c r="F18" s="17" t="s">
        <v>66</v>
      </c>
      <c r="G18" s="31" t="s">
        <v>158</v>
      </c>
      <c r="H18" s="69" t="s">
        <v>68</v>
      </c>
      <c r="I18" s="97" t="s">
        <v>69</v>
      </c>
      <c r="J18" s="100" t="s">
        <v>70</v>
      </c>
      <c r="K18" s="104" t="s">
        <v>138</v>
      </c>
      <c r="L18" s="100" t="s">
        <v>125</v>
      </c>
    </row>
    <row r="19" spans="1:12" ht="50.1" customHeight="1">
      <c r="A19" s="17">
        <v>18</v>
      </c>
      <c r="B19" s="17" t="s">
        <v>159</v>
      </c>
      <c r="C19" s="17" t="s">
        <v>160</v>
      </c>
      <c r="D19" s="17" t="s">
        <v>161</v>
      </c>
      <c r="E19" s="17" t="s">
        <v>162</v>
      </c>
      <c r="F19" s="17" t="s">
        <v>80</v>
      </c>
      <c r="G19" s="31" t="s">
        <v>142</v>
      </c>
      <c r="H19" s="69" t="s">
        <v>68</v>
      </c>
      <c r="I19" s="97" t="s">
        <v>69</v>
      </c>
      <c r="J19" s="100" t="s">
        <v>70</v>
      </c>
      <c r="K19" s="104" t="s">
        <v>138</v>
      </c>
      <c r="L19" s="100" t="s">
        <v>163</v>
      </c>
    </row>
    <row r="20" spans="1:12" ht="50.1" customHeight="1">
      <c r="A20" s="17">
        <v>19</v>
      </c>
      <c r="B20" s="17" t="s">
        <v>164</v>
      </c>
      <c r="C20" s="17" t="s">
        <v>165</v>
      </c>
      <c r="D20" s="17" t="s">
        <v>166</v>
      </c>
      <c r="E20" s="17" t="s">
        <v>92</v>
      </c>
      <c r="F20" s="17" t="s">
        <v>167</v>
      </c>
      <c r="G20" s="31" t="s">
        <v>142</v>
      </c>
      <c r="H20" s="69" t="s">
        <v>68</v>
      </c>
      <c r="I20" s="97" t="s">
        <v>69</v>
      </c>
      <c r="J20" s="100" t="s">
        <v>70</v>
      </c>
      <c r="K20" s="104" t="s">
        <v>71</v>
      </c>
      <c r="L20" s="100" t="s">
        <v>72</v>
      </c>
    </row>
    <row r="21" spans="1:12" ht="50.1" customHeight="1">
      <c r="A21" s="17">
        <v>20</v>
      </c>
      <c r="B21" s="17" t="s">
        <v>168</v>
      </c>
      <c r="C21" s="17" t="s">
        <v>169</v>
      </c>
      <c r="D21" s="17" t="s">
        <v>170</v>
      </c>
      <c r="E21" s="17" t="s">
        <v>171</v>
      </c>
      <c r="F21" s="17" t="s">
        <v>80</v>
      </c>
      <c r="G21" s="31" t="s">
        <v>142</v>
      </c>
      <c r="H21" s="69" t="s">
        <v>68</v>
      </c>
      <c r="I21" s="97" t="s">
        <v>69</v>
      </c>
      <c r="J21" s="100" t="s">
        <v>70</v>
      </c>
      <c r="K21" s="104" t="s">
        <v>138</v>
      </c>
      <c r="L21" s="100" t="s">
        <v>72</v>
      </c>
    </row>
    <row r="22" spans="1:12" ht="50.1" customHeight="1">
      <c r="A22" s="17">
        <v>21</v>
      </c>
      <c r="B22" s="17" t="s">
        <v>172</v>
      </c>
      <c r="C22" s="17" t="s">
        <v>173</v>
      </c>
      <c r="D22" s="17" t="s">
        <v>174</v>
      </c>
      <c r="E22" s="17" t="s">
        <v>92</v>
      </c>
      <c r="F22" s="17" t="s">
        <v>66</v>
      </c>
      <c r="G22" s="31" t="s">
        <v>175</v>
      </c>
      <c r="H22" s="69" t="s">
        <v>68</v>
      </c>
      <c r="I22" s="97" t="s">
        <v>102</v>
      </c>
      <c r="J22" s="100" t="s">
        <v>70</v>
      </c>
      <c r="K22" s="104" t="s">
        <v>176</v>
      </c>
      <c r="L22" s="100" t="s">
        <v>125</v>
      </c>
    </row>
    <row r="23" spans="1:12" ht="50.1" customHeight="1">
      <c r="A23" s="17">
        <v>22</v>
      </c>
      <c r="B23" s="17" t="s">
        <v>177</v>
      </c>
      <c r="C23" s="17" t="s">
        <v>178</v>
      </c>
      <c r="D23" s="17" t="s">
        <v>179</v>
      </c>
      <c r="E23" s="17" t="s">
        <v>92</v>
      </c>
      <c r="F23" s="17" t="s">
        <v>66</v>
      </c>
      <c r="G23" s="31" t="s">
        <v>180</v>
      </c>
      <c r="H23" s="69" t="s">
        <v>68</v>
      </c>
      <c r="I23" s="97" t="s">
        <v>102</v>
      </c>
      <c r="J23" s="100" t="s">
        <v>70</v>
      </c>
      <c r="K23" s="104" t="s">
        <v>71</v>
      </c>
      <c r="L23" s="100" t="s">
        <v>125</v>
      </c>
    </row>
    <row r="24" spans="1:12" ht="60.75" customHeight="1">
      <c r="A24" s="17">
        <v>23</v>
      </c>
      <c r="B24" s="17" t="s">
        <v>181</v>
      </c>
      <c r="C24" s="17" t="s">
        <v>182</v>
      </c>
      <c r="D24" s="17" t="s">
        <v>183</v>
      </c>
      <c r="E24" s="17" t="s">
        <v>92</v>
      </c>
      <c r="F24" s="17" t="s">
        <v>100</v>
      </c>
      <c r="G24" s="31" t="s">
        <v>122</v>
      </c>
      <c r="H24" s="69" t="s">
        <v>68</v>
      </c>
      <c r="I24" s="97" t="s">
        <v>102</v>
      </c>
      <c r="J24" s="100" t="s">
        <v>70</v>
      </c>
      <c r="K24" s="104" t="s">
        <v>71</v>
      </c>
      <c r="L24" s="100" t="s">
        <v>125</v>
      </c>
    </row>
    <row r="25" spans="1:12" ht="50.1" customHeight="1">
      <c r="A25" s="17">
        <v>24</v>
      </c>
      <c r="B25" s="17" t="s">
        <v>184</v>
      </c>
      <c r="C25" s="17" t="s">
        <v>185</v>
      </c>
      <c r="D25" s="17" t="s">
        <v>186</v>
      </c>
      <c r="E25" s="17" t="s">
        <v>92</v>
      </c>
      <c r="F25" s="17" t="s">
        <v>100</v>
      </c>
      <c r="G25" s="31" t="s">
        <v>138</v>
      </c>
      <c r="H25" s="69" t="s">
        <v>68</v>
      </c>
      <c r="I25" s="97" t="s">
        <v>102</v>
      </c>
      <c r="J25" s="100" t="s">
        <v>70</v>
      </c>
      <c r="K25" s="104" t="s">
        <v>71</v>
      </c>
      <c r="L25" s="100" t="s">
        <v>72</v>
      </c>
    </row>
    <row r="26" spans="1:12" ht="74.25" customHeight="1">
      <c r="A26" s="17">
        <v>25</v>
      </c>
      <c r="B26" s="17" t="s">
        <v>187</v>
      </c>
      <c r="C26" s="17" t="s">
        <v>188</v>
      </c>
      <c r="D26" s="17" t="s">
        <v>189</v>
      </c>
      <c r="E26" s="17" t="s">
        <v>65</v>
      </c>
      <c r="F26" s="17" t="s">
        <v>100</v>
      </c>
      <c r="G26" s="31" t="s">
        <v>190</v>
      </c>
      <c r="H26" s="69" t="s">
        <v>68</v>
      </c>
      <c r="I26" s="97" t="s">
        <v>102</v>
      </c>
      <c r="J26" s="100" t="s">
        <v>70</v>
      </c>
      <c r="K26" s="104" t="s">
        <v>71</v>
      </c>
      <c r="L26" s="100" t="s">
        <v>94</v>
      </c>
    </row>
    <row r="27" spans="1:12" ht="50.1" customHeight="1">
      <c r="A27" s="17">
        <v>26</v>
      </c>
      <c r="B27" s="17" t="s">
        <v>191</v>
      </c>
      <c r="C27" s="17" t="s">
        <v>192</v>
      </c>
      <c r="D27" s="17" t="s">
        <v>193</v>
      </c>
      <c r="E27" s="17" t="s">
        <v>65</v>
      </c>
      <c r="F27" s="17" t="s">
        <v>66</v>
      </c>
      <c r="G27" s="31" t="s">
        <v>190</v>
      </c>
      <c r="H27" s="69" t="s">
        <v>68</v>
      </c>
      <c r="I27" s="97" t="s">
        <v>102</v>
      </c>
      <c r="J27" s="100" t="s">
        <v>70</v>
      </c>
      <c r="K27" s="104" t="s">
        <v>71</v>
      </c>
      <c r="L27" s="100" t="s">
        <v>94</v>
      </c>
    </row>
    <row r="28" spans="1:12" ht="50.1" customHeight="1">
      <c r="A28" s="17">
        <v>27</v>
      </c>
      <c r="B28" s="17" t="s">
        <v>194</v>
      </c>
      <c r="C28" s="17" t="s">
        <v>195</v>
      </c>
      <c r="D28" s="17" t="s">
        <v>196</v>
      </c>
      <c r="E28" s="17" t="s">
        <v>121</v>
      </c>
      <c r="F28" s="17" t="s">
        <v>197</v>
      </c>
      <c r="G28" s="31" t="s">
        <v>198</v>
      </c>
      <c r="H28" s="69" t="s">
        <v>68</v>
      </c>
      <c r="I28" s="97" t="s">
        <v>102</v>
      </c>
      <c r="J28" s="100" t="s">
        <v>70</v>
      </c>
      <c r="K28" s="104" t="s">
        <v>103</v>
      </c>
      <c r="L28" s="100" t="s">
        <v>163</v>
      </c>
    </row>
    <row r="29" spans="1:12" ht="50.1" customHeight="1">
      <c r="A29" s="17">
        <v>28</v>
      </c>
      <c r="B29" s="17" t="s">
        <v>199</v>
      </c>
      <c r="C29" s="17" t="s">
        <v>200</v>
      </c>
      <c r="D29" s="17" t="s">
        <v>201</v>
      </c>
      <c r="E29" s="17" t="s">
        <v>121</v>
      </c>
      <c r="F29" s="17" t="s">
        <v>197</v>
      </c>
      <c r="G29" s="31" t="s">
        <v>202</v>
      </c>
      <c r="H29" s="69" t="s">
        <v>68</v>
      </c>
      <c r="I29" s="97" t="s">
        <v>102</v>
      </c>
      <c r="J29" s="100" t="s">
        <v>123</v>
      </c>
      <c r="K29" s="104" t="s">
        <v>124</v>
      </c>
      <c r="L29" s="100" t="s">
        <v>94</v>
      </c>
    </row>
    <row r="30" spans="1:12" ht="50.1" customHeight="1">
      <c r="A30" s="17">
        <v>29</v>
      </c>
      <c r="B30" s="17" t="s">
        <v>203</v>
      </c>
      <c r="C30" s="17" t="s">
        <v>204</v>
      </c>
      <c r="D30" s="17" t="s">
        <v>205</v>
      </c>
      <c r="E30" s="17" t="s">
        <v>121</v>
      </c>
      <c r="F30" s="17" t="s">
        <v>197</v>
      </c>
      <c r="G30" s="31" t="s">
        <v>206</v>
      </c>
      <c r="H30" s="69" t="s">
        <v>68</v>
      </c>
      <c r="I30" s="97" t="s">
        <v>102</v>
      </c>
      <c r="J30" s="100" t="s">
        <v>70</v>
      </c>
      <c r="K30" s="104" t="s">
        <v>176</v>
      </c>
      <c r="L30" s="100" t="s">
        <v>125</v>
      </c>
    </row>
    <row r="31" spans="1:12" ht="50.1" customHeight="1">
      <c r="A31" s="17">
        <v>30</v>
      </c>
      <c r="B31" s="17" t="s">
        <v>207</v>
      </c>
      <c r="C31" s="17" t="s">
        <v>208</v>
      </c>
      <c r="D31" s="17" t="s">
        <v>209</v>
      </c>
      <c r="E31" s="17" t="s">
        <v>121</v>
      </c>
      <c r="F31" s="17" t="s">
        <v>197</v>
      </c>
      <c r="G31" s="31" t="s">
        <v>206</v>
      </c>
      <c r="H31" s="69" t="s">
        <v>68</v>
      </c>
      <c r="I31" s="97" t="s">
        <v>68</v>
      </c>
      <c r="J31" s="100" t="s">
        <v>70</v>
      </c>
      <c r="K31" s="104" t="s">
        <v>176</v>
      </c>
      <c r="L31" s="100" t="s">
        <v>72</v>
      </c>
    </row>
    <row r="32" spans="1:12" ht="50.1" customHeight="1">
      <c r="A32" s="17">
        <v>31</v>
      </c>
      <c r="B32" s="17" t="s">
        <v>210</v>
      </c>
      <c r="C32" s="17" t="s">
        <v>211</v>
      </c>
      <c r="D32" s="17" t="s">
        <v>212</v>
      </c>
      <c r="E32" s="17" t="s">
        <v>121</v>
      </c>
      <c r="F32" s="17" t="s">
        <v>197</v>
      </c>
      <c r="G32" s="31" t="s">
        <v>206</v>
      </c>
      <c r="H32" s="69" t="s">
        <v>68</v>
      </c>
      <c r="I32" s="97" t="s">
        <v>102</v>
      </c>
      <c r="J32" s="100" t="s">
        <v>70</v>
      </c>
      <c r="K32" s="104" t="s">
        <v>176</v>
      </c>
      <c r="L32" s="100" t="s">
        <v>72</v>
      </c>
    </row>
    <row r="33" spans="1:12" ht="50.1" customHeight="1">
      <c r="A33" s="17">
        <v>32</v>
      </c>
      <c r="B33" s="17" t="s">
        <v>213</v>
      </c>
      <c r="C33" s="17" t="s">
        <v>214</v>
      </c>
      <c r="D33" s="17" t="s">
        <v>215</v>
      </c>
      <c r="E33" s="17" t="s">
        <v>121</v>
      </c>
      <c r="F33" s="17" t="s">
        <v>197</v>
      </c>
      <c r="G33" s="31" t="s">
        <v>206</v>
      </c>
      <c r="H33" s="69" t="s">
        <v>102</v>
      </c>
      <c r="I33" s="97" t="s">
        <v>69</v>
      </c>
      <c r="J33" s="100" t="s">
        <v>70</v>
      </c>
      <c r="K33" s="104" t="s">
        <v>176</v>
      </c>
      <c r="L33" s="100" t="s">
        <v>72</v>
      </c>
    </row>
    <row r="34" spans="1:12" ht="50.1" customHeight="1">
      <c r="A34" s="17">
        <v>33</v>
      </c>
      <c r="B34" s="17" t="s">
        <v>216</v>
      </c>
      <c r="C34" s="17" t="s">
        <v>217</v>
      </c>
      <c r="D34" s="17" t="s">
        <v>218</v>
      </c>
      <c r="E34" s="17" t="s">
        <v>121</v>
      </c>
      <c r="F34" s="17" t="s">
        <v>197</v>
      </c>
      <c r="G34" s="31" t="s">
        <v>206</v>
      </c>
      <c r="H34" s="69" t="s">
        <v>102</v>
      </c>
      <c r="I34" s="97" t="s">
        <v>69</v>
      </c>
      <c r="J34" s="100" t="s">
        <v>70</v>
      </c>
      <c r="K34" s="104" t="s">
        <v>176</v>
      </c>
      <c r="L34" s="100" t="s">
        <v>72</v>
      </c>
    </row>
    <row r="35" spans="1:12" ht="50.1" customHeight="1">
      <c r="A35" s="17">
        <v>34</v>
      </c>
      <c r="B35" s="17" t="s">
        <v>219</v>
      </c>
      <c r="C35" s="17" t="s">
        <v>220</v>
      </c>
      <c r="D35" s="17" t="s">
        <v>221</v>
      </c>
      <c r="E35" s="17" t="s">
        <v>222</v>
      </c>
      <c r="F35" s="17" t="s">
        <v>197</v>
      </c>
      <c r="G35" s="31" t="s">
        <v>223</v>
      </c>
      <c r="H35" s="69" t="s">
        <v>146</v>
      </c>
      <c r="I35" s="97" t="s">
        <v>102</v>
      </c>
      <c r="J35" s="100" t="s">
        <v>70</v>
      </c>
      <c r="K35" s="104" t="s">
        <v>176</v>
      </c>
      <c r="L35" s="100" t="s">
        <v>94</v>
      </c>
    </row>
    <row r="36" spans="1:12" ht="50.1" customHeight="1">
      <c r="A36" s="17">
        <v>35</v>
      </c>
      <c r="B36" s="17" t="s">
        <v>224</v>
      </c>
      <c r="C36" s="17" t="s">
        <v>225</v>
      </c>
      <c r="D36" s="17" t="s">
        <v>226</v>
      </c>
      <c r="E36" s="17" t="s">
        <v>121</v>
      </c>
      <c r="F36" s="17" t="s">
        <v>197</v>
      </c>
      <c r="G36" s="31" t="s">
        <v>227</v>
      </c>
      <c r="H36" s="69" t="s">
        <v>146</v>
      </c>
      <c r="I36" s="97" t="s">
        <v>69</v>
      </c>
      <c r="J36" s="100" t="s">
        <v>70</v>
      </c>
      <c r="K36" s="104" t="s">
        <v>71</v>
      </c>
      <c r="L36" s="100" t="s">
        <v>163</v>
      </c>
    </row>
    <row r="37" spans="1:12" ht="50.1" customHeight="1">
      <c r="A37" s="17">
        <v>36</v>
      </c>
      <c r="B37" s="17" t="s">
        <v>228</v>
      </c>
      <c r="C37" s="17" t="s">
        <v>229</v>
      </c>
      <c r="D37" s="17" t="s">
        <v>230</v>
      </c>
      <c r="E37" s="17" t="s">
        <v>92</v>
      </c>
      <c r="F37" s="17" t="s">
        <v>231</v>
      </c>
      <c r="G37" s="31" t="s">
        <v>67</v>
      </c>
      <c r="H37" s="69" t="s">
        <v>68</v>
      </c>
      <c r="I37" s="97" t="s">
        <v>69</v>
      </c>
      <c r="J37" s="100" t="s">
        <v>70</v>
      </c>
      <c r="K37" s="104" t="s">
        <v>176</v>
      </c>
      <c r="L37" s="100" t="s">
        <v>72</v>
      </c>
    </row>
    <row r="38" spans="1:12" ht="50.1" customHeight="1">
      <c r="A38" s="17">
        <v>37</v>
      </c>
      <c r="B38" s="17" t="s">
        <v>232</v>
      </c>
      <c r="C38" s="17" t="s">
        <v>233</v>
      </c>
      <c r="D38" s="17" t="s">
        <v>234</v>
      </c>
      <c r="E38" s="17" t="s">
        <v>92</v>
      </c>
      <c r="F38" s="17" t="s">
        <v>235</v>
      </c>
      <c r="G38" s="31" t="s">
        <v>67</v>
      </c>
      <c r="H38" s="69" t="s">
        <v>68</v>
      </c>
      <c r="I38" s="97" t="s">
        <v>69</v>
      </c>
      <c r="J38" s="100" t="s">
        <v>70</v>
      </c>
      <c r="K38" s="104" t="s">
        <v>176</v>
      </c>
      <c r="L38" s="100" t="s">
        <v>94</v>
      </c>
    </row>
    <row r="39" spans="1:12" ht="50.1" customHeight="1">
      <c r="A39" s="17">
        <v>38</v>
      </c>
      <c r="B39" s="17" t="s">
        <v>236</v>
      </c>
      <c r="C39" s="17" t="s">
        <v>237</v>
      </c>
      <c r="D39" s="17" t="s">
        <v>238</v>
      </c>
      <c r="E39" s="17" t="s">
        <v>65</v>
      </c>
      <c r="F39" s="17" t="s">
        <v>239</v>
      </c>
      <c r="G39" s="31" t="s">
        <v>67</v>
      </c>
      <c r="H39" s="69" t="s">
        <v>68</v>
      </c>
      <c r="I39" s="97" t="s">
        <v>69</v>
      </c>
      <c r="J39" s="100" t="s">
        <v>70</v>
      </c>
      <c r="K39" s="104" t="s">
        <v>71</v>
      </c>
      <c r="L39" s="100" t="s">
        <v>125</v>
      </c>
    </row>
    <row r="40" spans="1:12" ht="50.1" customHeight="1">
      <c r="A40" s="17">
        <v>39</v>
      </c>
      <c r="B40" s="17" t="s">
        <v>240</v>
      </c>
      <c r="C40" s="17" t="s">
        <v>241</v>
      </c>
      <c r="D40" s="17" t="s">
        <v>242</v>
      </c>
      <c r="E40" s="17" t="s">
        <v>92</v>
      </c>
      <c r="F40" s="17" t="s">
        <v>239</v>
      </c>
      <c r="G40" s="31" t="s">
        <v>243</v>
      </c>
      <c r="H40" s="69" t="s">
        <v>68</v>
      </c>
      <c r="I40" s="97" t="s">
        <v>68</v>
      </c>
      <c r="J40" s="100" t="s">
        <v>123</v>
      </c>
      <c r="K40" s="104" t="s">
        <v>244</v>
      </c>
      <c r="L40" s="100" t="s">
        <v>163</v>
      </c>
    </row>
    <row r="41" spans="1:12" ht="69" customHeight="1">
      <c r="A41" s="17">
        <v>40</v>
      </c>
      <c r="B41" s="17" t="s">
        <v>245</v>
      </c>
      <c r="C41" s="17" t="s">
        <v>246</v>
      </c>
      <c r="D41" s="17" t="s">
        <v>247</v>
      </c>
      <c r="E41" s="17" t="s">
        <v>65</v>
      </c>
      <c r="F41" s="17" t="s">
        <v>239</v>
      </c>
      <c r="G41" s="31" t="s">
        <v>248</v>
      </c>
      <c r="H41" s="69" t="s">
        <v>68</v>
      </c>
      <c r="I41" s="97" t="s">
        <v>102</v>
      </c>
      <c r="J41" s="100" t="s">
        <v>123</v>
      </c>
      <c r="K41" s="104" t="s">
        <v>124</v>
      </c>
      <c r="L41" s="100" t="s">
        <v>163</v>
      </c>
    </row>
    <row r="42" spans="1:12" ht="50.1" customHeight="1">
      <c r="A42" s="17">
        <v>41</v>
      </c>
      <c r="B42" s="17" t="s">
        <v>249</v>
      </c>
      <c r="C42" s="17" t="s">
        <v>250</v>
      </c>
      <c r="D42" s="17" t="s">
        <v>251</v>
      </c>
      <c r="E42" s="17" t="s">
        <v>121</v>
      </c>
      <c r="F42" s="17" t="s">
        <v>231</v>
      </c>
      <c r="G42" s="31" t="s">
        <v>252</v>
      </c>
      <c r="H42" s="69" t="s">
        <v>102</v>
      </c>
      <c r="I42" s="97" t="s">
        <v>102</v>
      </c>
      <c r="J42" s="100" t="s">
        <v>123</v>
      </c>
      <c r="K42" s="104" t="s">
        <v>124</v>
      </c>
      <c r="L42" s="100" t="s">
        <v>72</v>
      </c>
    </row>
    <row r="43" spans="1:12" ht="50.1" customHeight="1">
      <c r="A43" s="17">
        <v>42</v>
      </c>
      <c r="B43" s="17" t="s">
        <v>253</v>
      </c>
      <c r="C43" s="17" t="s">
        <v>254</v>
      </c>
      <c r="D43" s="17" t="s">
        <v>255</v>
      </c>
      <c r="E43" s="17" t="s">
        <v>65</v>
      </c>
      <c r="F43" s="17" t="s">
        <v>231</v>
      </c>
      <c r="G43" s="31" t="s">
        <v>256</v>
      </c>
      <c r="H43" s="69" t="s">
        <v>68</v>
      </c>
      <c r="I43" s="97" t="s">
        <v>69</v>
      </c>
      <c r="J43" s="100" t="s">
        <v>70</v>
      </c>
      <c r="K43" s="104" t="s">
        <v>138</v>
      </c>
      <c r="L43" s="100" t="s">
        <v>125</v>
      </c>
    </row>
    <row r="44" spans="1:12" ht="50.1" customHeight="1">
      <c r="A44" s="17">
        <v>43</v>
      </c>
      <c r="B44" s="17" t="s">
        <v>257</v>
      </c>
      <c r="C44" s="17" t="s">
        <v>258</v>
      </c>
      <c r="D44" s="17" t="s">
        <v>259</v>
      </c>
      <c r="E44" s="17" t="s">
        <v>65</v>
      </c>
      <c r="F44" s="17" t="s">
        <v>260</v>
      </c>
      <c r="G44" s="31" t="s">
        <v>261</v>
      </c>
      <c r="H44" s="69" t="s">
        <v>102</v>
      </c>
      <c r="I44" s="97" t="s">
        <v>69</v>
      </c>
      <c r="J44" s="100" t="s">
        <v>70</v>
      </c>
      <c r="K44" s="104" t="s">
        <v>138</v>
      </c>
      <c r="L44" s="100" t="s">
        <v>94</v>
      </c>
    </row>
    <row r="45" spans="1:12" ht="50.1" customHeight="1">
      <c r="A45" s="17">
        <v>44</v>
      </c>
      <c r="B45" s="17" t="s">
        <v>262</v>
      </c>
      <c r="C45" s="17" t="s">
        <v>263</v>
      </c>
      <c r="D45" s="17" t="s">
        <v>264</v>
      </c>
      <c r="E45" s="17" t="s">
        <v>65</v>
      </c>
      <c r="F45" s="17" t="s">
        <v>239</v>
      </c>
      <c r="G45" s="31" t="s">
        <v>265</v>
      </c>
      <c r="H45" s="69" t="s">
        <v>68</v>
      </c>
      <c r="I45" s="97" t="s">
        <v>69</v>
      </c>
      <c r="J45" s="100" t="s">
        <v>70</v>
      </c>
      <c r="K45" s="104" t="s">
        <v>138</v>
      </c>
      <c r="L45" s="100" t="s">
        <v>94</v>
      </c>
    </row>
    <row r="46" spans="1:12" ht="50.1" customHeight="1">
      <c r="A46" s="17">
        <v>45</v>
      </c>
      <c r="B46" s="17" t="s">
        <v>266</v>
      </c>
      <c r="C46" s="17" t="s">
        <v>267</v>
      </c>
      <c r="D46" s="17" t="s">
        <v>268</v>
      </c>
      <c r="E46" s="17" t="s">
        <v>65</v>
      </c>
      <c r="F46" s="17" t="s">
        <v>235</v>
      </c>
      <c r="G46" s="31" t="s">
        <v>269</v>
      </c>
      <c r="H46" s="69" t="s">
        <v>68</v>
      </c>
      <c r="I46" s="97" t="s">
        <v>68</v>
      </c>
      <c r="J46" s="100" t="s">
        <v>70</v>
      </c>
      <c r="K46" s="104" t="s">
        <v>176</v>
      </c>
      <c r="L46" s="100" t="s">
        <v>125</v>
      </c>
    </row>
    <row r="47" spans="1:12" ht="50.1" customHeight="1">
      <c r="A47" s="17">
        <v>46</v>
      </c>
      <c r="B47" s="17" t="s">
        <v>270</v>
      </c>
      <c r="C47" s="17" t="s">
        <v>271</v>
      </c>
      <c r="D47" s="17" t="s">
        <v>272</v>
      </c>
      <c r="E47" s="17" t="s">
        <v>65</v>
      </c>
      <c r="F47" s="17" t="s">
        <v>239</v>
      </c>
      <c r="G47" s="31" t="s">
        <v>265</v>
      </c>
      <c r="H47" s="69" t="s">
        <v>68</v>
      </c>
      <c r="I47" s="97" t="s">
        <v>102</v>
      </c>
      <c r="J47" s="100" t="s">
        <v>70</v>
      </c>
      <c r="K47" s="104" t="s">
        <v>71</v>
      </c>
      <c r="L47" s="100" t="s">
        <v>94</v>
      </c>
    </row>
    <row r="48" spans="1:12" ht="50.1" customHeight="1">
      <c r="A48" s="17">
        <v>47</v>
      </c>
      <c r="B48" s="17" t="s">
        <v>273</v>
      </c>
      <c r="C48" s="17" t="s">
        <v>274</v>
      </c>
      <c r="D48" s="17" t="s">
        <v>275</v>
      </c>
      <c r="E48" s="17" t="s">
        <v>121</v>
      </c>
      <c r="F48" s="17" t="s">
        <v>231</v>
      </c>
      <c r="G48" s="31" t="s">
        <v>142</v>
      </c>
      <c r="H48" s="69" t="s">
        <v>102</v>
      </c>
      <c r="I48" s="97" t="s">
        <v>69</v>
      </c>
      <c r="J48" s="100" t="s">
        <v>70</v>
      </c>
      <c r="K48" s="104" t="s">
        <v>116</v>
      </c>
      <c r="L48" s="100" t="s">
        <v>94</v>
      </c>
    </row>
    <row r="49" spans="1:12" ht="50.1" customHeight="1">
      <c r="A49" s="17">
        <v>48</v>
      </c>
      <c r="B49" s="17" t="s">
        <v>276</v>
      </c>
      <c r="C49" s="17" t="s">
        <v>277</v>
      </c>
      <c r="D49" s="17" t="s">
        <v>278</v>
      </c>
      <c r="E49" s="17" t="s">
        <v>92</v>
      </c>
      <c r="F49" s="17" t="s">
        <v>235</v>
      </c>
      <c r="G49" s="31" t="s">
        <v>279</v>
      </c>
      <c r="H49" s="69" t="s">
        <v>68</v>
      </c>
      <c r="I49" s="97" t="s">
        <v>102</v>
      </c>
      <c r="J49" s="100" t="s">
        <v>123</v>
      </c>
      <c r="K49" s="104" t="s">
        <v>124</v>
      </c>
      <c r="L49" s="100" t="s">
        <v>94</v>
      </c>
    </row>
    <row r="50" spans="1:12" ht="50.1" customHeight="1">
      <c r="A50" s="17">
        <v>49</v>
      </c>
      <c r="B50" s="17" t="s">
        <v>280</v>
      </c>
      <c r="C50" s="17" t="s">
        <v>281</v>
      </c>
      <c r="D50" s="17" t="s">
        <v>282</v>
      </c>
      <c r="E50" s="17" t="s">
        <v>65</v>
      </c>
      <c r="F50" s="17" t="s">
        <v>235</v>
      </c>
      <c r="G50" s="31" t="s">
        <v>142</v>
      </c>
      <c r="H50" s="69" t="s">
        <v>102</v>
      </c>
      <c r="I50" s="97" t="s">
        <v>69</v>
      </c>
      <c r="J50" s="100" t="s">
        <v>70</v>
      </c>
      <c r="K50" s="104" t="s">
        <v>116</v>
      </c>
      <c r="L50" s="100" t="s">
        <v>94</v>
      </c>
    </row>
    <row r="51" spans="1:12" ht="50.1" customHeight="1">
      <c r="A51" s="17">
        <v>50</v>
      </c>
      <c r="B51" s="17" t="s">
        <v>283</v>
      </c>
      <c r="C51" s="17" t="s">
        <v>284</v>
      </c>
      <c r="D51" s="17" t="s">
        <v>285</v>
      </c>
      <c r="E51" s="17" t="s">
        <v>92</v>
      </c>
      <c r="F51" s="17" t="s">
        <v>260</v>
      </c>
      <c r="G51" s="31" t="s">
        <v>142</v>
      </c>
      <c r="H51" s="69" t="s">
        <v>68</v>
      </c>
      <c r="I51" s="97" t="s">
        <v>102</v>
      </c>
      <c r="J51" s="100" t="s">
        <v>70</v>
      </c>
      <c r="K51" s="104" t="s">
        <v>71</v>
      </c>
      <c r="L51" s="100" t="s">
        <v>125</v>
      </c>
    </row>
    <row r="52" spans="1:12" ht="50.1" customHeight="1">
      <c r="A52" s="17">
        <v>51</v>
      </c>
      <c r="B52" s="17" t="s">
        <v>286</v>
      </c>
      <c r="C52" s="17" t="s">
        <v>287</v>
      </c>
      <c r="D52" s="17" t="s">
        <v>288</v>
      </c>
      <c r="E52" s="17" t="s">
        <v>92</v>
      </c>
      <c r="F52" s="17" t="s">
        <v>260</v>
      </c>
      <c r="G52" s="31" t="s">
        <v>142</v>
      </c>
      <c r="H52" s="69" t="s">
        <v>102</v>
      </c>
      <c r="I52" s="97" t="s">
        <v>69</v>
      </c>
      <c r="J52" s="100" t="s">
        <v>70</v>
      </c>
      <c r="K52" s="104" t="s">
        <v>71</v>
      </c>
      <c r="L52" s="100" t="s">
        <v>72</v>
      </c>
    </row>
    <row r="53" spans="1:12" ht="50.1" customHeight="1">
      <c r="A53" s="17">
        <v>52</v>
      </c>
      <c r="B53" s="17" t="s">
        <v>289</v>
      </c>
      <c r="C53" s="17" t="s">
        <v>290</v>
      </c>
      <c r="D53" s="17" t="s">
        <v>291</v>
      </c>
      <c r="E53" s="17" t="s">
        <v>65</v>
      </c>
      <c r="F53" s="17" t="s">
        <v>231</v>
      </c>
      <c r="G53" s="31" t="s">
        <v>142</v>
      </c>
      <c r="H53" s="69" t="s">
        <v>146</v>
      </c>
      <c r="I53" s="97" t="s">
        <v>69</v>
      </c>
      <c r="J53" s="100" t="s">
        <v>70</v>
      </c>
      <c r="K53" s="104" t="s">
        <v>138</v>
      </c>
      <c r="L53" s="100" t="s">
        <v>72</v>
      </c>
    </row>
    <row r="54" spans="1:12" ht="50.1" customHeight="1">
      <c r="A54" s="17">
        <v>53</v>
      </c>
      <c r="B54" s="17" t="s">
        <v>292</v>
      </c>
      <c r="C54" s="101" t="s">
        <v>293</v>
      </c>
      <c r="D54" s="17" t="s">
        <v>294</v>
      </c>
      <c r="E54" s="17" t="s">
        <v>92</v>
      </c>
      <c r="F54" s="17" t="s">
        <v>295</v>
      </c>
      <c r="G54" s="31" t="s">
        <v>296</v>
      </c>
      <c r="H54" s="69" t="s">
        <v>68</v>
      </c>
      <c r="I54" s="97" t="s">
        <v>69</v>
      </c>
      <c r="J54" s="100" t="s">
        <v>70</v>
      </c>
      <c r="K54" s="104" t="s">
        <v>138</v>
      </c>
      <c r="L54" s="100" t="s">
        <v>72</v>
      </c>
    </row>
    <row r="55" spans="1:12" ht="50.1" customHeight="1">
      <c r="A55" s="17">
        <v>54</v>
      </c>
      <c r="B55" s="17" t="s">
        <v>297</v>
      </c>
      <c r="C55" s="17" t="s">
        <v>298</v>
      </c>
      <c r="D55" s="17" t="s">
        <v>299</v>
      </c>
      <c r="E55" s="17" t="s">
        <v>121</v>
      </c>
      <c r="F55" s="17" t="s">
        <v>231</v>
      </c>
      <c r="G55" s="31" t="s">
        <v>300</v>
      </c>
      <c r="H55" s="69" t="s">
        <v>102</v>
      </c>
      <c r="I55" s="97" t="s">
        <v>69</v>
      </c>
      <c r="J55" s="100" t="s">
        <v>70</v>
      </c>
      <c r="K55" s="104" t="s">
        <v>138</v>
      </c>
      <c r="L55" s="100" t="s">
        <v>125</v>
      </c>
    </row>
    <row r="56" spans="1:12" ht="50.1" customHeight="1">
      <c r="A56" s="17">
        <v>55</v>
      </c>
      <c r="B56" s="17" t="s">
        <v>301</v>
      </c>
      <c r="C56" s="17" t="s">
        <v>302</v>
      </c>
      <c r="D56" s="17" t="s">
        <v>303</v>
      </c>
      <c r="E56" s="17" t="s">
        <v>110</v>
      </c>
      <c r="F56" s="17" t="s">
        <v>235</v>
      </c>
      <c r="G56" s="31" t="s">
        <v>300</v>
      </c>
      <c r="H56" s="69" t="s">
        <v>68</v>
      </c>
      <c r="I56" s="97" t="s">
        <v>69</v>
      </c>
      <c r="J56" s="100" t="s">
        <v>70</v>
      </c>
      <c r="K56" s="104" t="s">
        <v>71</v>
      </c>
      <c r="L56" s="100" t="s">
        <v>72</v>
      </c>
    </row>
    <row r="57" spans="1:12" ht="50.1" customHeight="1">
      <c r="A57" s="17">
        <v>56</v>
      </c>
      <c r="B57" s="17" t="s">
        <v>304</v>
      </c>
      <c r="C57" s="17" t="s">
        <v>305</v>
      </c>
      <c r="D57" s="17" t="s">
        <v>306</v>
      </c>
      <c r="E57" s="17" t="s">
        <v>92</v>
      </c>
      <c r="F57" s="17" t="s">
        <v>239</v>
      </c>
      <c r="G57" s="31" t="s">
        <v>307</v>
      </c>
      <c r="H57" s="69" t="s">
        <v>68</v>
      </c>
      <c r="I57" s="97" t="s">
        <v>102</v>
      </c>
      <c r="J57" s="100" t="s">
        <v>70</v>
      </c>
      <c r="K57" s="104" t="s">
        <v>82</v>
      </c>
      <c r="L57" s="100" t="s">
        <v>72</v>
      </c>
    </row>
    <row r="58" spans="1:12" ht="50.1" customHeight="1">
      <c r="A58" s="17">
        <v>57</v>
      </c>
      <c r="B58" s="17" t="s">
        <v>308</v>
      </c>
      <c r="C58" s="17" t="s">
        <v>309</v>
      </c>
      <c r="D58" s="17" t="s">
        <v>310</v>
      </c>
      <c r="E58" s="17" t="s">
        <v>311</v>
      </c>
      <c r="F58" s="17" t="s">
        <v>260</v>
      </c>
      <c r="G58" s="31" t="s">
        <v>312</v>
      </c>
      <c r="H58" s="69" t="s">
        <v>68</v>
      </c>
      <c r="I58" s="97" t="s">
        <v>102</v>
      </c>
      <c r="J58" s="100" t="s">
        <v>70</v>
      </c>
      <c r="K58" s="104" t="s">
        <v>138</v>
      </c>
      <c r="L58" s="100" t="s">
        <v>125</v>
      </c>
    </row>
    <row r="59" spans="1:12" ht="50.1" customHeight="1">
      <c r="A59" s="17">
        <v>58</v>
      </c>
      <c r="B59" s="17" t="s">
        <v>313</v>
      </c>
      <c r="C59" s="17" t="s">
        <v>314</v>
      </c>
      <c r="D59" s="17" t="s">
        <v>315</v>
      </c>
      <c r="E59" s="17" t="s">
        <v>311</v>
      </c>
      <c r="F59" s="17" t="s">
        <v>239</v>
      </c>
      <c r="G59" s="31" t="s">
        <v>316</v>
      </c>
      <c r="H59" s="69" t="s">
        <v>68</v>
      </c>
      <c r="I59" s="97" t="s">
        <v>102</v>
      </c>
      <c r="J59" s="100" t="s">
        <v>70</v>
      </c>
      <c r="K59" s="104" t="s">
        <v>71</v>
      </c>
      <c r="L59" s="100" t="s">
        <v>94</v>
      </c>
    </row>
    <row r="60" spans="1:12" ht="50.1" customHeight="1">
      <c r="A60" s="17">
        <v>59</v>
      </c>
      <c r="B60" s="17" t="s">
        <v>317</v>
      </c>
      <c r="C60" s="17" t="s">
        <v>318</v>
      </c>
      <c r="D60" s="17" t="s">
        <v>319</v>
      </c>
      <c r="E60" s="17" t="s">
        <v>92</v>
      </c>
      <c r="F60" s="17" t="s">
        <v>239</v>
      </c>
      <c r="G60" s="31" t="s">
        <v>138</v>
      </c>
      <c r="H60" s="69" t="s">
        <v>102</v>
      </c>
      <c r="I60" s="97" t="s">
        <v>102</v>
      </c>
      <c r="J60" s="100" t="s">
        <v>70</v>
      </c>
      <c r="K60" s="104" t="s">
        <v>71</v>
      </c>
      <c r="L60" s="100" t="s">
        <v>72</v>
      </c>
    </row>
    <row r="61" spans="1:12" ht="50.1" customHeight="1">
      <c r="A61" s="17">
        <v>60</v>
      </c>
      <c r="B61" s="17" t="s">
        <v>320</v>
      </c>
      <c r="C61" s="17" t="s">
        <v>321</v>
      </c>
      <c r="D61" s="17" t="s">
        <v>322</v>
      </c>
      <c r="E61" s="17" t="s">
        <v>92</v>
      </c>
      <c r="F61" s="17" t="s">
        <v>323</v>
      </c>
      <c r="G61" s="31" t="s">
        <v>324</v>
      </c>
      <c r="H61" s="69" t="s">
        <v>102</v>
      </c>
      <c r="I61" s="97" t="s">
        <v>69</v>
      </c>
      <c r="J61" s="100" t="s">
        <v>70</v>
      </c>
      <c r="K61" s="104" t="s">
        <v>138</v>
      </c>
      <c r="L61" s="100" t="s">
        <v>72</v>
      </c>
    </row>
    <row r="62" spans="1:12" ht="50.1" customHeight="1">
      <c r="A62" s="17">
        <v>61</v>
      </c>
      <c r="B62" s="17" t="s">
        <v>325</v>
      </c>
      <c r="C62" s="17" t="s">
        <v>326</v>
      </c>
      <c r="D62" s="17" t="s">
        <v>327</v>
      </c>
      <c r="E62" s="17" t="s">
        <v>92</v>
      </c>
      <c r="F62" s="17" t="s">
        <v>231</v>
      </c>
      <c r="G62" s="31" t="s">
        <v>328</v>
      </c>
      <c r="H62" s="69" t="s">
        <v>102</v>
      </c>
      <c r="I62" s="97" t="s">
        <v>69</v>
      </c>
      <c r="J62" s="100" t="s">
        <v>70</v>
      </c>
      <c r="K62" s="104" t="s">
        <v>138</v>
      </c>
      <c r="L62" s="100" t="s">
        <v>72</v>
      </c>
    </row>
    <row r="63" spans="1:12" ht="50.1" customHeight="1">
      <c r="A63" s="17">
        <v>62</v>
      </c>
      <c r="B63" s="17" t="s">
        <v>329</v>
      </c>
      <c r="C63" s="17" t="s">
        <v>330</v>
      </c>
      <c r="D63" s="17" t="s">
        <v>331</v>
      </c>
      <c r="E63" s="17" t="s">
        <v>92</v>
      </c>
      <c r="F63" s="17" t="s">
        <v>323</v>
      </c>
      <c r="G63" s="31" t="s">
        <v>190</v>
      </c>
      <c r="H63" s="69" t="s">
        <v>68</v>
      </c>
      <c r="I63" s="97" t="s">
        <v>102</v>
      </c>
      <c r="J63" s="100" t="s">
        <v>70</v>
      </c>
      <c r="K63" s="104" t="s">
        <v>82</v>
      </c>
      <c r="L63" s="100" t="s">
        <v>125</v>
      </c>
    </row>
    <row r="64" spans="1:12" ht="50.1" customHeight="1">
      <c r="A64" s="17">
        <v>63</v>
      </c>
      <c r="B64" s="17" t="s">
        <v>332</v>
      </c>
      <c r="C64" s="17" t="s">
        <v>333</v>
      </c>
      <c r="D64" s="17" t="s">
        <v>334</v>
      </c>
      <c r="E64" s="17" t="s">
        <v>92</v>
      </c>
      <c r="F64" s="17" t="s">
        <v>323</v>
      </c>
      <c r="G64" s="31" t="s">
        <v>190</v>
      </c>
      <c r="H64" s="69" t="s">
        <v>102</v>
      </c>
      <c r="I64" s="97" t="s">
        <v>69</v>
      </c>
      <c r="J64" s="100" t="s">
        <v>70</v>
      </c>
      <c r="K64" s="104" t="s">
        <v>138</v>
      </c>
      <c r="L64" s="100" t="s">
        <v>94</v>
      </c>
    </row>
    <row r="65" spans="1:12" ht="50.1" customHeight="1">
      <c r="A65" s="17">
        <v>64</v>
      </c>
      <c r="B65" s="17" t="s">
        <v>335</v>
      </c>
      <c r="C65" s="17" t="s">
        <v>336</v>
      </c>
      <c r="D65" s="17" t="s">
        <v>337</v>
      </c>
      <c r="E65" s="17" t="s">
        <v>92</v>
      </c>
      <c r="F65" s="17" t="s">
        <v>323</v>
      </c>
      <c r="G65" s="31" t="s">
        <v>338</v>
      </c>
      <c r="H65" s="69" t="s">
        <v>68</v>
      </c>
      <c r="I65" s="97" t="s">
        <v>102</v>
      </c>
      <c r="J65" s="100" t="s">
        <v>70</v>
      </c>
      <c r="K65" s="104" t="s">
        <v>71</v>
      </c>
      <c r="L65" s="100" t="s">
        <v>94</v>
      </c>
    </row>
    <row r="66" spans="1:12" ht="50.1" customHeight="1">
      <c r="A66" s="17">
        <v>65</v>
      </c>
      <c r="B66" s="17" t="s">
        <v>339</v>
      </c>
      <c r="C66" s="17" t="s">
        <v>340</v>
      </c>
      <c r="D66" s="17" t="s">
        <v>341</v>
      </c>
      <c r="E66" s="17" t="s">
        <v>65</v>
      </c>
      <c r="F66" s="17" t="s">
        <v>342</v>
      </c>
      <c r="G66" s="31" t="s">
        <v>343</v>
      </c>
      <c r="H66" s="69" t="s">
        <v>68</v>
      </c>
      <c r="I66" s="97" t="s">
        <v>102</v>
      </c>
      <c r="J66" s="100" t="s">
        <v>70</v>
      </c>
      <c r="K66" s="104" t="s">
        <v>71</v>
      </c>
      <c r="L66" s="100" t="s">
        <v>94</v>
      </c>
    </row>
    <row r="67" spans="1:12" ht="50.1" customHeight="1">
      <c r="A67" s="17">
        <v>66</v>
      </c>
      <c r="B67" s="17" t="s">
        <v>344</v>
      </c>
      <c r="C67" s="35" t="s">
        <v>345</v>
      </c>
      <c r="D67" s="35" t="s">
        <v>346</v>
      </c>
      <c r="E67" s="35" t="s">
        <v>65</v>
      </c>
      <c r="F67" s="35" t="s">
        <v>347</v>
      </c>
      <c r="G67" s="38" t="s">
        <v>261</v>
      </c>
      <c r="H67" s="69" t="s">
        <v>102</v>
      </c>
      <c r="I67" s="97" t="s">
        <v>69</v>
      </c>
      <c r="J67" s="100" t="s">
        <v>70</v>
      </c>
      <c r="K67" s="104" t="s">
        <v>71</v>
      </c>
      <c r="L67" s="100" t="s">
        <v>163</v>
      </c>
    </row>
    <row r="68" spans="1:12" ht="65.25" customHeight="1">
      <c r="A68" s="17">
        <v>67</v>
      </c>
      <c r="B68" s="31" t="s">
        <v>348</v>
      </c>
      <c r="C68" s="65" t="s">
        <v>349</v>
      </c>
      <c r="D68" s="65" t="s">
        <v>350</v>
      </c>
      <c r="E68" s="65" t="s">
        <v>92</v>
      </c>
      <c r="F68" s="65" t="s">
        <v>351</v>
      </c>
      <c r="G68" s="71" t="s">
        <v>352</v>
      </c>
      <c r="H68" s="63" t="s">
        <v>68</v>
      </c>
      <c r="I68" s="98" t="s">
        <v>69</v>
      </c>
      <c r="J68" s="96" t="s">
        <v>70</v>
      </c>
      <c r="K68" s="104" t="s">
        <v>116</v>
      </c>
      <c r="L68" s="100" t="s">
        <v>125</v>
      </c>
    </row>
    <row r="69" spans="1:12" ht="50.1" customHeight="1">
      <c r="A69" s="35">
        <v>68</v>
      </c>
      <c r="B69" s="38" t="s">
        <v>353</v>
      </c>
      <c r="C69" s="75" t="s">
        <v>354</v>
      </c>
      <c r="D69" s="75" t="s">
        <v>355</v>
      </c>
      <c r="E69" s="66" t="s">
        <v>65</v>
      </c>
      <c r="F69" s="66" t="s">
        <v>356</v>
      </c>
      <c r="G69" s="72" t="s">
        <v>357</v>
      </c>
      <c r="H69" s="64" t="s">
        <v>102</v>
      </c>
      <c r="I69" s="99" t="s">
        <v>102</v>
      </c>
      <c r="J69" s="64" t="s">
        <v>123</v>
      </c>
      <c r="K69" s="104" t="s">
        <v>244</v>
      </c>
      <c r="L69" s="100" t="s">
        <v>163</v>
      </c>
    </row>
    <row r="70" spans="1:12" ht="50.1" customHeight="1">
      <c r="A70" s="17">
        <v>69</v>
      </c>
      <c r="B70" s="17" t="s">
        <v>358</v>
      </c>
      <c r="C70" s="76" t="s">
        <v>359</v>
      </c>
      <c r="D70" s="76" t="s">
        <v>360</v>
      </c>
      <c r="E70" s="102" t="s">
        <v>92</v>
      </c>
      <c r="F70" s="67" t="s">
        <v>66</v>
      </c>
      <c r="G70" s="67" t="s">
        <v>361</v>
      </c>
      <c r="H70" s="73" t="s">
        <v>68</v>
      </c>
      <c r="I70" s="74" t="s">
        <v>69</v>
      </c>
      <c r="J70" s="64" t="s">
        <v>70</v>
      </c>
      <c r="K70" s="104" t="s">
        <v>138</v>
      </c>
      <c r="L70" s="100" t="s">
        <v>125</v>
      </c>
    </row>
    <row r="71" spans="1:12" ht="50.1" customHeight="1">
      <c r="A71" s="67">
        <v>70</v>
      </c>
      <c r="B71" s="67" t="s">
        <v>362</v>
      </c>
      <c r="C71" s="76" t="s">
        <v>363</v>
      </c>
      <c r="D71" s="76" t="s">
        <v>364</v>
      </c>
      <c r="E71" s="17" t="s">
        <v>121</v>
      </c>
      <c r="F71" s="67" t="s">
        <v>66</v>
      </c>
      <c r="G71" s="67" t="s">
        <v>365</v>
      </c>
      <c r="H71" s="67" t="s">
        <v>68</v>
      </c>
      <c r="I71" s="68" t="s">
        <v>69</v>
      </c>
      <c r="J71" s="64" t="s">
        <v>70</v>
      </c>
      <c r="K71" s="104" t="s">
        <v>138</v>
      </c>
      <c r="L71" s="100" t="s">
        <v>125</v>
      </c>
    </row>
    <row r="72" spans="1:12" ht="50.1" customHeight="1">
      <c r="A72" s="67">
        <v>71</v>
      </c>
      <c r="B72" s="67" t="s">
        <v>366</v>
      </c>
      <c r="C72" s="76" t="s">
        <v>367</v>
      </c>
      <c r="D72" s="76" t="s">
        <v>368</v>
      </c>
      <c r="E72" s="17" t="s">
        <v>121</v>
      </c>
      <c r="F72" s="67" t="s">
        <v>369</v>
      </c>
      <c r="G72" s="67" t="s">
        <v>370</v>
      </c>
      <c r="H72" s="67" t="s">
        <v>68</v>
      </c>
      <c r="I72" s="68" t="s">
        <v>69</v>
      </c>
      <c r="J72" s="64" t="s">
        <v>70</v>
      </c>
      <c r="K72" s="104" t="s">
        <v>138</v>
      </c>
      <c r="L72" s="100" t="s">
        <v>94</v>
      </c>
    </row>
    <row r="73" spans="1:12" ht="50.1" customHeight="1">
      <c r="A73" s="67">
        <v>72</v>
      </c>
      <c r="B73" s="67" t="s">
        <v>371</v>
      </c>
      <c r="C73" s="76" t="s">
        <v>372</v>
      </c>
      <c r="D73" s="76" t="s">
        <v>373</v>
      </c>
      <c r="E73" s="17" t="s">
        <v>121</v>
      </c>
      <c r="F73" s="67" t="s">
        <v>369</v>
      </c>
      <c r="G73" s="67" t="s">
        <v>370</v>
      </c>
      <c r="H73" s="67" t="s">
        <v>68</v>
      </c>
      <c r="I73" s="68" t="s">
        <v>69</v>
      </c>
      <c r="J73" s="64" t="s">
        <v>70</v>
      </c>
      <c r="K73" s="104" t="s">
        <v>138</v>
      </c>
      <c r="L73" s="100" t="s">
        <v>94</v>
      </c>
    </row>
    <row r="74" spans="1:12" ht="50.1" customHeight="1">
      <c r="A74" s="67">
        <v>73</v>
      </c>
      <c r="B74" s="67" t="s">
        <v>374</v>
      </c>
      <c r="C74" s="76" t="s">
        <v>375</v>
      </c>
      <c r="D74" s="76" t="s">
        <v>376</v>
      </c>
      <c r="E74" s="17" t="s">
        <v>121</v>
      </c>
      <c r="F74" s="67" t="s">
        <v>369</v>
      </c>
      <c r="G74" s="67" t="s">
        <v>370</v>
      </c>
      <c r="H74" s="67" t="s">
        <v>68</v>
      </c>
      <c r="I74" s="68" t="s">
        <v>69</v>
      </c>
      <c r="J74" s="64" t="s">
        <v>70</v>
      </c>
      <c r="K74" s="104" t="s">
        <v>138</v>
      </c>
      <c r="L74" s="100" t="s">
        <v>94</v>
      </c>
    </row>
    <row r="75" spans="1:12" ht="50.1" customHeight="1">
      <c r="A75" s="67">
        <v>74</v>
      </c>
      <c r="B75" s="67" t="s">
        <v>377</v>
      </c>
      <c r="C75" s="76" t="s">
        <v>378</v>
      </c>
      <c r="D75" s="76" t="s">
        <v>379</v>
      </c>
      <c r="E75" s="17" t="s">
        <v>121</v>
      </c>
      <c r="F75" s="67" t="s">
        <v>369</v>
      </c>
      <c r="G75" s="67" t="s">
        <v>370</v>
      </c>
      <c r="H75" s="67" t="s">
        <v>68</v>
      </c>
      <c r="I75" s="68" t="s">
        <v>69</v>
      </c>
      <c r="J75" s="64" t="s">
        <v>70</v>
      </c>
      <c r="K75" s="104" t="s">
        <v>138</v>
      </c>
      <c r="L75" s="100" t="s">
        <v>94</v>
      </c>
    </row>
    <row r="76" spans="1:12" ht="50.1" customHeight="1">
      <c r="A76" s="67">
        <v>75</v>
      </c>
      <c r="B76" s="67" t="s">
        <v>380</v>
      </c>
      <c r="C76" s="76" t="s">
        <v>381</v>
      </c>
      <c r="D76" s="76" t="s">
        <v>382</v>
      </c>
      <c r="E76" s="17" t="s">
        <v>121</v>
      </c>
      <c r="F76" s="67" t="s">
        <v>369</v>
      </c>
      <c r="G76" s="67" t="s">
        <v>383</v>
      </c>
      <c r="H76" s="67" t="s">
        <v>68</v>
      </c>
      <c r="I76" s="68" t="s">
        <v>69</v>
      </c>
      <c r="J76" s="64" t="s">
        <v>70</v>
      </c>
      <c r="K76" s="104" t="s">
        <v>138</v>
      </c>
      <c r="L76" s="100" t="s">
        <v>94</v>
      </c>
    </row>
    <row r="77" spans="1:12" ht="50.1" customHeight="1">
      <c r="A77" s="67">
        <v>76</v>
      </c>
      <c r="B77" s="67" t="s">
        <v>384</v>
      </c>
      <c r="C77" s="76" t="s">
        <v>385</v>
      </c>
      <c r="D77" s="76" t="s">
        <v>386</v>
      </c>
      <c r="E77" s="17" t="s">
        <v>121</v>
      </c>
      <c r="F77" s="67" t="s">
        <v>369</v>
      </c>
      <c r="G77" s="67" t="s">
        <v>383</v>
      </c>
      <c r="H77" s="67" t="s">
        <v>68</v>
      </c>
      <c r="I77" s="68" t="s">
        <v>69</v>
      </c>
      <c r="J77" s="64" t="s">
        <v>70</v>
      </c>
      <c r="K77" s="104" t="s">
        <v>138</v>
      </c>
      <c r="L77" s="100" t="s">
        <v>94</v>
      </c>
    </row>
    <row r="78" spans="1:12" ht="50.1" customHeight="1">
      <c r="A78" s="67">
        <v>77</v>
      </c>
      <c r="B78" s="67" t="s">
        <v>387</v>
      </c>
      <c r="C78" s="76" t="s">
        <v>388</v>
      </c>
      <c r="D78" s="76" t="s">
        <v>389</v>
      </c>
      <c r="E78" s="17" t="s">
        <v>121</v>
      </c>
      <c r="F78" s="67" t="s">
        <v>369</v>
      </c>
      <c r="G78" s="67" t="s">
        <v>383</v>
      </c>
      <c r="H78" s="67" t="s">
        <v>68</v>
      </c>
      <c r="I78" s="68" t="s">
        <v>69</v>
      </c>
      <c r="J78" s="64" t="s">
        <v>70</v>
      </c>
      <c r="K78" s="104" t="s">
        <v>138</v>
      </c>
      <c r="L78" s="100" t="s">
        <v>94</v>
      </c>
    </row>
    <row r="79" spans="1:12" ht="50.1" customHeight="1">
      <c r="A79" s="67">
        <v>78</v>
      </c>
      <c r="B79" s="67" t="s">
        <v>390</v>
      </c>
      <c r="C79" s="76" t="s">
        <v>391</v>
      </c>
      <c r="D79" s="76" t="s">
        <v>392</v>
      </c>
      <c r="E79" s="17" t="s">
        <v>121</v>
      </c>
      <c r="F79" s="67" t="s">
        <v>369</v>
      </c>
      <c r="G79" s="67" t="s">
        <v>383</v>
      </c>
      <c r="H79" s="67" t="s">
        <v>68</v>
      </c>
      <c r="I79" s="68" t="s">
        <v>69</v>
      </c>
      <c r="J79" s="64" t="s">
        <v>70</v>
      </c>
      <c r="K79" s="104" t="s">
        <v>138</v>
      </c>
      <c r="L79" s="100" t="s">
        <v>94</v>
      </c>
    </row>
    <row r="80" spans="1:12" ht="50.1" customHeight="1">
      <c r="A80" s="67">
        <v>79</v>
      </c>
      <c r="B80" s="67" t="s">
        <v>393</v>
      </c>
      <c r="C80" s="76" t="s">
        <v>394</v>
      </c>
      <c r="D80" s="76" t="s">
        <v>395</v>
      </c>
      <c r="E80" s="17" t="s">
        <v>121</v>
      </c>
      <c r="F80" s="67" t="s">
        <v>66</v>
      </c>
      <c r="G80" s="67" t="s">
        <v>396</v>
      </c>
      <c r="H80" s="67" t="s">
        <v>397</v>
      </c>
      <c r="I80" s="68" t="s">
        <v>69</v>
      </c>
      <c r="J80" s="100" t="s">
        <v>123</v>
      </c>
      <c r="K80" s="104" t="s">
        <v>244</v>
      </c>
      <c r="L80" s="100" t="s">
        <v>94</v>
      </c>
    </row>
    <row r="81" spans="1:12" ht="50.1" customHeight="1">
      <c r="A81" s="67">
        <v>80</v>
      </c>
      <c r="B81" s="67" t="s">
        <v>398</v>
      </c>
      <c r="C81" s="76" t="s">
        <v>399</v>
      </c>
      <c r="D81" s="76" t="s">
        <v>400</v>
      </c>
      <c r="E81" s="17" t="s">
        <v>121</v>
      </c>
      <c r="F81" s="67" t="s">
        <v>66</v>
      </c>
      <c r="G81" s="67" t="s">
        <v>401</v>
      </c>
      <c r="H81" s="67" t="s">
        <v>397</v>
      </c>
      <c r="I81" s="68" t="s">
        <v>69</v>
      </c>
      <c r="J81" s="100" t="s">
        <v>402</v>
      </c>
      <c r="K81" s="104" t="s">
        <v>403</v>
      </c>
      <c r="L81" s="100" t="s">
        <v>94</v>
      </c>
    </row>
    <row r="82" spans="1:12" ht="45.75">
      <c r="A82" s="67">
        <v>81</v>
      </c>
      <c r="B82" s="67" t="s">
        <v>404</v>
      </c>
      <c r="C82" s="76" t="s">
        <v>405</v>
      </c>
      <c r="D82" s="76" t="s">
        <v>406</v>
      </c>
      <c r="E82" s="17" t="s">
        <v>110</v>
      </c>
      <c r="F82" s="67" t="s">
        <v>66</v>
      </c>
      <c r="G82" s="67" t="s">
        <v>407</v>
      </c>
      <c r="H82" s="67" t="s">
        <v>397</v>
      </c>
      <c r="I82" s="68" t="s">
        <v>69</v>
      </c>
      <c r="J82" s="64" t="s">
        <v>70</v>
      </c>
      <c r="K82" s="104" t="s">
        <v>403</v>
      </c>
      <c r="L82" s="100" t="s">
        <v>125</v>
      </c>
    </row>
    <row r="83" spans="1:12">
      <c r="A83" s="67">
        <v>82</v>
      </c>
      <c r="B83" s="67" t="s">
        <v>408</v>
      </c>
      <c r="C83" s="76" t="s">
        <v>409</v>
      </c>
      <c r="D83" s="76" t="s">
        <v>410</v>
      </c>
      <c r="E83" s="84" t="s">
        <v>92</v>
      </c>
      <c r="F83" s="67" t="s">
        <v>411</v>
      </c>
      <c r="G83" s="67" t="s">
        <v>412</v>
      </c>
      <c r="H83" s="67" t="s">
        <v>102</v>
      </c>
      <c r="I83" s="68" t="s">
        <v>69</v>
      </c>
      <c r="J83" s="64" t="s">
        <v>402</v>
      </c>
      <c r="K83" s="104" t="s">
        <v>403</v>
      </c>
      <c r="L83" s="100" t="s">
        <v>163</v>
      </c>
    </row>
    <row r="84" spans="1:12" ht="30.75">
      <c r="A84" s="67">
        <v>83</v>
      </c>
      <c r="B84" s="67" t="s">
        <v>413</v>
      </c>
      <c r="C84" s="76" t="s">
        <v>414</v>
      </c>
      <c r="D84" s="76" t="s">
        <v>415</v>
      </c>
      <c r="E84" s="84" t="s">
        <v>110</v>
      </c>
      <c r="F84" s="67" t="s">
        <v>411</v>
      </c>
      <c r="G84" s="67" t="s">
        <v>67</v>
      </c>
      <c r="H84" s="67" t="s">
        <v>68</v>
      </c>
      <c r="I84" s="68" t="s">
        <v>102</v>
      </c>
      <c r="J84" s="64" t="s">
        <v>70</v>
      </c>
      <c r="K84" s="104" t="s">
        <v>403</v>
      </c>
      <c r="L84" s="100" t="s">
        <v>94</v>
      </c>
    </row>
    <row r="85" spans="1:12" ht="107.25">
      <c r="A85" s="67">
        <v>84</v>
      </c>
      <c r="B85" s="67" t="s">
        <v>416</v>
      </c>
      <c r="C85" s="76" t="s">
        <v>417</v>
      </c>
      <c r="D85" s="76" t="s">
        <v>418</v>
      </c>
      <c r="E85" s="84" t="s">
        <v>92</v>
      </c>
      <c r="F85" s="67" t="s">
        <v>411</v>
      </c>
      <c r="G85" s="67" t="s">
        <v>67</v>
      </c>
      <c r="H85" s="67" t="s">
        <v>68</v>
      </c>
      <c r="I85" s="68" t="s">
        <v>102</v>
      </c>
      <c r="J85" s="64" t="s">
        <v>70</v>
      </c>
      <c r="K85" s="104" t="s">
        <v>403</v>
      </c>
      <c r="L85" s="100" t="s">
        <v>94</v>
      </c>
    </row>
    <row r="86" spans="1:12" ht="94.5">
      <c r="A86" s="67">
        <v>85</v>
      </c>
      <c r="B86" s="67" t="s">
        <v>419</v>
      </c>
      <c r="C86" s="76" t="s">
        <v>420</v>
      </c>
      <c r="D86" s="76" t="s">
        <v>421</v>
      </c>
      <c r="E86" s="84" t="s">
        <v>92</v>
      </c>
      <c r="F86" s="67" t="s">
        <v>411</v>
      </c>
      <c r="G86" s="67" t="s">
        <v>67</v>
      </c>
      <c r="H86" s="67" t="s">
        <v>68</v>
      </c>
      <c r="I86" s="68" t="s">
        <v>102</v>
      </c>
      <c r="J86" s="64" t="s">
        <v>70</v>
      </c>
      <c r="K86" s="104" t="s">
        <v>403</v>
      </c>
      <c r="L86" s="100" t="s">
        <v>94</v>
      </c>
    </row>
  </sheetData>
  <autoFilter ref="A1:G1" xr:uid="{6B315973-7BA6-4915-BCEC-57DFE65C7F5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9F84F-A20E-49ED-86A8-A255FC4B2A78}">
  <dimension ref="A1:L10"/>
  <sheetViews>
    <sheetView workbookViewId="0"/>
  </sheetViews>
  <sheetFormatPr defaultColWidth="8.85546875" defaultRowHeight="15"/>
  <cols>
    <col min="1" max="1" width="33.7109375" customWidth="1"/>
    <col min="2" max="2" width="42.140625" customWidth="1"/>
    <col min="3" max="3" width="46.42578125" customWidth="1"/>
    <col min="4" max="4" width="43.140625" customWidth="1"/>
    <col min="5" max="5" width="37.42578125" customWidth="1"/>
    <col min="8" max="8" width="13.42578125" customWidth="1"/>
    <col min="9" max="9" width="18.140625" customWidth="1"/>
    <col min="10" max="10" width="15.7109375" customWidth="1"/>
    <col min="11" max="11" width="17.42578125" customWidth="1"/>
  </cols>
  <sheetData>
    <row r="1" spans="1:12" ht="25.5">
      <c r="A1" s="44" t="s">
        <v>422</v>
      </c>
      <c r="B1" s="44" t="s">
        <v>423</v>
      </c>
      <c r="C1" s="44" t="s">
        <v>424</v>
      </c>
      <c r="D1" s="44" t="s">
        <v>4</v>
      </c>
      <c r="E1" s="45" t="s">
        <v>425</v>
      </c>
      <c r="H1" s="44" t="s">
        <v>426</v>
      </c>
      <c r="I1" s="44" t="s">
        <v>427</v>
      </c>
      <c r="J1" s="44" t="s">
        <v>428</v>
      </c>
      <c r="K1" s="44" t="s">
        <v>429</v>
      </c>
      <c r="L1" s="45" t="s">
        <v>430</v>
      </c>
    </row>
    <row r="2" spans="1:12">
      <c r="A2" s="17" t="s">
        <v>431</v>
      </c>
      <c r="B2" s="17" t="s">
        <v>432</v>
      </c>
      <c r="C2" s="17" t="s">
        <v>433</v>
      </c>
      <c r="D2" s="17" t="s">
        <v>434</v>
      </c>
      <c r="E2" s="17">
        <v>5</v>
      </c>
      <c r="H2" s="47" t="s">
        <v>435</v>
      </c>
      <c r="I2" s="54">
        <v>5</v>
      </c>
      <c r="J2" s="56">
        <v>5</v>
      </c>
      <c r="K2" s="58">
        <v>4</v>
      </c>
      <c r="L2" s="47">
        <v>14</v>
      </c>
    </row>
    <row r="3" spans="1:12" ht="60">
      <c r="A3" s="17" t="s">
        <v>436</v>
      </c>
      <c r="B3" s="17" t="s">
        <v>437</v>
      </c>
      <c r="C3" s="17" t="s">
        <v>438</v>
      </c>
      <c r="D3" s="17" t="s">
        <v>439</v>
      </c>
      <c r="E3" s="17">
        <v>20</v>
      </c>
      <c r="H3" s="47" t="s">
        <v>440</v>
      </c>
      <c r="I3" s="54">
        <v>20</v>
      </c>
      <c r="J3" s="56">
        <v>20</v>
      </c>
      <c r="K3" s="58">
        <v>4</v>
      </c>
      <c r="L3" s="47">
        <v>44</v>
      </c>
    </row>
    <row r="4" spans="1:12">
      <c r="A4" s="17" t="s">
        <v>441</v>
      </c>
      <c r="B4" s="17" t="s">
        <v>442</v>
      </c>
      <c r="C4" s="17" t="s">
        <v>443</v>
      </c>
      <c r="D4" s="17" t="s">
        <v>444</v>
      </c>
      <c r="E4" s="17">
        <v>5</v>
      </c>
      <c r="H4" s="47" t="s">
        <v>428</v>
      </c>
      <c r="I4" s="54">
        <v>14</v>
      </c>
      <c r="J4" s="56">
        <v>3</v>
      </c>
      <c r="K4" s="58">
        <v>0</v>
      </c>
      <c r="L4" s="47">
        <v>17</v>
      </c>
    </row>
    <row r="5" spans="1:12" ht="60">
      <c r="A5" s="17" t="s">
        <v>445</v>
      </c>
      <c r="B5" s="17" t="s">
        <v>446</v>
      </c>
      <c r="C5" s="17" t="s">
        <v>447</v>
      </c>
      <c r="D5" s="17" t="s">
        <v>448</v>
      </c>
      <c r="E5" s="17">
        <v>16</v>
      </c>
      <c r="H5" s="47" t="s">
        <v>449</v>
      </c>
      <c r="I5" s="54">
        <v>1</v>
      </c>
      <c r="J5" s="56">
        <v>0</v>
      </c>
      <c r="K5" s="58">
        <v>0</v>
      </c>
      <c r="L5" s="47">
        <v>1</v>
      </c>
    </row>
    <row r="6" spans="1:12" ht="45">
      <c r="A6" s="17" t="s">
        <v>450</v>
      </c>
      <c r="B6" s="17" t="s">
        <v>451</v>
      </c>
      <c r="C6" s="17" t="s">
        <v>452</v>
      </c>
      <c r="D6" s="17" t="s">
        <v>453</v>
      </c>
      <c r="E6" s="17">
        <v>14</v>
      </c>
      <c r="H6" s="47" t="s">
        <v>430</v>
      </c>
      <c r="I6" s="55">
        <v>40</v>
      </c>
      <c r="J6" s="57">
        <v>28</v>
      </c>
      <c r="K6" s="59">
        <v>8</v>
      </c>
      <c r="L6" s="47" t="s">
        <v>454</v>
      </c>
    </row>
    <row r="7" spans="1:12" ht="30">
      <c r="A7" s="17" t="s">
        <v>455</v>
      </c>
      <c r="B7" s="17" t="s">
        <v>456</v>
      </c>
      <c r="C7" s="17" t="s">
        <v>457</v>
      </c>
      <c r="D7" s="17" t="s">
        <v>458</v>
      </c>
      <c r="E7" s="17">
        <v>4</v>
      </c>
    </row>
    <row r="8" spans="1:12">
      <c r="A8" s="17" t="s">
        <v>459</v>
      </c>
      <c r="B8" s="17" t="s">
        <v>460</v>
      </c>
      <c r="C8" s="17" t="s">
        <v>461</v>
      </c>
      <c r="D8" s="17" t="s">
        <v>462</v>
      </c>
      <c r="E8" s="17">
        <v>3</v>
      </c>
    </row>
    <row r="9" spans="1:12">
      <c r="A9" s="17" t="s">
        <v>463</v>
      </c>
      <c r="B9" s="17" t="s">
        <v>464</v>
      </c>
      <c r="C9" s="17" t="s">
        <v>465</v>
      </c>
      <c r="D9" s="17" t="s">
        <v>113</v>
      </c>
      <c r="E9" s="17">
        <v>1</v>
      </c>
    </row>
    <row r="10" spans="1:12" ht="15.75">
      <c r="A10" s="17"/>
      <c r="B10" s="17"/>
      <c r="C10" s="17"/>
      <c r="D10" s="62" t="s">
        <v>466</v>
      </c>
      <c r="E10" s="62" t="s">
        <v>467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2BBE6-DBDE-4449-B697-7F855B06D41A}">
  <dimension ref="A1:G64"/>
  <sheetViews>
    <sheetView workbookViewId="0">
      <selection activeCell="D68" sqref="D68"/>
    </sheetView>
  </sheetViews>
  <sheetFormatPr defaultColWidth="8.85546875" defaultRowHeight="15"/>
  <cols>
    <col min="1" max="1" width="33.42578125" customWidth="1"/>
    <col min="2" max="2" width="26.7109375" customWidth="1"/>
    <col min="3" max="3" width="20.28515625" customWidth="1"/>
    <col min="4" max="4" width="27.42578125" customWidth="1"/>
    <col min="5" max="5" width="22.42578125" customWidth="1"/>
    <col min="6" max="6" width="13.85546875" customWidth="1"/>
    <col min="7" max="7" width="27.42578125" customWidth="1"/>
  </cols>
  <sheetData>
    <row r="1" spans="1:7">
      <c r="A1" s="52" t="s">
        <v>468</v>
      </c>
      <c r="B1" s="52" t="s">
        <v>469</v>
      </c>
      <c r="C1" s="52" t="s">
        <v>470</v>
      </c>
      <c r="D1" s="52" t="s">
        <v>471</v>
      </c>
      <c r="E1" s="52" t="s">
        <v>472</v>
      </c>
      <c r="F1" s="52" t="s">
        <v>473</v>
      </c>
      <c r="G1" s="53" t="s">
        <v>474</v>
      </c>
    </row>
    <row r="2" spans="1:7">
      <c r="A2" s="46" t="s">
        <v>62</v>
      </c>
      <c r="B2" s="42" t="s">
        <v>475</v>
      </c>
      <c r="C2" s="42"/>
      <c r="D2" s="42"/>
      <c r="E2" s="42"/>
      <c r="F2" s="42"/>
      <c r="G2" s="42"/>
    </row>
    <row r="3" spans="1:7">
      <c r="A3" s="46" t="s">
        <v>77</v>
      </c>
      <c r="B3" s="42"/>
      <c r="C3" s="42" t="s">
        <v>475</v>
      </c>
      <c r="D3" s="42"/>
      <c r="E3" s="42"/>
      <c r="F3" s="42"/>
      <c r="G3" s="42"/>
    </row>
    <row r="4" spans="1:7">
      <c r="A4" s="46" t="s">
        <v>84</v>
      </c>
      <c r="B4" s="42"/>
      <c r="C4" s="42" t="s">
        <v>475</v>
      </c>
      <c r="D4" s="42"/>
      <c r="E4" s="42"/>
      <c r="F4" s="42"/>
      <c r="G4" s="42"/>
    </row>
    <row r="5" spans="1:7">
      <c r="A5" s="46" t="s">
        <v>228</v>
      </c>
      <c r="B5" s="42"/>
      <c r="C5" s="42" t="s">
        <v>475</v>
      </c>
      <c r="D5" s="42"/>
      <c r="E5" s="42"/>
      <c r="F5" s="42"/>
      <c r="G5" s="42"/>
    </row>
    <row r="6" spans="1:7">
      <c r="A6" s="46" t="s">
        <v>89</v>
      </c>
      <c r="B6" s="42"/>
      <c r="C6" s="42" t="s">
        <v>475</v>
      </c>
      <c r="D6" s="42"/>
      <c r="E6" s="42"/>
      <c r="F6" s="42"/>
      <c r="G6" s="42"/>
    </row>
    <row r="7" spans="1:7">
      <c r="A7" s="46" t="s">
        <v>232</v>
      </c>
      <c r="B7" s="42"/>
      <c r="C7" s="42" t="s">
        <v>475</v>
      </c>
      <c r="D7" s="42"/>
      <c r="E7" s="42"/>
      <c r="F7" s="42"/>
      <c r="G7" s="42"/>
    </row>
    <row r="8" spans="1:7">
      <c r="A8" s="46" t="s">
        <v>236</v>
      </c>
      <c r="B8" s="42"/>
      <c r="C8" s="42" t="s">
        <v>475</v>
      </c>
      <c r="D8" s="42"/>
      <c r="E8" s="42"/>
      <c r="F8" s="42"/>
      <c r="G8" s="42"/>
    </row>
    <row r="9" spans="1:7">
      <c r="A9" s="46" t="s">
        <v>240</v>
      </c>
      <c r="B9" s="42"/>
      <c r="C9" s="42" t="s">
        <v>475</v>
      </c>
      <c r="D9" s="42"/>
      <c r="E9" s="42"/>
      <c r="F9" s="42"/>
      <c r="G9" s="42"/>
    </row>
    <row r="10" spans="1:7">
      <c r="A10" s="46" t="s">
        <v>245</v>
      </c>
      <c r="B10" s="42"/>
      <c r="C10" s="42" t="s">
        <v>475</v>
      </c>
      <c r="D10" s="42" t="s">
        <v>475</v>
      </c>
      <c r="E10" s="42"/>
      <c r="F10" s="42"/>
      <c r="G10" s="42"/>
    </row>
    <row r="11" spans="1:7">
      <c r="A11" s="46" t="s">
        <v>106</v>
      </c>
      <c r="B11" s="42" t="s">
        <v>475</v>
      </c>
      <c r="C11" s="42"/>
      <c r="D11" s="42"/>
      <c r="E11" s="42"/>
      <c r="F11" s="42"/>
      <c r="G11" s="42"/>
    </row>
    <row r="12" spans="1:7">
      <c r="A12" s="46" t="s">
        <v>113</v>
      </c>
      <c r="B12" s="42" t="s">
        <v>475</v>
      </c>
      <c r="C12" s="42"/>
      <c r="D12" s="42"/>
      <c r="E12" s="42"/>
      <c r="F12" s="42" t="s">
        <v>475</v>
      </c>
      <c r="G12" s="42"/>
    </row>
    <row r="13" spans="1:7">
      <c r="A13" s="46" t="s">
        <v>339</v>
      </c>
      <c r="B13" s="42"/>
      <c r="C13" s="42"/>
      <c r="D13" s="42"/>
      <c r="E13" s="42"/>
      <c r="F13" s="42"/>
      <c r="G13" s="42"/>
    </row>
    <row r="14" spans="1:7">
      <c r="A14" s="46" t="s">
        <v>118</v>
      </c>
      <c r="B14" s="42"/>
      <c r="C14" s="42"/>
      <c r="D14" s="42"/>
      <c r="E14" s="42" t="s">
        <v>475</v>
      </c>
      <c r="F14" s="42"/>
      <c r="G14" s="42" t="s">
        <v>475</v>
      </c>
    </row>
    <row r="15" spans="1:7">
      <c r="A15" s="46" t="s">
        <v>126</v>
      </c>
      <c r="B15" s="42"/>
      <c r="C15" s="42"/>
      <c r="D15" s="42"/>
      <c r="E15" s="42" t="s">
        <v>475</v>
      </c>
      <c r="F15" s="42"/>
      <c r="G15" s="42" t="s">
        <v>475</v>
      </c>
    </row>
    <row r="16" spans="1:7">
      <c r="A16" s="46" t="s">
        <v>129</v>
      </c>
      <c r="B16" s="42"/>
      <c r="C16" s="42"/>
      <c r="D16" s="42"/>
      <c r="E16" s="42" t="s">
        <v>475</v>
      </c>
      <c r="F16" s="42"/>
      <c r="G16" s="42" t="s">
        <v>475</v>
      </c>
    </row>
    <row r="17" spans="1:7">
      <c r="A17" s="46" t="s">
        <v>132</v>
      </c>
      <c r="B17" s="42"/>
      <c r="C17" s="42" t="s">
        <v>475</v>
      </c>
      <c r="D17" s="42"/>
      <c r="E17" s="42"/>
      <c r="F17" s="42"/>
      <c r="G17" s="42"/>
    </row>
    <row r="18" spans="1:7">
      <c r="A18" s="46" t="s">
        <v>135</v>
      </c>
      <c r="B18" s="42"/>
      <c r="C18" s="42"/>
      <c r="D18" s="42" t="s">
        <v>475</v>
      </c>
      <c r="E18" s="42"/>
      <c r="F18" s="42"/>
      <c r="G18" s="42"/>
    </row>
    <row r="19" spans="1:7">
      <c r="A19" s="46" t="s">
        <v>249</v>
      </c>
      <c r="B19" s="42"/>
      <c r="C19" s="42"/>
      <c r="D19" s="42"/>
      <c r="E19" s="42"/>
      <c r="F19" s="42"/>
      <c r="G19" s="42" t="s">
        <v>475</v>
      </c>
    </row>
    <row r="20" spans="1:7">
      <c r="A20" s="46" t="s">
        <v>199</v>
      </c>
      <c r="B20" s="42" t="s">
        <v>475</v>
      </c>
      <c r="C20" s="42"/>
      <c r="D20" s="42"/>
      <c r="E20" s="42" t="s">
        <v>475</v>
      </c>
      <c r="F20" s="42"/>
      <c r="G20" s="42"/>
    </row>
    <row r="21" spans="1:7">
      <c r="A21" s="46" t="s">
        <v>253</v>
      </c>
      <c r="B21" s="42"/>
      <c r="C21" s="42"/>
      <c r="D21" s="42"/>
      <c r="E21" s="42"/>
      <c r="F21" s="42" t="s">
        <v>475</v>
      </c>
      <c r="G21" s="42"/>
    </row>
    <row r="22" spans="1:7">
      <c r="A22" s="46" t="s">
        <v>257</v>
      </c>
      <c r="B22" s="42"/>
      <c r="C22" s="42"/>
      <c r="D22" s="42"/>
      <c r="E22" s="42"/>
      <c r="F22" s="42" t="s">
        <v>475</v>
      </c>
      <c r="G22" s="42"/>
    </row>
    <row r="23" spans="1:7">
      <c r="A23" s="46" t="s">
        <v>262</v>
      </c>
      <c r="B23" s="42"/>
      <c r="C23" s="42"/>
      <c r="D23" s="42"/>
      <c r="E23" s="42"/>
      <c r="F23" s="42" t="s">
        <v>475</v>
      </c>
      <c r="G23" s="42"/>
    </row>
    <row r="24" spans="1:7">
      <c r="A24" s="46" t="s">
        <v>266</v>
      </c>
      <c r="B24" s="42"/>
      <c r="C24" s="42"/>
      <c r="D24" s="42"/>
      <c r="E24" s="42"/>
      <c r="F24" s="42" t="s">
        <v>475</v>
      </c>
      <c r="G24" s="42"/>
    </row>
    <row r="25" spans="1:7">
      <c r="A25" s="46" t="s">
        <v>270</v>
      </c>
      <c r="B25" s="42"/>
      <c r="C25" s="42"/>
      <c r="D25" s="42"/>
      <c r="E25" s="42"/>
      <c r="F25" s="42"/>
      <c r="G25" s="42"/>
    </row>
    <row r="26" spans="1:7">
      <c r="A26" s="46" t="s">
        <v>273</v>
      </c>
      <c r="B26" s="42"/>
      <c r="C26" s="42" t="s">
        <v>475</v>
      </c>
      <c r="D26" s="42"/>
      <c r="E26" s="42"/>
      <c r="F26" s="42"/>
      <c r="G26" s="42"/>
    </row>
    <row r="27" spans="1:7">
      <c r="A27" s="46" t="s">
        <v>139</v>
      </c>
      <c r="B27" s="42"/>
      <c r="C27" s="42" t="s">
        <v>475</v>
      </c>
      <c r="D27" s="42"/>
      <c r="E27" s="42"/>
      <c r="F27" s="42"/>
      <c r="G27" s="42"/>
    </row>
    <row r="28" spans="1:7">
      <c r="A28" s="46" t="s">
        <v>143</v>
      </c>
      <c r="B28" s="42" t="s">
        <v>475</v>
      </c>
      <c r="C28" s="42"/>
      <c r="D28" s="42"/>
      <c r="E28" s="42"/>
      <c r="F28" s="42" t="s">
        <v>475</v>
      </c>
      <c r="G28" s="42"/>
    </row>
    <row r="29" spans="1:7">
      <c r="A29" s="46" t="s">
        <v>280</v>
      </c>
      <c r="B29" s="42"/>
      <c r="C29" s="42" t="s">
        <v>475</v>
      </c>
      <c r="D29" s="42"/>
      <c r="E29" s="42"/>
      <c r="F29" s="42"/>
      <c r="G29" s="42"/>
    </row>
    <row r="30" spans="1:7">
      <c r="A30" s="46" t="s">
        <v>147</v>
      </c>
      <c r="B30" s="42" t="s">
        <v>475</v>
      </c>
      <c r="C30" s="42"/>
      <c r="D30" s="42"/>
      <c r="E30" s="42" t="s">
        <v>475</v>
      </c>
      <c r="F30" s="42"/>
      <c r="G30" s="42"/>
    </row>
    <row r="31" spans="1:7">
      <c r="A31" s="46" t="s">
        <v>151</v>
      </c>
      <c r="B31" s="42" t="s">
        <v>475</v>
      </c>
      <c r="C31" s="42"/>
      <c r="D31" s="42"/>
      <c r="E31" s="42" t="s">
        <v>475</v>
      </c>
      <c r="F31" s="42"/>
      <c r="G31" s="42"/>
    </row>
    <row r="32" spans="1:7">
      <c r="A32" s="46" t="s">
        <v>155</v>
      </c>
      <c r="B32" s="42" t="s">
        <v>475</v>
      </c>
      <c r="C32" s="42"/>
      <c r="D32" s="42"/>
      <c r="E32" s="42" t="s">
        <v>475</v>
      </c>
      <c r="F32" s="42"/>
      <c r="G32" s="42"/>
    </row>
    <row r="33" spans="1:7">
      <c r="A33" s="46" t="s">
        <v>159</v>
      </c>
      <c r="B33" s="42"/>
      <c r="C33" s="42"/>
      <c r="D33" s="42"/>
      <c r="E33" s="42"/>
      <c r="F33" s="42"/>
      <c r="G33" s="42"/>
    </row>
    <row r="34" spans="1:7">
      <c r="A34" s="46" t="s">
        <v>292</v>
      </c>
      <c r="B34" s="42"/>
      <c r="C34" s="42"/>
      <c r="D34" s="42" t="s">
        <v>475</v>
      </c>
      <c r="E34" s="42"/>
      <c r="F34" s="42"/>
      <c r="G34" s="42"/>
    </row>
    <row r="35" spans="1:7">
      <c r="A35" s="46" t="s">
        <v>164</v>
      </c>
      <c r="B35" s="42"/>
      <c r="C35" s="42" t="s">
        <v>475</v>
      </c>
      <c r="D35" s="42"/>
      <c r="E35" s="42"/>
      <c r="F35" s="42"/>
      <c r="G35" s="42"/>
    </row>
    <row r="36" spans="1:7">
      <c r="A36" s="46" t="s">
        <v>168</v>
      </c>
      <c r="B36" s="42"/>
      <c r="C36" s="42" t="s">
        <v>475</v>
      </c>
      <c r="D36" s="42"/>
      <c r="E36" s="42"/>
      <c r="F36" s="42"/>
      <c r="G36" s="42"/>
    </row>
    <row r="37" spans="1:7">
      <c r="A37" s="46" t="s">
        <v>297</v>
      </c>
      <c r="B37" s="42" t="s">
        <v>475</v>
      </c>
      <c r="C37" s="42"/>
      <c r="D37" s="42"/>
      <c r="E37" s="42"/>
      <c r="F37" s="42"/>
      <c r="G37" s="42" t="s">
        <v>475</v>
      </c>
    </row>
    <row r="38" spans="1:7">
      <c r="A38" s="46" t="s">
        <v>172</v>
      </c>
      <c r="B38" s="42"/>
      <c r="C38" s="42"/>
      <c r="D38" s="42"/>
      <c r="E38" s="42"/>
      <c r="F38" s="42"/>
      <c r="G38" s="42" t="s">
        <v>475</v>
      </c>
    </row>
    <row r="39" spans="1:7">
      <c r="A39" s="46" t="s">
        <v>177</v>
      </c>
      <c r="B39" s="42"/>
      <c r="C39" s="42"/>
      <c r="D39" s="42"/>
      <c r="E39" s="42"/>
      <c r="F39" s="42"/>
      <c r="G39" s="42" t="s">
        <v>475</v>
      </c>
    </row>
    <row r="40" spans="1:7">
      <c r="A40" s="46" t="s">
        <v>301</v>
      </c>
      <c r="B40" s="42"/>
      <c r="C40" s="42"/>
      <c r="D40" s="42"/>
      <c r="E40" s="42"/>
      <c r="F40" s="42"/>
      <c r="G40" s="42" t="s">
        <v>475</v>
      </c>
    </row>
    <row r="41" spans="1:7">
      <c r="A41" s="46" t="s">
        <v>304</v>
      </c>
      <c r="B41" s="42"/>
      <c r="C41" s="42"/>
      <c r="D41" s="42"/>
      <c r="E41" s="42"/>
      <c r="F41" s="42"/>
      <c r="G41" s="42" t="s">
        <v>475</v>
      </c>
    </row>
    <row r="42" spans="1:7">
      <c r="A42" s="46" t="s">
        <v>181</v>
      </c>
      <c r="B42" s="42"/>
      <c r="C42" s="42"/>
      <c r="D42" s="42"/>
      <c r="E42" s="42"/>
      <c r="F42" s="42"/>
      <c r="G42" s="42" t="s">
        <v>475</v>
      </c>
    </row>
    <row r="43" spans="1:7">
      <c r="A43" s="46" t="s">
        <v>308</v>
      </c>
      <c r="B43" s="42" t="s">
        <v>475</v>
      </c>
      <c r="C43" s="42"/>
      <c r="D43" s="42"/>
      <c r="E43" s="42"/>
      <c r="F43" s="42"/>
      <c r="G43" s="42"/>
    </row>
    <row r="44" spans="1:7">
      <c r="A44" s="46" t="s">
        <v>313</v>
      </c>
      <c r="B44" s="42" t="s">
        <v>475</v>
      </c>
      <c r="C44" s="42"/>
      <c r="D44" s="42"/>
      <c r="E44" s="42"/>
      <c r="F44" s="42"/>
      <c r="G44" s="42"/>
    </row>
    <row r="45" spans="1:7">
      <c r="A45" s="46" t="s">
        <v>184</v>
      </c>
      <c r="B45" s="42"/>
      <c r="C45" s="42"/>
      <c r="D45" s="42"/>
      <c r="E45" s="42"/>
      <c r="F45" s="42"/>
      <c r="G45" s="42" t="s">
        <v>475</v>
      </c>
    </row>
    <row r="46" spans="1:7">
      <c r="A46" s="46" t="s">
        <v>317</v>
      </c>
      <c r="B46" s="42"/>
      <c r="C46" s="42"/>
      <c r="D46" s="42"/>
      <c r="E46" s="42"/>
      <c r="F46" s="42"/>
      <c r="G46" s="42" t="s">
        <v>475</v>
      </c>
    </row>
    <row r="47" spans="1:7">
      <c r="A47" s="46" t="s">
        <v>325</v>
      </c>
      <c r="B47" s="42"/>
      <c r="C47" s="42"/>
      <c r="D47" s="42"/>
      <c r="E47" s="42"/>
      <c r="F47" s="42"/>
      <c r="G47" s="42" t="s">
        <v>475</v>
      </c>
    </row>
    <row r="48" spans="1:7">
      <c r="A48" s="46" t="s">
        <v>329</v>
      </c>
      <c r="B48" s="42" t="s">
        <v>475</v>
      </c>
      <c r="C48" s="42"/>
      <c r="D48" s="42"/>
      <c r="E48" s="42" t="s">
        <v>475</v>
      </c>
      <c r="F48" s="42"/>
      <c r="G48" s="42"/>
    </row>
    <row r="49" spans="1:7">
      <c r="A49" s="46" t="s">
        <v>332</v>
      </c>
      <c r="B49" s="42" t="s">
        <v>475</v>
      </c>
      <c r="C49" s="42"/>
      <c r="D49" s="42"/>
      <c r="E49" s="42" t="s">
        <v>475</v>
      </c>
      <c r="F49" s="42"/>
      <c r="G49" s="42"/>
    </row>
    <row r="50" spans="1:7">
      <c r="A50" s="46" t="s">
        <v>187</v>
      </c>
      <c r="B50" s="42" t="s">
        <v>475</v>
      </c>
      <c r="C50" s="42"/>
      <c r="D50" s="42"/>
      <c r="E50" s="42"/>
      <c r="F50" s="42"/>
      <c r="G50" s="42"/>
    </row>
    <row r="51" spans="1:7">
      <c r="A51" s="46" t="s">
        <v>191</v>
      </c>
      <c r="B51" s="42" t="s">
        <v>475</v>
      </c>
      <c r="C51" s="42" t="s">
        <v>475</v>
      </c>
      <c r="D51" s="42"/>
      <c r="E51" s="42"/>
      <c r="F51" s="42"/>
      <c r="G51" s="42"/>
    </row>
    <row r="52" spans="1:7">
      <c r="A52" s="46" t="s">
        <v>335</v>
      </c>
      <c r="B52" s="42"/>
      <c r="C52" s="42"/>
      <c r="D52" s="42"/>
      <c r="E52" s="42" t="s">
        <v>475</v>
      </c>
      <c r="F52" s="42"/>
      <c r="G52" s="42"/>
    </row>
    <row r="53" spans="1:7">
      <c r="A53" s="46" t="s">
        <v>358</v>
      </c>
      <c r="B53" s="42" t="s">
        <v>475</v>
      </c>
      <c r="C53" s="42"/>
      <c r="D53" s="42"/>
      <c r="E53" s="42"/>
      <c r="F53" s="42"/>
      <c r="G53" s="42" t="s">
        <v>475</v>
      </c>
    </row>
    <row r="54" spans="1:7">
      <c r="A54" s="46" t="s">
        <v>362</v>
      </c>
      <c r="B54" s="42" t="s">
        <v>475</v>
      </c>
      <c r="C54" s="42"/>
      <c r="D54" s="42"/>
      <c r="E54" s="42"/>
      <c r="F54" s="42"/>
      <c r="G54" s="42" t="s">
        <v>475</v>
      </c>
    </row>
    <row r="55" spans="1:7">
      <c r="A55" s="46" t="s">
        <v>366</v>
      </c>
      <c r="B55" s="42"/>
      <c r="C55" s="42"/>
      <c r="D55" s="42"/>
      <c r="E55" s="42" t="s">
        <v>475</v>
      </c>
      <c r="F55" s="42"/>
      <c r="G55" s="42"/>
    </row>
    <row r="56" spans="1:7">
      <c r="A56" s="46" t="s">
        <v>371</v>
      </c>
      <c r="B56" s="42"/>
      <c r="C56" s="42"/>
      <c r="D56" s="42"/>
      <c r="E56" s="42" t="s">
        <v>475</v>
      </c>
      <c r="F56" s="42"/>
      <c r="G56" s="42"/>
    </row>
    <row r="57" spans="1:7">
      <c r="A57" s="46" t="s">
        <v>374</v>
      </c>
      <c r="B57" s="42"/>
      <c r="C57" s="42"/>
      <c r="D57" s="42"/>
      <c r="E57" s="42" t="s">
        <v>475</v>
      </c>
      <c r="F57" s="42"/>
      <c r="G57" s="42"/>
    </row>
    <row r="58" spans="1:7">
      <c r="A58" s="46" t="s">
        <v>377</v>
      </c>
      <c r="B58" s="42"/>
      <c r="C58" s="42"/>
      <c r="D58" s="42"/>
      <c r="E58" s="42" t="s">
        <v>475</v>
      </c>
      <c r="F58" s="42"/>
      <c r="G58" s="42"/>
    </row>
    <row r="59" spans="1:7">
      <c r="A59" s="46" t="s">
        <v>380</v>
      </c>
      <c r="B59" s="42"/>
      <c r="C59" s="42"/>
      <c r="D59" s="42"/>
      <c r="E59" s="42" t="s">
        <v>475</v>
      </c>
      <c r="F59" s="42"/>
      <c r="G59" s="42"/>
    </row>
    <row r="60" spans="1:7">
      <c r="A60" s="46" t="s">
        <v>384</v>
      </c>
      <c r="B60" s="42"/>
      <c r="C60" s="42"/>
      <c r="D60" s="42"/>
      <c r="E60" s="42" t="s">
        <v>475</v>
      </c>
      <c r="F60" s="42"/>
      <c r="G60" s="42"/>
    </row>
    <row r="61" spans="1:7">
      <c r="A61" s="46" t="s">
        <v>387</v>
      </c>
      <c r="B61" s="42"/>
      <c r="C61" s="42"/>
      <c r="D61" s="42"/>
      <c r="E61" s="42" t="s">
        <v>475</v>
      </c>
      <c r="F61" s="42"/>
      <c r="G61" s="42"/>
    </row>
    <row r="62" spans="1:7">
      <c r="A62" s="46" t="s">
        <v>390</v>
      </c>
      <c r="B62" s="42"/>
      <c r="C62" s="42"/>
      <c r="D62" s="42"/>
      <c r="E62" s="42" t="s">
        <v>475</v>
      </c>
      <c r="F62" s="42"/>
      <c r="G62" s="42"/>
    </row>
    <row r="63" spans="1:7">
      <c r="A63" s="46" t="s">
        <v>393</v>
      </c>
      <c r="B63" s="42" t="s">
        <v>475</v>
      </c>
      <c r="C63" s="42"/>
      <c r="D63" s="42"/>
      <c r="E63" s="42" t="s">
        <v>475</v>
      </c>
      <c r="F63" s="42"/>
      <c r="G63" s="42"/>
    </row>
    <row r="64" spans="1:7">
      <c r="A64" s="46" t="s">
        <v>398</v>
      </c>
      <c r="B64" s="42" t="s">
        <v>475</v>
      </c>
      <c r="C64" s="42"/>
      <c r="D64" s="42"/>
      <c r="E64" s="42" t="s">
        <v>475</v>
      </c>
      <c r="F64" s="42"/>
      <c r="G64" s="4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A3B4E-EA25-48A9-8BDE-2F1D89264B0C}">
  <dimension ref="A1:D8"/>
  <sheetViews>
    <sheetView workbookViewId="0">
      <selection activeCell="G6" sqref="G6"/>
    </sheetView>
  </sheetViews>
  <sheetFormatPr defaultColWidth="8.85546875" defaultRowHeight="15"/>
  <cols>
    <col min="1" max="1" width="36.7109375" customWidth="1"/>
    <col min="2" max="2" width="41.85546875" customWidth="1"/>
    <col min="3" max="3" width="41.42578125" customWidth="1"/>
    <col min="4" max="4" width="23.7109375" customWidth="1"/>
  </cols>
  <sheetData>
    <row r="1" spans="1:4">
      <c r="A1" s="40" t="s">
        <v>35</v>
      </c>
      <c r="B1" s="40" t="s">
        <v>54</v>
      </c>
      <c r="C1" s="40" t="s">
        <v>476</v>
      </c>
      <c r="D1" s="41" t="s">
        <v>477</v>
      </c>
    </row>
    <row r="2" spans="1:4" ht="16.5">
      <c r="A2" s="39" t="s">
        <v>7</v>
      </c>
      <c r="B2" s="39" t="s">
        <v>10</v>
      </c>
      <c r="C2" s="39" t="s">
        <v>478</v>
      </c>
      <c r="D2" s="39">
        <v>6</v>
      </c>
    </row>
    <row r="3" spans="1:4" ht="49.5">
      <c r="A3" s="39" t="s">
        <v>12</v>
      </c>
      <c r="B3" s="39" t="s">
        <v>479</v>
      </c>
      <c r="C3" s="39" t="s">
        <v>480</v>
      </c>
      <c r="D3" s="39">
        <v>13</v>
      </c>
    </row>
    <row r="4" spans="1:4" ht="16.5">
      <c r="A4" s="39" t="s">
        <v>16</v>
      </c>
      <c r="B4" s="39" t="s">
        <v>42</v>
      </c>
      <c r="C4" s="39" t="s">
        <v>481</v>
      </c>
      <c r="D4" s="39">
        <v>2</v>
      </c>
    </row>
    <row r="5" spans="1:4" ht="16.5">
      <c r="A5" s="39" t="s">
        <v>21</v>
      </c>
      <c r="B5" s="39" t="s">
        <v>482</v>
      </c>
      <c r="C5" s="39" t="s">
        <v>483</v>
      </c>
      <c r="D5" s="39">
        <v>3</v>
      </c>
    </row>
    <row r="6" spans="1:4" ht="33">
      <c r="A6" s="39" t="s">
        <v>26</v>
      </c>
      <c r="B6" s="39" t="s">
        <v>484</v>
      </c>
      <c r="C6" s="39" t="s">
        <v>485</v>
      </c>
      <c r="D6" s="39">
        <v>6</v>
      </c>
    </row>
    <row r="7" spans="1:4" ht="16.5">
      <c r="A7" s="39" t="s">
        <v>30</v>
      </c>
      <c r="B7" s="39" t="s">
        <v>486</v>
      </c>
      <c r="C7" s="39" t="s">
        <v>487</v>
      </c>
      <c r="D7" s="39">
        <v>3</v>
      </c>
    </row>
    <row r="8" spans="1:4" ht="16.5">
      <c r="A8" s="39"/>
      <c r="B8" s="39"/>
      <c r="C8" s="39"/>
      <c r="D8" s="3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5A240-2940-4FDC-9D56-816EFA6D7745}">
  <dimension ref="A1:T60"/>
  <sheetViews>
    <sheetView zoomScale="70" zoomScaleNormal="70" workbookViewId="0">
      <pane ySplit="1" topLeftCell="L2" activePane="bottomLeft" state="frozen"/>
      <selection pane="bottomLeft" activeCell="E2" sqref="E2:F52"/>
    </sheetView>
  </sheetViews>
  <sheetFormatPr defaultColWidth="8.7109375" defaultRowHeight="14.25"/>
  <cols>
    <col min="1" max="1" width="7.28515625" style="4" bestFit="1" customWidth="1"/>
    <col min="2" max="2" width="44.85546875" style="4" customWidth="1"/>
    <col min="3" max="3" width="54" style="4" customWidth="1"/>
    <col min="4" max="4" width="49.28515625" style="4" customWidth="1"/>
    <col min="5" max="5" width="11.42578125" style="4" bestFit="1" customWidth="1"/>
    <col min="6" max="6" width="16.7109375" style="4" bestFit="1" customWidth="1"/>
    <col min="7" max="7" width="16.7109375" style="4" customWidth="1"/>
    <col min="8" max="8" width="104.42578125" style="4" customWidth="1"/>
    <col min="9" max="9" width="17" style="4" bestFit="1" customWidth="1"/>
    <col min="10" max="10" width="43.42578125" style="4" customWidth="1"/>
    <col min="11" max="11" width="11.7109375" style="4" bestFit="1" customWidth="1"/>
    <col min="12" max="12" width="13.140625" style="4" customWidth="1"/>
    <col min="13" max="13" width="27" style="4" customWidth="1"/>
    <col min="14" max="14" width="17.7109375" style="4" customWidth="1"/>
    <col min="15" max="15" width="13" style="14" bestFit="1" customWidth="1"/>
    <col min="16" max="16" width="19.28515625" style="4" customWidth="1"/>
    <col min="17" max="17" width="43.85546875" style="4" bestFit="1" customWidth="1"/>
    <col min="18" max="18" width="21.140625" style="4" bestFit="1" customWidth="1"/>
    <col min="19" max="19" width="19.42578125" style="4" bestFit="1" customWidth="1"/>
    <col min="20" max="20" width="15.42578125" style="4" bestFit="1" customWidth="1"/>
    <col min="21" max="16384" width="8.7109375" style="4"/>
  </cols>
  <sheetData>
    <row r="1" spans="1:20" ht="30">
      <c r="A1" s="15" t="s">
        <v>51</v>
      </c>
      <c r="B1" s="15" t="s">
        <v>488</v>
      </c>
      <c r="C1" s="15" t="s">
        <v>489</v>
      </c>
      <c r="D1" s="15" t="s">
        <v>490</v>
      </c>
      <c r="E1" s="15" t="s">
        <v>59</v>
      </c>
      <c r="F1" s="15" t="s">
        <v>491</v>
      </c>
      <c r="G1" s="15" t="s">
        <v>492</v>
      </c>
      <c r="H1" s="15" t="s">
        <v>493</v>
      </c>
      <c r="I1" s="15" t="s">
        <v>494</v>
      </c>
      <c r="J1" s="15" t="s">
        <v>495</v>
      </c>
      <c r="K1" s="15" t="s">
        <v>1</v>
      </c>
      <c r="L1" s="15" t="s">
        <v>35</v>
      </c>
      <c r="M1" s="15" t="s">
        <v>496</v>
      </c>
      <c r="N1" s="15" t="s">
        <v>497</v>
      </c>
      <c r="O1" s="16" t="s">
        <v>498</v>
      </c>
      <c r="P1" s="15" t="s">
        <v>499</v>
      </c>
      <c r="Q1" s="15" t="s">
        <v>500</v>
      </c>
      <c r="R1" s="15" t="s">
        <v>54</v>
      </c>
      <c r="S1" s="15" t="s">
        <v>501</v>
      </c>
      <c r="T1" s="15" t="s">
        <v>502</v>
      </c>
    </row>
    <row r="2" spans="1:20" ht="119.1">
      <c r="A2" s="17" t="s">
        <v>503</v>
      </c>
      <c r="B2" s="18" t="s">
        <v>504</v>
      </c>
      <c r="C2" s="17" t="s">
        <v>505</v>
      </c>
      <c r="D2" s="19" t="s">
        <v>506</v>
      </c>
      <c r="E2" s="17" t="s">
        <v>70</v>
      </c>
      <c r="F2" s="17" t="s">
        <v>71</v>
      </c>
      <c r="G2" s="17" t="s">
        <v>68</v>
      </c>
      <c r="H2" s="23" t="s">
        <v>507</v>
      </c>
      <c r="I2" s="17" t="s">
        <v>508</v>
      </c>
      <c r="J2" s="17" t="s">
        <v>509</v>
      </c>
      <c r="K2" s="17" t="s">
        <v>510</v>
      </c>
      <c r="L2" s="17" t="s">
        <v>511</v>
      </c>
      <c r="M2" s="17" t="s">
        <v>512</v>
      </c>
      <c r="N2" s="17" t="s">
        <v>513</v>
      </c>
      <c r="O2" s="20"/>
      <c r="P2" s="17"/>
      <c r="Q2" s="17" t="s">
        <v>514</v>
      </c>
      <c r="R2" s="17"/>
      <c r="S2" s="17"/>
      <c r="T2" s="17"/>
    </row>
    <row r="3" spans="1:20" ht="153">
      <c r="A3" s="17" t="s">
        <v>515</v>
      </c>
      <c r="B3" s="18" t="s">
        <v>516</v>
      </c>
      <c r="C3" s="17" t="s">
        <v>517</v>
      </c>
      <c r="D3" s="19" t="s">
        <v>518</v>
      </c>
      <c r="E3" s="17" t="s">
        <v>70</v>
      </c>
      <c r="F3" s="17" t="s">
        <v>138</v>
      </c>
      <c r="G3" s="17"/>
      <c r="H3" s="17" t="s">
        <v>519</v>
      </c>
      <c r="I3" s="17" t="s">
        <v>520</v>
      </c>
      <c r="J3" s="17" t="s">
        <v>521</v>
      </c>
      <c r="K3" s="17" t="s">
        <v>522</v>
      </c>
      <c r="L3" s="17" t="s">
        <v>523</v>
      </c>
      <c r="M3" s="17" t="s">
        <v>524</v>
      </c>
      <c r="N3" s="17" t="s">
        <v>525</v>
      </c>
      <c r="O3" s="20"/>
      <c r="P3" s="17"/>
      <c r="Q3" s="17"/>
      <c r="R3" s="17"/>
      <c r="S3" s="17"/>
      <c r="T3" s="17"/>
    </row>
    <row r="4" spans="1:20" ht="102">
      <c r="A4" s="17" t="s">
        <v>526</v>
      </c>
      <c r="B4" s="18" t="s">
        <v>527</v>
      </c>
      <c r="C4" s="17" t="s">
        <v>528</v>
      </c>
      <c r="D4" s="19" t="s">
        <v>529</v>
      </c>
      <c r="E4" s="17" t="s">
        <v>70</v>
      </c>
      <c r="F4" s="17" t="s">
        <v>82</v>
      </c>
      <c r="G4" s="17"/>
      <c r="H4" s="17" t="s">
        <v>530</v>
      </c>
      <c r="I4" s="17" t="s">
        <v>72</v>
      </c>
      <c r="J4" s="17" t="s">
        <v>531</v>
      </c>
      <c r="K4" s="17" t="s">
        <v>532</v>
      </c>
      <c r="L4" s="17" t="s">
        <v>412</v>
      </c>
      <c r="M4" s="17" t="s">
        <v>533</v>
      </c>
      <c r="N4" s="17" t="s">
        <v>513</v>
      </c>
      <c r="O4" s="20"/>
      <c r="P4" s="17"/>
      <c r="Q4" s="17"/>
      <c r="R4" s="17"/>
      <c r="S4" s="17"/>
      <c r="T4" s="17"/>
    </row>
    <row r="5" spans="1:20" ht="119.1">
      <c r="A5" s="17" t="s">
        <v>534</v>
      </c>
      <c r="B5" s="18" t="s">
        <v>535</v>
      </c>
      <c r="C5" s="17" t="s">
        <v>536</v>
      </c>
      <c r="D5" s="19" t="s">
        <v>537</v>
      </c>
      <c r="E5" s="17" t="s">
        <v>70</v>
      </c>
      <c r="F5" s="17" t="s">
        <v>82</v>
      </c>
      <c r="G5" s="17" t="s">
        <v>68</v>
      </c>
      <c r="H5" s="17" t="s">
        <v>538</v>
      </c>
      <c r="I5" s="17" t="s">
        <v>539</v>
      </c>
      <c r="J5" s="17" t="s">
        <v>540</v>
      </c>
      <c r="K5" s="17" t="s">
        <v>541</v>
      </c>
      <c r="L5" s="17" t="s">
        <v>412</v>
      </c>
      <c r="M5" s="17" t="s">
        <v>542</v>
      </c>
      <c r="N5" s="17" t="s">
        <v>543</v>
      </c>
      <c r="O5" s="20"/>
      <c r="P5" s="17"/>
      <c r="Q5" s="17"/>
      <c r="R5" s="17"/>
      <c r="S5" s="17"/>
      <c r="T5" s="17"/>
    </row>
    <row r="6" spans="1:20" ht="170.1">
      <c r="A6" s="17" t="s">
        <v>544</v>
      </c>
      <c r="B6" s="18" t="s">
        <v>545</v>
      </c>
      <c r="C6" s="17" t="s">
        <v>546</v>
      </c>
      <c r="D6" s="19" t="s">
        <v>547</v>
      </c>
      <c r="E6" s="17" t="s">
        <v>70</v>
      </c>
      <c r="F6" s="17" t="s">
        <v>71</v>
      </c>
      <c r="G6" s="17"/>
      <c r="H6" s="17" t="s">
        <v>548</v>
      </c>
      <c r="I6" s="17" t="s">
        <v>549</v>
      </c>
      <c r="J6" s="17" t="s">
        <v>550</v>
      </c>
      <c r="K6" s="17" t="s">
        <v>551</v>
      </c>
      <c r="L6" s="17" t="s">
        <v>412</v>
      </c>
      <c r="M6" s="17" t="s">
        <v>552</v>
      </c>
      <c r="N6" s="17" t="s">
        <v>513</v>
      </c>
      <c r="O6" s="20"/>
      <c r="P6" s="17"/>
      <c r="Q6" s="17"/>
      <c r="R6" s="17"/>
      <c r="S6" s="17"/>
      <c r="T6" s="17"/>
    </row>
    <row r="7" spans="1:20" ht="135.94999999999999">
      <c r="A7" s="17" t="s">
        <v>553</v>
      </c>
      <c r="B7" s="18" t="s">
        <v>554</v>
      </c>
      <c r="C7" s="17" t="s">
        <v>555</v>
      </c>
      <c r="D7" s="19" t="s">
        <v>556</v>
      </c>
      <c r="E7" s="17" t="s">
        <v>70</v>
      </c>
      <c r="F7" s="17" t="s">
        <v>138</v>
      </c>
      <c r="G7" s="17"/>
      <c r="H7" s="17" t="s">
        <v>557</v>
      </c>
      <c r="I7" s="17" t="s">
        <v>72</v>
      </c>
      <c r="J7" s="17" t="s">
        <v>558</v>
      </c>
      <c r="K7" s="17" t="s">
        <v>551</v>
      </c>
      <c r="L7" s="17" t="s">
        <v>559</v>
      </c>
      <c r="M7" s="17" t="s">
        <v>560</v>
      </c>
      <c r="N7" s="17" t="s">
        <v>561</v>
      </c>
      <c r="O7" s="20"/>
      <c r="P7" s="17"/>
      <c r="Q7" s="17"/>
      <c r="R7" s="17"/>
      <c r="S7" s="17"/>
      <c r="T7" s="17"/>
    </row>
    <row r="8" spans="1:20" ht="135.94999999999999">
      <c r="A8" s="17" t="s">
        <v>562</v>
      </c>
      <c r="B8" s="18" t="s">
        <v>563</v>
      </c>
      <c r="C8" s="17" t="s">
        <v>564</v>
      </c>
      <c r="D8" s="19" t="s">
        <v>565</v>
      </c>
      <c r="E8" s="17" t="s">
        <v>70</v>
      </c>
      <c r="F8" s="17" t="s">
        <v>116</v>
      </c>
      <c r="G8" s="17" t="s">
        <v>68</v>
      </c>
      <c r="H8" s="17" t="s">
        <v>566</v>
      </c>
      <c r="I8" s="17" t="s">
        <v>549</v>
      </c>
      <c r="J8" s="17" t="s">
        <v>567</v>
      </c>
      <c r="K8" s="17" t="s">
        <v>568</v>
      </c>
      <c r="L8" s="17" t="s">
        <v>569</v>
      </c>
      <c r="M8" s="17" t="s">
        <v>570</v>
      </c>
      <c r="N8" s="17" t="s">
        <v>525</v>
      </c>
      <c r="O8" s="20"/>
      <c r="P8" s="17"/>
      <c r="Q8" s="17"/>
      <c r="R8" s="17"/>
      <c r="S8" s="17"/>
      <c r="T8" s="17"/>
    </row>
    <row r="9" spans="1:20" ht="170.1">
      <c r="A9" s="17" t="s">
        <v>571</v>
      </c>
      <c r="B9" s="18" t="s">
        <v>572</v>
      </c>
      <c r="C9" s="17" t="s">
        <v>573</v>
      </c>
      <c r="D9" s="19" t="s">
        <v>574</v>
      </c>
      <c r="E9" s="17" t="s">
        <v>70</v>
      </c>
      <c r="F9" s="17" t="s">
        <v>176</v>
      </c>
      <c r="G9" s="17"/>
      <c r="H9" s="17" t="s">
        <v>575</v>
      </c>
      <c r="I9" s="17" t="s">
        <v>576</v>
      </c>
      <c r="J9" s="17" t="s">
        <v>577</v>
      </c>
      <c r="K9" s="17" t="s">
        <v>578</v>
      </c>
      <c r="L9" s="17" t="s">
        <v>569</v>
      </c>
      <c r="M9" s="17" t="s">
        <v>579</v>
      </c>
      <c r="N9" s="17" t="s">
        <v>580</v>
      </c>
      <c r="O9" s="20"/>
      <c r="P9" s="17"/>
      <c r="Q9" s="17"/>
      <c r="R9" s="17"/>
      <c r="S9" s="17"/>
      <c r="T9" s="17"/>
    </row>
    <row r="10" spans="1:20" ht="135.94999999999999">
      <c r="A10" s="17" t="s">
        <v>581</v>
      </c>
      <c r="B10" s="18" t="s">
        <v>582</v>
      </c>
      <c r="C10" s="17" t="s">
        <v>583</v>
      </c>
      <c r="D10" s="19" t="s">
        <v>584</v>
      </c>
      <c r="E10" s="17" t="s">
        <v>70</v>
      </c>
      <c r="F10" s="17" t="s">
        <v>116</v>
      </c>
      <c r="G10" s="17" t="s">
        <v>68</v>
      </c>
      <c r="H10" s="17" t="s">
        <v>585</v>
      </c>
      <c r="I10" s="17" t="s">
        <v>586</v>
      </c>
      <c r="J10" s="17" t="s">
        <v>587</v>
      </c>
      <c r="K10" s="17" t="s">
        <v>588</v>
      </c>
      <c r="L10" s="17" t="s">
        <v>569</v>
      </c>
      <c r="M10" s="17" t="s">
        <v>589</v>
      </c>
      <c r="N10" s="17" t="s">
        <v>513</v>
      </c>
      <c r="O10" s="20"/>
      <c r="P10" s="17"/>
      <c r="Q10" s="17"/>
      <c r="R10" s="17"/>
      <c r="S10" s="17"/>
      <c r="T10" s="17"/>
    </row>
    <row r="11" spans="1:20" ht="153">
      <c r="A11" s="17" t="s">
        <v>590</v>
      </c>
      <c r="B11" s="18" t="s">
        <v>591</v>
      </c>
      <c r="C11" s="17" t="s">
        <v>592</v>
      </c>
      <c r="D11" s="19" t="s">
        <v>593</v>
      </c>
      <c r="E11" s="17" t="s">
        <v>70</v>
      </c>
      <c r="F11" s="17" t="s">
        <v>176</v>
      </c>
      <c r="G11" s="17" t="s">
        <v>68</v>
      </c>
      <c r="H11" s="17" t="s">
        <v>594</v>
      </c>
      <c r="I11" s="17" t="s">
        <v>595</v>
      </c>
      <c r="J11" s="17" t="s">
        <v>596</v>
      </c>
      <c r="K11" s="17" t="s">
        <v>597</v>
      </c>
      <c r="L11" s="17" t="s">
        <v>569</v>
      </c>
      <c r="M11" s="17" t="s">
        <v>598</v>
      </c>
      <c r="N11" s="17" t="s">
        <v>599</v>
      </c>
      <c r="O11" s="20"/>
      <c r="P11" s="17"/>
      <c r="Q11" s="17"/>
      <c r="R11" s="17"/>
      <c r="S11" s="17"/>
      <c r="T11" s="17"/>
    </row>
    <row r="12" spans="1:20" ht="153">
      <c r="A12" s="17" t="s">
        <v>600</v>
      </c>
      <c r="B12" s="18" t="s">
        <v>601</v>
      </c>
      <c r="C12" s="17" t="s">
        <v>602</v>
      </c>
      <c r="D12" s="19" t="s">
        <v>603</v>
      </c>
      <c r="E12" s="17" t="s">
        <v>70</v>
      </c>
      <c r="F12" s="17" t="s">
        <v>71</v>
      </c>
      <c r="G12" s="17"/>
      <c r="H12" s="17" t="s">
        <v>604</v>
      </c>
      <c r="I12" s="17" t="s">
        <v>605</v>
      </c>
      <c r="J12" s="17" t="s">
        <v>606</v>
      </c>
      <c r="K12" s="17" t="s">
        <v>597</v>
      </c>
      <c r="L12" s="17" t="s">
        <v>569</v>
      </c>
      <c r="M12" s="17" t="s">
        <v>607</v>
      </c>
      <c r="N12" s="17" t="s">
        <v>513</v>
      </c>
      <c r="O12" s="20"/>
      <c r="P12" s="17"/>
      <c r="Q12" s="17"/>
      <c r="R12" s="17"/>
      <c r="S12" s="17"/>
      <c r="T12" s="17"/>
    </row>
    <row r="13" spans="1:20" ht="153">
      <c r="A13" s="17" t="s">
        <v>608</v>
      </c>
      <c r="B13" s="18" t="s">
        <v>609</v>
      </c>
      <c r="C13" s="17" t="s">
        <v>610</v>
      </c>
      <c r="D13" s="19" t="s">
        <v>611</v>
      </c>
      <c r="E13" s="17" t="s">
        <v>70</v>
      </c>
      <c r="F13" s="17" t="s">
        <v>71</v>
      </c>
      <c r="G13" s="17"/>
      <c r="H13" s="17" t="s">
        <v>612</v>
      </c>
      <c r="I13" s="17" t="s">
        <v>613</v>
      </c>
      <c r="J13" s="17" t="s">
        <v>614</v>
      </c>
      <c r="K13" s="17" t="s">
        <v>615</v>
      </c>
      <c r="L13" s="17" t="s">
        <v>569</v>
      </c>
      <c r="M13" s="17" t="s">
        <v>616</v>
      </c>
      <c r="N13" s="17" t="s">
        <v>513</v>
      </c>
      <c r="O13" s="20"/>
      <c r="P13" s="17"/>
      <c r="Q13" s="17"/>
      <c r="R13" s="17"/>
      <c r="S13" s="17"/>
      <c r="T13" s="17"/>
    </row>
    <row r="14" spans="1:20" ht="135.94999999999999">
      <c r="A14" s="17" t="s">
        <v>617</v>
      </c>
      <c r="B14" s="18" t="s">
        <v>618</v>
      </c>
      <c r="C14" s="17" t="s">
        <v>619</v>
      </c>
      <c r="D14" s="19" t="s">
        <v>620</v>
      </c>
      <c r="E14" s="17" t="s">
        <v>70</v>
      </c>
      <c r="F14" s="17" t="s">
        <v>71</v>
      </c>
      <c r="G14" s="17"/>
      <c r="H14" s="17" t="s">
        <v>621</v>
      </c>
      <c r="I14" s="17" t="s">
        <v>622</v>
      </c>
      <c r="J14" s="17" t="s">
        <v>623</v>
      </c>
      <c r="K14" s="17" t="s">
        <v>624</v>
      </c>
      <c r="L14" s="17" t="s">
        <v>569</v>
      </c>
      <c r="M14" s="17" t="s">
        <v>625</v>
      </c>
      <c r="N14" s="17" t="s">
        <v>513</v>
      </c>
      <c r="O14" s="20"/>
      <c r="P14" s="17"/>
      <c r="Q14" s="17"/>
      <c r="R14" s="17"/>
      <c r="S14" s="17"/>
      <c r="T14" s="17"/>
    </row>
    <row r="15" spans="1:20" ht="153">
      <c r="A15" s="17" t="s">
        <v>626</v>
      </c>
      <c r="B15" s="18" t="s">
        <v>627</v>
      </c>
      <c r="C15" s="17" t="s">
        <v>628</v>
      </c>
      <c r="D15" s="19" t="s">
        <v>629</v>
      </c>
      <c r="E15" s="17" t="s">
        <v>70</v>
      </c>
      <c r="F15" s="17" t="s">
        <v>71</v>
      </c>
      <c r="G15" s="17"/>
      <c r="H15" s="17" t="s">
        <v>630</v>
      </c>
      <c r="I15" s="17" t="s">
        <v>631</v>
      </c>
      <c r="J15" s="17" t="s">
        <v>632</v>
      </c>
      <c r="K15" s="17" t="s">
        <v>522</v>
      </c>
      <c r="L15" s="17" t="s">
        <v>569</v>
      </c>
      <c r="M15" s="17" t="s">
        <v>633</v>
      </c>
      <c r="N15" s="17" t="s">
        <v>513</v>
      </c>
      <c r="O15" s="20"/>
      <c r="P15" s="17"/>
      <c r="Q15" s="17"/>
      <c r="R15" s="17"/>
      <c r="S15" s="17"/>
      <c r="T15" s="17"/>
    </row>
    <row r="16" spans="1:20" ht="186.95">
      <c r="A16" s="17" t="s">
        <v>634</v>
      </c>
      <c r="B16" s="18" t="s">
        <v>635</v>
      </c>
      <c r="C16" s="17" t="s">
        <v>636</v>
      </c>
      <c r="D16" s="19" t="s">
        <v>637</v>
      </c>
      <c r="E16" s="17" t="s">
        <v>70</v>
      </c>
      <c r="F16" s="17" t="s">
        <v>116</v>
      </c>
      <c r="G16" s="17"/>
      <c r="H16" s="17" t="s">
        <v>638</v>
      </c>
      <c r="I16" s="17" t="s">
        <v>639</v>
      </c>
      <c r="J16" s="17" t="s">
        <v>640</v>
      </c>
      <c r="K16" s="17" t="s">
        <v>522</v>
      </c>
      <c r="L16" s="17" t="s">
        <v>569</v>
      </c>
      <c r="M16" s="17" t="s">
        <v>641</v>
      </c>
      <c r="N16" s="17" t="s">
        <v>642</v>
      </c>
      <c r="O16" s="20"/>
      <c r="P16" s="17"/>
      <c r="Q16" s="17"/>
      <c r="R16" s="17"/>
      <c r="S16" s="17"/>
      <c r="T16" s="17"/>
    </row>
    <row r="17" spans="1:20" ht="170.1">
      <c r="A17" s="17" t="s">
        <v>643</v>
      </c>
      <c r="B17" s="18" t="s">
        <v>644</v>
      </c>
      <c r="C17" s="17" t="s">
        <v>645</v>
      </c>
      <c r="D17" s="19" t="s">
        <v>646</v>
      </c>
      <c r="E17" s="17" t="s">
        <v>70</v>
      </c>
      <c r="F17" s="17" t="s">
        <v>176</v>
      </c>
      <c r="G17" s="17"/>
      <c r="H17" s="17" t="s">
        <v>647</v>
      </c>
      <c r="I17" s="17" t="s">
        <v>648</v>
      </c>
      <c r="J17" s="17" t="s">
        <v>649</v>
      </c>
      <c r="K17" s="17" t="s">
        <v>650</v>
      </c>
      <c r="L17" s="17" t="s">
        <v>569</v>
      </c>
      <c r="M17" s="17" t="s">
        <v>651</v>
      </c>
      <c r="N17" s="17" t="s">
        <v>652</v>
      </c>
      <c r="O17" s="20"/>
      <c r="P17" s="17"/>
      <c r="Q17" s="17"/>
      <c r="R17" s="17"/>
      <c r="S17" s="17"/>
      <c r="T17" s="17"/>
    </row>
    <row r="18" spans="1:20" ht="186.95">
      <c r="A18" s="17" t="s">
        <v>653</v>
      </c>
      <c r="B18" s="18" t="s">
        <v>654</v>
      </c>
      <c r="C18" s="17" t="s">
        <v>655</v>
      </c>
      <c r="D18" s="19" t="s">
        <v>656</v>
      </c>
      <c r="E18" s="17" t="s">
        <v>70</v>
      </c>
      <c r="F18" s="17" t="s">
        <v>71</v>
      </c>
      <c r="G18" s="17"/>
      <c r="H18" s="17" t="s">
        <v>657</v>
      </c>
      <c r="I18" s="17" t="s">
        <v>658</v>
      </c>
      <c r="J18" s="17" t="s">
        <v>659</v>
      </c>
      <c r="K18" s="17" t="s">
        <v>660</v>
      </c>
      <c r="L18" s="17" t="s">
        <v>523</v>
      </c>
      <c r="M18" s="17" t="s">
        <v>661</v>
      </c>
      <c r="N18" s="17" t="s">
        <v>662</v>
      </c>
      <c r="O18" s="20"/>
      <c r="P18" s="17"/>
      <c r="Q18" s="17"/>
      <c r="R18" s="17"/>
      <c r="S18" s="17"/>
      <c r="T18" s="17"/>
    </row>
    <row r="19" spans="1:20" ht="255">
      <c r="A19" s="17" t="s">
        <v>663</v>
      </c>
      <c r="B19" s="18" t="s">
        <v>664</v>
      </c>
      <c r="C19" s="17" t="s">
        <v>665</v>
      </c>
      <c r="D19" s="19" t="s">
        <v>666</v>
      </c>
      <c r="E19" s="17" t="s">
        <v>402</v>
      </c>
      <c r="F19" s="17" t="s">
        <v>124</v>
      </c>
      <c r="G19" s="17" t="s">
        <v>68</v>
      </c>
      <c r="H19" s="17" t="s">
        <v>667</v>
      </c>
      <c r="I19" s="17" t="s">
        <v>668</v>
      </c>
      <c r="J19" s="17" t="s">
        <v>669</v>
      </c>
      <c r="K19" s="17" t="s">
        <v>670</v>
      </c>
      <c r="L19" s="17" t="s">
        <v>569</v>
      </c>
      <c r="M19" s="17" t="s">
        <v>671</v>
      </c>
      <c r="N19" s="17" t="s">
        <v>672</v>
      </c>
      <c r="O19" s="20"/>
      <c r="P19" s="17"/>
      <c r="Q19" s="17"/>
      <c r="R19" s="17"/>
      <c r="S19" s="17"/>
      <c r="T19" s="17"/>
    </row>
    <row r="20" spans="1:20" ht="237.95">
      <c r="A20" s="17" t="s">
        <v>673</v>
      </c>
      <c r="B20" s="18" t="s">
        <v>674</v>
      </c>
      <c r="C20" s="19" t="s">
        <v>675</v>
      </c>
      <c r="D20" s="19" t="s">
        <v>676</v>
      </c>
      <c r="E20" s="17" t="s">
        <v>677</v>
      </c>
      <c r="F20" s="17" t="s">
        <v>124</v>
      </c>
      <c r="G20" s="17" t="s">
        <v>102</v>
      </c>
      <c r="H20" s="23" t="s">
        <v>678</v>
      </c>
      <c r="I20" s="17" t="s">
        <v>679</v>
      </c>
      <c r="J20" s="17" t="s">
        <v>680</v>
      </c>
      <c r="K20" s="17" t="s">
        <v>681</v>
      </c>
      <c r="L20" s="17" t="s">
        <v>682</v>
      </c>
      <c r="M20" s="17" t="s">
        <v>683</v>
      </c>
      <c r="N20" s="17" t="s">
        <v>684</v>
      </c>
      <c r="O20" s="20"/>
      <c r="P20" s="17"/>
      <c r="Q20" s="17"/>
      <c r="R20" s="17"/>
      <c r="S20" s="17"/>
      <c r="T20" s="17"/>
    </row>
    <row r="21" spans="1:20" ht="135.94999999999999">
      <c r="A21" s="17" t="s">
        <v>685</v>
      </c>
      <c r="B21" s="25" t="s">
        <v>686</v>
      </c>
      <c r="C21" s="19" t="s">
        <v>687</v>
      </c>
      <c r="D21" s="19" t="s">
        <v>688</v>
      </c>
      <c r="E21" s="17" t="s">
        <v>677</v>
      </c>
      <c r="F21" s="17" t="s">
        <v>124</v>
      </c>
      <c r="G21" s="17" t="s">
        <v>68</v>
      </c>
      <c r="H21" s="17" t="s">
        <v>689</v>
      </c>
      <c r="I21" s="17" t="s">
        <v>690</v>
      </c>
      <c r="J21" s="17" t="s">
        <v>691</v>
      </c>
      <c r="K21" s="17" t="s">
        <v>615</v>
      </c>
      <c r="L21" s="17" t="s">
        <v>682</v>
      </c>
      <c r="M21" s="17" t="s">
        <v>692</v>
      </c>
      <c r="N21" s="17" t="s">
        <v>684</v>
      </c>
      <c r="O21" s="20"/>
      <c r="P21" s="17"/>
      <c r="Q21" s="17"/>
      <c r="R21" s="17"/>
      <c r="S21" s="17"/>
      <c r="T21" s="17"/>
    </row>
    <row r="22" spans="1:20" ht="255">
      <c r="A22" s="17" t="s">
        <v>693</v>
      </c>
      <c r="B22" s="18" t="s">
        <v>694</v>
      </c>
      <c r="C22" s="17" t="s">
        <v>695</v>
      </c>
      <c r="D22" s="19" t="s">
        <v>696</v>
      </c>
      <c r="E22" s="17" t="s">
        <v>70</v>
      </c>
      <c r="F22" s="17" t="s">
        <v>71</v>
      </c>
      <c r="G22" s="17"/>
      <c r="H22" s="17" t="s">
        <v>697</v>
      </c>
      <c r="I22" s="17" t="s">
        <v>698</v>
      </c>
      <c r="J22" s="17" t="s">
        <v>699</v>
      </c>
      <c r="K22" s="17" t="s">
        <v>551</v>
      </c>
      <c r="L22" s="17" t="s">
        <v>682</v>
      </c>
      <c r="M22" s="17" t="s">
        <v>700</v>
      </c>
      <c r="N22" s="17" t="s">
        <v>701</v>
      </c>
      <c r="O22" s="20"/>
      <c r="P22" s="17"/>
      <c r="Q22" s="17"/>
      <c r="R22" s="17"/>
      <c r="S22" s="17"/>
      <c r="T22" s="17"/>
    </row>
    <row r="23" spans="1:20" ht="272.10000000000002">
      <c r="A23" s="17" t="s">
        <v>702</v>
      </c>
      <c r="B23" s="18" t="s">
        <v>703</v>
      </c>
      <c r="C23" s="17" t="s">
        <v>704</v>
      </c>
      <c r="D23" s="19" t="s">
        <v>705</v>
      </c>
      <c r="E23" s="17" t="s">
        <v>70</v>
      </c>
      <c r="F23" s="17" t="s">
        <v>138</v>
      </c>
      <c r="G23" s="17"/>
      <c r="H23" s="17" t="s">
        <v>706</v>
      </c>
      <c r="I23" s="17" t="s">
        <v>707</v>
      </c>
      <c r="J23" s="17" t="s">
        <v>708</v>
      </c>
      <c r="K23" s="17" t="s">
        <v>681</v>
      </c>
      <c r="L23" s="17" t="s">
        <v>197</v>
      </c>
      <c r="M23" s="17" t="s">
        <v>709</v>
      </c>
      <c r="N23" s="17" t="s">
        <v>662</v>
      </c>
      <c r="O23" s="20"/>
      <c r="P23" s="17"/>
      <c r="Q23" s="17"/>
      <c r="R23" s="17"/>
      <c r="S23" s="17"/>
      <c r="T23" s="17"/>
    </row>
    <row r="24" spans="1:20" ht="135.94999999999999">
      <c r="A24" s="17" t="s">
        <v>710</v>
      </c>
      <c r="B24" s="18" t="s">
        <v>711</v>
      </c>
      <c r="C24" s="17" t="s">
        <v>712</v>
      </c>
      <c r="D24" s="19" t="s">
        <v>713</v>
      </c>
      <c r="E24" s="17" t="s">
        <v>70</v>
      </c>
      <c r="F24" s="17" t="s">
        <v>71</v>
      </c>
      <c r="G24" s="17"/>
      <c r="H24" s="17" t="s">
        <v>714</v>
      </c>
      <c r="I24" s="17" t="s">
        <v>715</v>
      </c>
      <c r="J24" s="17" t="s">
        <v>716</v>
      </c>
      <c r="K24" s="17" t="s">
        <v>522</v>
      </c>
      <c r="L24" s="17" t="s">
        <v>197</v>
      </c>
      <c r="M24" s="17" t="s">
        <v>717</v>
      </c>
      <c r="N24" s="17" t="s">
        <v>662</v>
      </c>
      <c r="O24" s="20"/>
      <c r="P24" s="17"/>
      <c r="Q24" s="17"/>
      <c r="R24" s="17"/>
      <c r="S24" s="17"/>
      <c r="T24" s="17"/>
    </row>
    <row r="25" spans="1:20" ht="221.1">
      <c r="A25" s="17" t="s">
        <v>718</v>
      </c>
      <c r="B25" s="18" t="s">
        <v>719</v>
      </c>
      <c r="C25" s="17" t="s">
        <v>720</v>
      </c>
      <c r="D25" s="19" t="s">
        <v>721</v>
      </c>
      <c r="E25" s="17" t="s">
        <v>70</v>
      </c>
      <c r="F25" s="17" t="s">
        <v>71</v>
      </c>
      <c r="G25" s="17"/>
      <c r="H25" s="17" t="s">
        <v>722</v>
      </c>
      <c r="I25" s="17" t="s">
        <v>715</v>
      </c>
      <c r="J25" s="17" t="s">
        <v>716</v>
      </c>
      <c r="K25" s="17" t="s">
        <v>522</v>
      </c>
      <c r="L25" s="17" t="s">
        <v>682</v>
      </c>
      <c r="M25" s="17" t="s">
        <v>717</v>
      </c>
      <c r="N25" s="17" t="s">
        <v>662</v>
      </c>
      <c r="O25" s="20"/>
      <c r="P25" s="17"/>
      <c r="Q25" s="17"/>
      <c r="R25" s="17"/>
      <c r="S25" s="17"/>
      <c r="T25" s="17"/>
    </row>
    <row r="26" spans="1:20" ht="221.1">
      <c r="A26" s="17" t="s">
        <v>723</v>
      </c>
      <c r="B26" s="18" t="s">
        <v>724</v>
      </c>
      <c r="C26" s="17" t="s">
        <v>725</v>
      </c>
      <c r="D26" s="19" t="s">
        <v>726</v>
      </c>
      <c r="E26" s="17" t="s">
        <v>70</v>
      </c>
      <c r="F26" s="17" t="s">
        <v>138</v>
      </c>
      <c r="G26" s="17"/>
      <c r="H26" s="17" t="s">
        <v>727</v>
      </c>
      <c r="I26" s="17" t="s">
        <v>728</v>
      </c>
      <c r="J26" s="17" t="s">
        <v>729</v>
      </c>
      <c r="K26" s="17" t="s">
        <v>730</v>
      </c>
      <c r="L26" s="17" t="s">
        <v>523</v>
      </c>
      <c r="M26" s="17" t="s">
        <v>731</v>
      </c>
      <c r="N26" s="17" t="s">
        <v>561</v>
      </c>
      <c r="O26" s="20"/>
      <c r="P26" s="17"/>
      <c r="Q26" s="17"/>
      <c r="R26" s="17"/>
      <c r="S26" s="17"/>
      <c r="T26" s="17"/>
    </row>
    <row r="27" spans="1:20" ht="255">
      <c r="A27" s="17" t="s">
        <v>732</v>
      </c>
      <c r="B27" s="18" t="s">
        <v>733</v>
      </c>
      <c r="C27" s="17" t="s">
        <v>734</v>
      </c>
      <c r="D27" s="19" t="s">
        <v>735</v>
      </c>
      <c r="E27" s="17" t="s">
        <v>70</v>
      </c>
      <c r="F27" s="17" t="s">
        <v>176</v>
      </c>
      <c r="G27" s="17"/>
      <c r="H27" s="17" t="s">
        <v>736</v>
      </c>
      <c r="I27" s="17" t="s">
        <v>728</v>
      </c>
      <c r="J27" s="17" t="s">
        <v>737</v>
      </c>
      <c r="K27" s="17" t="s">
        <v>738</v>
      </c>
      <c r="L27" s="17" t="s">
        <v>739</v>
      </c>
      <c r="M27" s="17" t="s">
        <v>740</v>
      </c>
      <c r="N27" s="17" t="s">
        <v>580</v>
      </c>
      <c r="O27" s="20"/>
      <c r="P27" s="17"/>
      <c r="Q27" s="17"/>
      <c r="R27" s="17"/>
      <c r="S27" s="17"/>
      <c r="T27" s="17"/>
    </row>
    <row r="28" spans="1:20" ht="270">
      <c r="A28" s="17" t="s">
        <v>741</v>
      </c>
      <c r="B28" s="18" t="s">
        <v>742</v>
      </c>
      <c r="C28" s="17" t="s">
        <v>743</v>
      </c>
      <c r="D28" s="19" t="s">
        <v>744</v>
      </c>
      <c r="E28" s="17" t="s">
        <v>70</v>
      </c>
      <c r="F28" s="17" t="s">
        <v>103</v>
      </c>
      <c r="G28" s="17"/>
      <c r="H28" s="17" t="s">
        <v>745</v>
      </c>
      <c r="I28" s="17" t="s">
        <v>746</v>
      </c>
      <c r="J28" s="17" t="s">
        <v>747</v>
      </c>
      <c r="K28" s="17" t="s">
        <v>670</v>
      </c>
      <c r="L28" s="17" t="s">
        <v>748</v>
      </c>
      <c r="M28" s="17" t="s">
        <v>749</v>
      </c>
      <c r="N28" s="17" t="s">
        <v>561</v>
      </c>
      <c r="O28" s="20"/>
      <c r="P28" s="17"/>
      <c r="Q28" s="17"/>
      <c r="R28" s="17"/>
      <c r="S28" s="17"/>
      <c r="T28" s="17"/>
    </row>
    <row r="29" spans="1:20" ht="306">
      <c r="A29" s="17" t="s">
        <v>750</v>
      </c>
      <c r="B29" s="18" t="s">
        <v>751</v>
      </c>
      <c r="C29" s="17" t="s">
        <v>752</v>
      </c>
      <c r="D29" s="19" t="s">
        <v>753</v>
      </c>
      <c r="E29" s="17" t="s">
        <v>402</v>
      </c>
      <c r="F29" s="17" t="s">
        <v>754</v>
      </c>
      <c r="G29" s="17" t="s">
        <v>68</v>
      </c>
      <c r="H29" s="17" t="s">
        <v>755</v>
      </c>
      <c r="I29" s="17" t="s">
        <v>756</v>
      </c>
      <c r="J29" s="17" t="s">
        <v>757</v>
      </c>
      <c r="K29" s="17" t="s">
        <v>670</v>
      </c>
      <c r="L29" s="17" t="s">
        <v>412</v>
      </c>
      <c r="M29" s="17" t="s">
        <v>758</v>
      </c>
      <c r="N29" s="17" t="s">
        <v>701</v>
      </c>
      <c r="O29" s="20"/>
      <c r="P29" s="17"/>
      <c r="Q29" s="17"/>
      <c r="R29" s="17"/>
      <c r="S29" s="17"/>
      <c r="T29" s="17"/>
    </row>
    <row r="30" spans="1:20" s="5" customFormat="1" ht="272.10000000000002">
      <c r="A30" s="17" t="s">
        <v>759</v>
      </c>
      <c r="B30" s="18" t="s">
        <v>760</v>
      </c>
      <c r="C30" s="17" t="s">
        <v>761</v>
      </c>
      <c r="D30" s="19" t="s">
        <v>762</v>
      </c>
      <c r="E30" s="17" t="s">
        <v>677</v>
      </c>
      <c r="F30" s="17" t="s">
        <v>244</v>
      </c>
      <c r="G30" s="17"/>
      <c r="H30" s="17" t="s">
        <v>763</v>
      </c>
      <c r="I30" s="17" t="s">
        <v>764</v>
      </c>
      <c r="J30" s="17" t="s">
        <v>765</v>
      </c>
      <c r="K30" s="17" t="s">
        <v>670</v>
      </c>
      <c r="L30" s="17" t="s">
        <v>682</v>
      </c>
      <c r="M30" s="17" t="s">
        <v>766</v>
      </c>
      <c r="N30" s="17" t="s">
        <v>767</v>
      </c>
      <c r="O30" s="20" t="s">
        <v>767</v>
      </c>
      <c r="P30" s="17" t="s">
        <v>767</v>
      </c>
      <c r="Q30" s="17" t="s">
        <v>767</v>
      </c>
      <c r="R30" s="17" t="s">
        <v>767</v>
      </c>
      <c r="S30" s="17" t="s">
        <v>767</v>
      </c>
      <c r="T30" s="17"/>
    </row>
    <row r="31" spans="1:20" ht="288.95">
      <c r="A31" s="17" t="s">
        <v>768</v>
      </c>
      <c r="B31" s="18" t="s">
        <v>769</v>
      </c>
      <c r="C31" s="17" t="s">
        <v>770</v>
      </c>
      <c r="D31" s="19" t="s">
        <v>771</v>
      </c>
      <c r="E31" s="17" t="s">
        <v>70</v>
      </c>
      <c r="F31" s="17" t="s">
        <v>71</v>
      </c>
      <c r="G31" s="17"/>
      <c r="H31" s="17" t="s">
        <v>772</v>
      </c>
      <c r="I31" s="17" t="s">
        <v>746</v>
      </c>
      <c r="J31" s="17" t="s">
        <v>773</v>
      </c>
      <c r="K31" s="17"/>
      <c r="L31" s="17"/>
      <c r="M31" s="17"/>
      <c r="N31" s="17"/>
      <c r="O31" s="20"/>
      <c r="P31" s="17"/>
      <c r="Q31" s="17"/>
      <c r="R31" s="17"/>
      <c r="S31" s="17"/>
      <c r="T31" s="17"/>
    </row>
    <row r="32" spans="1:20" ht="237.95">
      <c r="A32" s="17" t="s">
        <v>774</v>
      </c>
      <c r="B32" s="26" t="s">
        <v>775</v>
      </c>
      <c r="C32" s="17" t="s">
        <v>776</v>
      </c>
      <c r="D32" s="17" t="s">
        <v>777</v>
      </c>
      <c r="E32" s="17" t="s">
        <v>677</v>
      </c>
      <c r="F32" s="17" t="s">
        <v>244</v>
      </c>
      <c r="G32" s="17"/>
      <c r="H32" s="17" t="s">
        <v>778</v>
      </c>
      <c r="I32" s="17" t="s">
        <v>779</v>
      </c>
      <c r="J32" s="17" t="s">
        <v>780</v>
      </c>
      <c r="K32" s="17" t="s">
        <v>681</v>
      </c>
      <c r="L32" s="17" t="s">
        <v>197</v>
      </c>
      <c r="M32" s="17" t="s">
        <v>781</v>
      </c>
      <c r="N32" s="17" t="s">
        <v>684</v>
      </c>
      <c r="O32" s="20" t="s">
        <v>767</v>
      </c>
      <c r="P32" s="17" t="s">
        <v>767</v>
      </c>
      <c r="Q32" s="17" t="s">
        <v>767</v>
      </c>
      <c r="R32" s="17" t="s">
        <v>767</v>
      </c>
      <c r="S32" s="17" t="s">
        <v>767</v>
      </c>
      <c r="T32" s="17" t="s">
        <v>767</v>
      </c>
    </row>
    <row r="33" spans="1:20" ht="323.10000000000002">
      <c r="A33" s="17" t="s">
        <v>782</v>
      </c>
      <c r="B33" s="18" t="s">
        <v>783</v>
      </c>
      <c r="C33" s="19" t="s">
        <v>784</v>
      </c>
      <c r="D33" s="19" t="s">
        <v>785</v>
      </c>
      <c r="E33" s="17" t="s">
        <v>677</v>
      </c>
      <c r="F33" s="17" t="s">
        <v>124</v>
      </c>
      <c r="G33" s="17"/>
      <c r="H33" s="17" t="s">
        <v>786</v>
      </c>
      <c r="I33" s="17" t="s">
        <v>690</v>
      </c>
      <c r="J33" s="17" t="s">
        <v>787</v>
      </c>
      <c r="K33" s="17" t="s">
        <v>597</v>
      </c>
      <c r="L33" s="17" t="s">
        <v>767</v>
      </c>
      <c r="M33" s="17" t="s">
        <v>788</v>
      </c>
      <c r="N33" s="17" t="s">
        <v>684</v>
      </c>
      <c r="O33" s="20" t="s">
        <v>767</v>
      </c>
      <c r="P33" s="17" t="s">
        <v>767</v>
      </c>
      <c r="Q33" s="17" t="s">
        <v>767</v>
      </c>
      <c r="R33" s="17" t="s">
        <v>767</v>
      </c>
      <c r="S33" s="17" t="s">
        <v>767</v>
      </c>
      <c r="T33" s="17" t="s">
        <v>767</v>
      </c>
    </row>
    <row r="34" spans="1:20" ht="306">
      <c r="A34" s="17" t="s">
        <v>789</v>
      </c>
      <c r="B34" s="18" t="s">
        <v>790</v>
      </c>
      <c r="C34" s="25" t="s">
        <v>791</v>
      </c>
      <c r="D34" s="19" t="s">
        <v>792</v>
      </c>
      <c r="E34" s="17" t="s">
        <v>677</v>
      </c>
      <c r="F34" s="17" t="s">
        <v>244</v>
      </c>
      <c r="G34" s="17" t="s">
        <v>68</v>
      </c>
      <c r="H34" s="17" t="s">
        <v>793</v>
      </c>
      <c r="I34" s="17" t="s">
        <v>690</v>
      </c>
      <c r="J34" s="17" t="s">
        <v>794</v>
      </c>
      <c r="K34" s="17" t="s">
        <v>670</v>
      </c>
      <c r="L34" s="17" t="s">
        <v>767</v>
      </c>
      <c r="M34" s="17" t="s">
        <v>795</v>
      </c>
      <c r="N34" s="17" t="s">
        <v>796</v>
      </c>
      <c r="O34" s="20" t="s">
        <v>767</v>
      </c>
      <c r="P34" s="17" t="s">
        <v>767</v>
      </c>
      <c r="Q34" s="17" t="s">
        <v>767</v>
      </c>
      <c r="R34" s="17" t="s">
        <v>767</v>
      </c>
      <c r="S34" s="17" t="s">
        <v>767</v>
      </c>
      <c r="T34" s="17" t="s">
        <v>767</v>
      </c>
    </row>
    <row r="35" spans="1:20" ht="255">
      <c r="A35" s="17" t="s">
        <v>797</v>
      </c>
      <c r="B35" s="22" t="s">
        <v>798</v>
      </c>
      <c r="C35" s="27" t="s">
        <v>799</v>
      </c>
      <c r="D35" s="17" t="s">
        <v>800</v>
      </c>
      <c r="E35" s="17" t="s">
        <v>677</v>
      </c>
      <c r="F35" s="17" t="s">
        <v>124</v>
      </c>
      <c r="G35" s="17" t="s">
        <v>102</v>
      </c>
      <c r="H35" s="17" t="s">
        <v>801</v>
      </c>
      <c r="I35" s="17"/>
      <c r="J35" s="17"/>
      <c r="K35" s="17"/>
      <c r="L35" s="17"/>
      <c r="M35" s="17"/>
      <c r="N35" s="17"/>
      <c r="O35" s="20"/>
      <c r="P35" s="17"/>
      <c r="Q35" s="17"/>
      <c r="R35" s="17"/>
      <c r="S35" s="17"/>
      <c r="T35" s="17"/>
    </row>
    <row r="36" spans="1:20" ht="306">
      <c r="A36" s="17" t="s">
        <v>802</v>
      </c>
      <c r="B36" s="18" t="s">
        <v>803</v>
      </c>
      <c r="C36" s="28" t="s">
        <v>804</v>
      </c>
      <c r="D36" s="19" t="s">
        <v>805</v>
      </c>
      <c r="E36" s="17" t="s">
        <v>677</v>
      </c>
      <c r="F36" s="17" t="s">
        <v>124</v>
      </c>
      <c r="G36" s="17" t="s">
        <v>68</v>
      </c>
      <c r="H36" s="17" t="s">
        <v>806</v>
      </c>
      <c r="I36" s="17"/>
      <c r="J36" s="17"/>
      <c r="K36" s="17" t="s">
        <v>588</v>
      </c>
      <c r="L36" s="17"/>
      <c r="M36" s="17"/>
      <c r="N36" s="17"/>
      <c r="O36" s="20"/>
      <c r="P36" s="17"/>
      <c r="Q36" s="17"/>
      <c r="R36" s="17"/>
      <c r="S36" s="17"/>
      <c r="T36" s="17"/>
    </row>
    <row r="37" spans="1:20" ht="372">
      <c r="A37" s="17" t="s">
        <v>807</v>
      </c>
      <c r="B37" s="18" t="s">
        <v>808</v>
      </c>
      <c r="C37" s="29" t="s">
        <v>809</v>
      </c>
      <c r="D37" s="19" t="s">
        <v>810</v>
      </c>
      <c r="E37" s="17" t="s">
        <v>677</v>
      </c>
      <c r="F37" s="17" t="s">
        <v>74</v>
      </c>
      <c r="G37" s="17" t="s">
        <v>68</v>
      </c>
      <c r="H37" s="17" t="s">
        <v>811</v>
      </c>
      <c r="I37" s="17"/>
      <c r="J37" s="17"/>
      <c r="K37" s="17" t="s">
        <v>681</v>
      </c>
      <c r="L37" s="17"/>
      <c r="M37" s="17"/>
      <c r="N37" s="17"/>
      <c r="O37" s="20"/>
      <c r="P37" s="17"/>
      <c r="Q37" s="17"/>
      <c r="R37" s="17"/>
      <c r="S37" s="17"/>
      <c r="T37" s="17"/>
    </row>
    <row r="38" spans="1:20" ht="288.95">
      <c r="A38" s="17" t="s">
        <v>812</v>
      </c>
      <c r="B38" s="18" t="s">
        <v>813</v>
      </c>
      <c r="C38" s="28" t="s">
        <v>814</v>
      </c>
      <c r="D38" s="19" t="s">
        <v>815</v>
      </c>
      <c r="E38" s="17" t="s">
        <v>677</v>
      </c>
      <c r="F38" s="17" t="s">
        <v>124</v>
      </c>
      <c r="G38" s="17" t="s">
        <v>68</v>
      </c>
      <c r="H38" s="17" t="s">
        <v>816</v>
      </c>
      <c r="I38" s="17"/>
      <c r="J38" s="17"/>
      <c r="K38" s="17" t="s">
        <v>588</v>
      </c>
      <c r="L38" s="17"/>
      <c r="M38" s="17"/>
      <c r="N38" s="17"/>
      <c r="O38" s="20"/>
      <c r="P38" s="17"/>
      <c r="Q38" s="17"/>
      <c r="R38" s="17"/>
      <c r="S38" s="17"/>
      <c r="T38" s="17"/>
    </row>
    <row r="39" spans="1:20" ht="272.10000000000002">
      <c r="A39" s="17" t="s">
        <v>817</v>
      </c>
      <c r="B39" s="18" t="s">
        <v>818</v>
      </c>
      <c r="C39" s="19" t="s">
        <v>819</v>
      </c>
      <c r="D39" s="19" t="s">
        <v>820</v>
      </c>
      <c r="E39" s="17" t="s">
        <v>677</v>
      </c>
      <c r="F39" s="17" t="s">
        <v>124</v>
      </c>
      <c r="G39" s="17"/>
      <c r="H39" s="17" t="s">
        <v>821</v>
      </c>
      <c r="I39" s="17"/>
      <c r="J39" s="17"/>
      <c r="K39" s="17" t="s">
        <v>597</v>
      </c>
      <c r="L39" s="17"/>
      <c r="M39" s="17"/>
      <c r="N39" s="17"/>
      <c r="O39" s="20"/>
      <c r="P39" s="17"/>
      <c r="Q39" s="17"/>
      <c r="R39" s="17"/>
      <c r="S39" s="17"/>
      <c r="T39" s="17"/>
    </row>
    <row r="40" spans="1:20" ht="270">
      <c r="A40" s="17" t="s">
        <v>822</v>
      </c>
      <c r="B40" s="18" t="s">
        <v>823</v>
      </c>
      <c r="C40" s="17" t="s">
        <v>824</v>
      </c>
      <c r="D40" s="19" t="s">
        <v>825</v>
      </c>
      <c r="E40" s="17" t="s">
        <v>70</v>
      </c>
      <c r="F40" s="17" t="s">
        <v>103</v>
      </c>
      <c r="G40" s="17"/>
      <c r="H40" s="17" t="s">
        <v>826</v>
      </c>
      <c r="I40" s="17"/>
      <c r="J40" s="17"/>
      <c r="K40" s="17"/>
      <c r="L40" s="17"/>
      <c r="M40" s="17"/>
      <c r="N40" s="17"/>
      <c r="O40" s="20"/>
      <c r="P40" s="17"/>
      <c r="Q40" s="17"/>
      <c r="R40" s="17"/>
      <c r="S40" s="17"/>
      <c r="T40" s="17"/>
    </row>
    <row r="41" spans="1:20" ht="306">
      <c r="A41" s="23" t="s">
        <v>827</v>
      </c>
      <c r="B41" s="18" t="s">
        <v>828</v>
      </c>
      <c r="C41" s="23" t="s">
        <v>829</v>
      </c>
      <c r="D41" s="18" t="s">
        <v>830</v>
      </c>
      <c r="E41" s="23" t="s">
        <v>70</v>
      </c>
      <c r="F41" s="24" t="s">
        <v>176</v>
      </c>
      <c r="G41" s="23" t="s">
        <v>68</v>
      </c>
      <c r="H41" s="24" t="s">
        <v>831</v>
      </c>
      <c r="I41" s="23" t="s">
        <v>832</v>
      </c>
      <c r="J41" s="24" t="s">
        <v>833</v>
      </c>
      <c r="K41" s="23" t="s">
        <v>578</v>
      </c>
      <c r="L41" s="24" t="s">
        <v>523</v>
      </c>
      <c r="M41" s="23" t="s">
        <v>834</v>
      </c>
      <c r="N41" s="24"/>
      <c r="O41" s="61"/>
      <c r="P41" s="24"/>
      <c r="Q41" s="23" t="s">
        <v>835</v>
      </c>
      <c r="R41" s="24" t="s">
        <v>105</v>
      </c>
      <c r="S41" s="23"/>
      <c r="T41" s="24"/>
    </row>
    <row r="42" spans="1:20" ht="306">
      <c r="A42" s="30" t="s">
        <v>836</v>
      </c>
      <c r="B42" s="21" t="s">
        <v>837</v>
      </c>
      <c r="C42" s="17" t="s">
        <v>838</v>
      </c>
      <c r="D42" s="32" t="s">
        <v>839</v>
      </c>
      <c r="E42" s="17" t="s">
        <v>70</v>
      </c>
      <c r="F42" s="17" t="s">
        <v>176</v>
      </c>
      <c r="G42" s="17" t="s">
        <v>68</v>
      </c>
      <c r="H42" s="17" t="s">
        <v>840</v>
      </c>
      <c r="I42" s="17" t="s">
        <v>841</v>
      </c>
      <c r="J42" s="17" t="s">
        <v>842</v>
      </c>
      <c r="K42" s="17" t="s">
        <v>843</v>
      </c>
      <c r="L42" s="17" t="s">
        <v>523</v>
      </c>
      <c r="M42" s="17" t="s">
        <v>844</v>
      </c>
      <c r="N42" s="17" t="s">
        <v>845</v>
      </c>
      <c r="O42" s="20">
        <v>46092</v>
      </c>
      <c r="P42" s="17" t="s">
        <v>846</v>
      </c>
      <c r="Q42" s="17" t="s">
        <v>847</v>
      </c>
      <c r="R42" s="17" t="s">
        <v>848</v>
      </c>
      <c r="S42" s="17" t="s">
        <v>849</v>
      </c>
      <c r="T42" s="31" t="s">
        <v>850</v>
      </c>
    </row>
    <row r="43" spans="1:20" ht="323.10000000000002">
      <c r="A43" s="30" t="s">
        <v>851</v>
      </c>
      <c r="B43" s="21" t="s">
        <v>852</v>
      </c>
      <c r="C43" s="17" t="s">
        <v>853</v>
      </c>
      <c r="D43" s="32" t="s">
        <v>854</v>
      </c>
      <c r="E43" s="17" t="s">
        <v>70</v>
      </c>
      <c r="F43" s="17" t="s">
        <v>176</v>
      </c>
      <c r="G43" s="17" t="s">
        <v>68</v>
      </c>
      <c r="H43" s="17" t="s">
        <v>855</v>
      </c>
      <c r="I43" s="17" t="s">
        <v>856</v>
      </c>
      <c r="J43" s="17" t="s">
        <v>857</v>
      </c>
      <c r="K43" s="17" t="s">
        <v>578</v>
      </c>
      <c r="L43" s="17" t="s">
        <v>523</v>
      </c>
      <c r="M43" s="17" t="s">
        <v>858</v>
      </c>
      <c r="N43" s="17" t="s">
        <v>859</v>
      </c>
      <c r="O43" s="20">
        <v>46092</v>
      </c>
      <c r="P43" s="17" t="s">
        <v>846</v>
      </c>
      <c r="Q43" s="17" t="s">
        <v>860</v>
      </c>
      <c r="R43" s="17" t="s">
        <v>861</v>
      </c>
      <c r="S43" s="17" t="s">
        <v>849</v>
      </c>
      <c r="T43" s="31" t="s">
        <v>850</v>
      </c>
    </row>
    <row r="44" spans="1:20" ht="323.10000000000002">
      <c r="A44" s="30" t="s">
        <v>862</v>
      </c>
      <c r="B44" s="21" t="s">
        <v>863</v>
      </c>
      <c r="C44" s="17" t="s">
        <v>864</v>
      </c>
      <c r="D44" s="32" t="s">
        <v>865</v>
      </c>
      <c r="E44" s="17" t="s">
        <v>70</v>
      </c>
      <c r="F44" s="17" t="s">
        <v>176</v>
      </c>
      <c r="G44" s="17" t="s">
        <v>102</v>
      </c>
      <c r="H44" s="17" t="s">
        <v>866</v>
      </c>
      <c r="I44" s="17" t="s">
        <v>867</v>
      </c>
      <c r="J44" s="17" t="s">
        <v>868</v>
      </c>
      <c r="K44" s="17" t="s">
        <v>843</v>
      </c>
      <c r="L44" s="17" t="s">
        <v>523</v>
      </c>
      <c r="M44" s="17" t="s">
        <v>869</v>
      </c>
      <c r="N44" s="17" t="s">
        <v>870</v>
      </c>
      <c r="O44" s="20">
        <v>46092</v>
      </c>
      <c r="P44" s="17" t="s">
        <v>846</v>
      </c>
      <c r="Q44" s="17" t="s">
        <v>871</v>
      </c>
      <c r="R44" s="17" t="s">
        <v>872</v>
      </c>
      <c r="S44" s="17" t="s">
        <v>849</v>
      </c>
      <c r="T44" s="31" t="s">
        <v>850</v>
      </c>
    </row>
    <row r="45" spans="1:20" ht="323.10000000000002">
      <c r="A45" s="33" t="s">
        <v>873</v>
      </c>
      <c r="B45" s="34" t="s">
        <v>874</v>
      </c>
      <c r="C45" s="35" t="s">
        <v>875</v>
      </c>
      <c r="D45" s="36" t="s">
        <v>876</v>
      </c>
      <c r="E45" s="35" t="s">
        <v>70</v>
      </c>
      <c r="F45" s="35" t="s">
        <v>176</v>
      </c>
      <c r="G45" s="35" t="s">
        <v>102</v>
      </c>
      <c r="H45" s="35" t="s">
        <v>877</v>
      </c>
      <c r="I45" s="35" t="s">
        <v>878</v>
      </c>
      <c r="J45" s="35" t="s">
        <v>879</v>
      </c>
      <c r="K45" s="35" t="s">
        <v>670</v>
      </c>
      <c r="L45" s="35" t="s">
        <v>412</v>
      </c>
      <c r="M45" s="35" t="s">
        <v>880</v>
      </c>
      <c r="N45" s="35" t="s">
        <v>881</v>
      </c>
      <c r="O45" s="37">
        <v>46092</v>
      </c>
      <c r="P45" s="35" t="s">
        <v>846</v>
      </c>
      <c r="Q45" s="35" t="s">
        <v>882</v>
      </c>
      <c r="R45" s="35" t="s">
        <v>883</v>
      </c>
      <c r="S45" s="35" t="s">
        <v>849</v>
      </c>
      <c r="T45" s="38" t="s">
        <v>850</v>
      </c>
    </row>
    <row r="46" spans="1:20" ht="237.95">
      <c r="A46" s="21" t="s">
        <v>884</v>
      </c>
      <c r="B46" s="21" t="s">
        <v>885</v>
      </c>
      <c r="C46" s="17" t="s">
        <v>886</v>
      </c>
      <c r="D46" s="39" t="s">
        <v>887</v>
      </c>
      <c r="E46" s="17" t="s">
        <v>70</v>
      </c>
      <c r="F46" s="17" t="s">
        <v>138</v>
      </c>
      <c r="G46" s="17" t="s">
        <v>397</v>
      </c>
      <c r="H46" s="17" t="s">
        <v>888</v>
      </c>
      <c r="I46" s="17"/>
      <c r="J46" s="17"/>
      <c r="K46" s="17"/>
      <c r="L46" s="17"/>
      <c r="M46" s="17"/>
      <c r="N46" s="17"/>
      <c r="O46" s="20"/>
      <c r="P46" s="17"/>
      <c r="Q46" s="17"/>
      <c r="R46" s="17"/>
      <c r="S46" s="17"/>
      <c r="T46" s="31"/>
    </row>
    <row r="47" spans="1:20" ht="204">
      <c r="A47" s="21" t="s">
        <v>889</v>
      </c>
      <c r="B47" s="21" t="s">
        <v>890</v>
      </c>
      <c r="C47" s="17" t="s">
        <v>891</v>
      </c>
      <c r="D47" s="39" t="s">
        <v>892</v>
      </c>
      <c r="E47" s="17" t="s">
        <v>70</v>
      </c>
      <c r="F47" s="17" t="s">
        <v>138</v>
      </c>
      <c r="G47" s="17" t="s">
        <v>68</v>
      </c>
      <c r="H47" s="17" t="s">
        <v>888</v>
      </c>
      <c r="I47" s="17"/>
      <c r="J47" s="17"/>
      <c r="K47" s="17"/>
      <c r="L47" s="17"/>
      <c r="M47" s="17"/>
      <c r="N47" s="17"/>
      <c r="O47" s="20"/>
      <c r="P47" s="17"/>
      <c r="Q47" s="17"/>
      <c r="R47" s="17"/>
      <c r="S47" s="17"/>
      <c r="T47" s="31"/>
    </row>
    <row r="48" spans="1:20" ht="204">
      <c r="A48" s="21" t="s">
        <v>893</v>
      </c>
      <c r="B48" s="21" t="s">
        <v>894</v>
      </c>
      <c r="C48" s="17" t="s">
        <v>895</v>
      </c>
      <c r="D48" s="39" t="s">
        <v>896</v>
      </c>
      <c r="E48" s="17" t="s">
        <v>70</v>
      </c>
      <c r="F48" s="17" t="s">
        <v>138</v>
      </c>
      <c r="G48" s="17" t="s">
        <v>102</v>
      </c>
      <c r="H48" s="17" t="s">
        <v>897</v>
      </c>
      <c r="I48" s="17"/>
      <c r="J48" s="17"/>
      <c r="K48" s="17"/>
      <c r="L48" s="17"/>
      <c r="M48" s="17"/>
      <c r="N48" s="17"/>
      <c r="O48" s="20"/>
      <c r="P48" s="17"/>
      <c r="Q48" s="17"/>
      <c r="R48" s="17"/>
      <c r="S48" s="17"/>
      <c r="T48" s="31"/>
    </row>
    <row r="49" spans="1:20" ht="170.1">
      <c r="A49" s="21" t="s">
        <v>898</v>
      </c>
      <c r="B49" s="21" t="s">
        <v>899</v>
      </c>
      <c r="C49" s="17" t="s">
        <v>900</v>
      </c>
      <c r="D49" s="39" t="s">
        <v>901</v>
      </c>
      <c r="E49" s="17" t="s">
        <v>70</v>
      </c>
      <c r="F49" s="17" t="s">
        <v>138</v>
      </c>
      <c r="G49" s="17" t="s">
        <v>68</v>
      </c>
      <c r="H49" s="17" t="s">
        <v>888</v>
      </c>
      <c r="I49" s="17"/>
      <c r="J49" s="17"/>
      <c r="K49" s="17"/>
      <c r="L49" s="17"/>
      <c r="M49" s="17"/>
      <c r="N49" s="17"/>
      <c r="O49" s="20"/>
      <c r="P49" s="17"/>
      <c r="Q49" s="17"/>
      <c r="R49" s="17"/>
      <c r="S49" s="17"/>
      <c r="T49" s="31"/>
    </row>
    <row r="50" spans="1:20" ht="186.95">
      <c r="A50" s="21" t="s">
        <v>902</v>
      </c>
      <c r="B50" s="21" t="s">
        <v>903</v>
      </c>
      <c r="C50" s="17" t="s">
        <v>904</v>
      </c>
      <c r="D50" s="39" t="s">
        <v>905</v>
      </c>
      <c r="E50" s="17" t="s">
        <v>70</v>
      </c>
      <c r="F50" s="17" t="s">
        <v>138</v>
      </c>
      <c r="G50" s="17" t="s">
        <v>68</v>
      </c>
      <c r="H50" s="17" t="s">
        <v>888</v>
      </c>
      <c r="I50" s="17"/>
      <c r="J50" s="17"/>
      <c r="K50" s="17"/>
      <c r="L50" s="17"/>
      <c r="M50" s="17"/>
      <c r="N50" s="17"/>
      <c r="O50" s="20"/>
      <c r="P50" s="17"/>
      <c r="Q50" s="17"/>
      <c r="R50" s="17"/>
      <c r="S50" s="17"/>
      <c r="T50" s="31"/>
    </row>
    <row r="51" spans="1:20" ht="170.1">
      <c r="A51" s="21" t="s">
        <v>906</v>
      </c>
      <c r="B51" s="21" t="s">
        <v>907</v>
      </c>
      <c r="C51" s="17" t="s">
        <v>908</v>
      </c>
      <c r="D51" s="39" t="s">
        <v>909</v>
      </c>
      <c r="E51" s="17" t="s">
        <v>70</v>
      </c>
      <c r="F51" s="17" t="s">
        <v>138</v>
      </c>
      <c r="G51" s="17" t="s">
        <v>68</v>
      </c>
      <c r="H51" s="17" t="s">
        <v>888</v>
      </c>
      <c r="I51" s="17"/>
      <c r="J51" s="17"/>
      <c r="K51" s="17"/>
      <c r="L51" s="17"/>
      <c r="M51" s="17"/>
      <c r="N51" s="17"/>
      <c r="O51" s="20"/>
      <c r="P51" s="17"/>
      <c r="Q51" s="17"/>
      <c r="R51" s="17"/>
      <c r="S51" s="17"/>
      <c r="T51" s="31"/>
    </row>
    <row r="52" spans="1:20" ht="204">
      <c r="A52" s="30">
        <v>51</v>
      </c>
      <c r="B52" s="21" t="s">
        <v>910</v>
      </c>
      <c r="C52" s="17" t="s">
        <v>911</v>
      </c>
      <c r="D52" s="39" t="s">
        <v>912</v>
      </c>
      <c r="E52" s="17" t="s">
        <v>70</v>
      </c>
      <c r="F52" s="17" t="s">
        <v>71</v>
      </c>
      <c r="G52" s="17" t="s">
        <v>68</v>
      </c>
      <c r="H52" s="17" t="s">
        <v>888</v>
      </c>
      <c r="I52" s="17"/>
      <c r="J52" s="17"/>
      <c r="K52" s="17"/>
      <c r="L52" s="17"/>
      <c r="M52" s="17"/>
      <c r="N52" s="17"/>
      <c r="O52" s="20"/>
      <c r="P52" s="17"/>
      <c r="Q52" s="17"/>
      <c r="R52" s="17"/>
      <c r="S52" s="17"/>
      <c r="T52" s="31"/>
    </row>
    <row r="53" spans="1:20">
      <c r="A53" s="3"/>
    </row>
    <row r="54" spans="1:20">
      <c r="A54" s="3"/>
    </row>
    <row r="55" spans="1:20">
      <c r="A55" s="3"/>
    </row>
    <row r="56" spans="1:20">
      <c r="A56" s="3"/>
    </row>
    <row r="57" spans="1:20">
      <c r="A57" s="3"/>
    </row>
    <row r="58" spans="1:20">
      <c r="A58" s="3"/>
    </row>
    <row r="59" spans="1:20">
      <c r="A59" s="3"/>
    </row>
    <row r="60" spans="1:20">
      <c r="A60" s="2"/>
    </row>
  </sheetData>
  <phoneticPr fontId="6" type="noConversion"/>
  <pageMargins left="0.7" right="0.7" top="0.75" bottom="0.75" header="0.3" footer="0.3"/>
  <pageSetup scale="22" fitToWidth="0" fitToHeight="0" orientation="portrait"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39EC500D-8D7D-4114-B63F-6311019A8DD7}">
          <x14:formula1>
            <xm:f>Tablas!$A$2:$A$6</xm:f>
          </x14:formula1>
          <xm:sqref>E2:E52</xm:sqref>
        </x14:dataValidation>
        <x14:dataValidation type="list" allowBlank="1" showInputMessage="1" showErrorMessage="1" xr:uid="{8AB7ECDC-1A6F-4303-9225-9B1F23CDCEE4}">
          <x14:formula1>
            <xm:f>Tablas!$B$2:$B$14</xm:f>
          </x14:formula1>
          <xm:sqref>F2:F52</xm:sqref>
        </x14:dataValidation>
        <x14:dataValidation type="list" allowBlank="1" showInputMessage="1" showErrorMessage="1" xr:uid="{2D938ECC-EEC3-475F-8973-BCF1C4012A7A}">
          <x14:formula1>
            <xm:f>Tablas!$C$2:$C$6</xm:f>
          </x14:formula1>
          <xm:sqref>R2:R52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CAB6D-107A-4723-98C5-AA74FE292331}">
  <dimension ref="A1:E8"/>
  <sheetViews>
    <sheetView workbookViewId="0">
      <selection activeCell="D9" sqref="D9"/>
    </sheetView>
  </sheetViews>
  <sheetFormatPr defaultColWidth="8.85546875" defaultRowHeight="15"/>
  <cols>
    <col min="1" max="1" width="26.140625" customWidth="1"/>
    <col min="2" max="2" width="33.7109375" customWidth="1"/>
    <col min="3" max="3" width="57.42578125" customWidth="1"/>
    <col min="4" max="4" width="47.42578125" customWidth="1"/>
    <col min="5" max="5" width="68.28515625" customWidth="1"/>
  </cols>
  <sheetData>
    <row r="1" spans="1:5">
      <c r="A1" s="49" t="s">
        <v>913</v>
      </c>
      <c r="B1" s="49" t="s">
        <v>914</v>
      </c>
      <c r="C1" s="49" t="s">
        <v>915</v>
      </c>
      <c r="D1" s="49" t="s">
        <v>916</v>
      </c>
      <c r="E1" s="50" t="s">
        <v>917</v>
      </c>
    </row>
    <row r="2" spans="1:5" ht="38.25" customHeight="1">
      <c r="A2" s="51" t="s">
        <v>918</v>
      </c>
      <c r="B2" s="51" t="s">
        <v>30</v>
      </c>
      <c r="C2" s="51" t="s">
        <v>919</v>
      </c>
      <c r="D2" s="51" t="s">
        <v>920</v>
      </c>
      <c r="E2" s="51" t="s">
        <v>921</v>
      </c>
    </row>
    <row r="3" spans="1:5" ht="58.5" customHeight="1">
      <c r="A3" s="51" t="s">
        <v>922</v>
      </c>
      <c r="B3" s="51" t="s">
        <v>7</v>
      </c>
      <c r="C3" s="51" t="s">
        <v>923</v>
      </c>
      <c r="D3" s="51" t="s">
        <v>924</v>
      </c>
      <c r="E3" s="51" t="s">
        <v>925</v>
      </c>
    </row>
    <row r="4" spans="1:5" ht="36" customHeight="1">
      <c r="A4" s="51" t="s">
        <v>926</v>
      </c>
      <c r="B4" s="51" t="s">
        <v>26</v>
      </c>
      <c r="C4" s="51" t="s">
        <v>927</v>
      </c>
      <c r="D4" s="51" t="s">
        <v>928</v>
      </c>
      <c r="E4" s="51" t="s">
        <v>929</v>
      </c>
    </row>
    <row r="5" spans="1:5" ht="43.5" customHeight="1">
      <c r="A5" s="51" t="s">
        <v>930</v>
      </c>
      <c r="B5" s="51" t="s">
        <v>931</v>
      </c>
      <c r="C5" s="51" t="s">
        <v>932</v>
      </c>
      <c r="D5" s="51" t="s">
        <v>933</v>
      </c>
      <c r="E5" s="51" t="s">
        <v>934</v>
      </c>
    </row>
    <row r="6" spans="1:5" ht="48.75" customHeight="1">
      <c r="A6" s="51" t="s">
        <v>935</v>
      </c>
      <c r="B6" s="51" t="s">
        <v>936</v>
      </c>
      <c r="C6" s="51" t="s">
        <v>937</v>
      </c>
      <c r="D6" s="51" t="s">
        <v>938</v>
      </c>
      <c r="E6" s="51" t="s">
        <v>939</v>
      </c>
    </row>
    <row r="7" spans="1:5" ht="55.5" customHeight="1">
      <c r="A7" s="77" t="s">
        <v>940</v>
      </c>
      <c r="B7" s="77" t="s">
        <v>941</v>
      </c>
      <c r="C7" s="77" t="s">
        <v>942</v>
      </c>
      <c r="D7" s="77" t="s">
        <v>943</v>
      </c>
      <c r="E7" s="77" t="s">
        <v>944</v>
      </c>
    </row>
    <row r="8" spans="1:5" ht="55.5" customHeight="1">
      <c r="A8" s="51" t="s">
        <v>945</v>
      </c>
      <c r="B8" s="51" t="s">
        <v>946</v>
      </c>
      <c r="C8" s="51"/>
      <c r="D8" s="51" t="s">
        <v>947</v>
      </c>
      <c r="E8" s="5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079BD-065F-4F46-A293-9AE9CFFB22CE}">
  <dimension ref="A1:O34"/>
  <sheetViews>
    <sheetView topLeftCell="G1" workbookViewId="0">
      <selection activeCell="P9" sqref="P9"/>
    </sheetView>
  </sheetViews>
  <sheetFormatPr defaultColWidth="8.85546875" defaultRowHeight="15"/>
  <cols>
    <col min="1" max="1" width="43.28515625" customWidth="1"/>
    <col min="2" max="2" width="13.42578125" bestFit="1" customWidth="1"/>
    <col min="3" max="3" width="16.85546875" bestFit="1" customWidth="1"/>
    <col min="4" max="4" width="9.42578125" bestFit="1" customWidth="1"/>
    <col min="5" max="5" width="11.28515625" bestFit="1" customWidth="1"/>
    <col min="6" max="6" width="12.42578125" bestFit="1" customWidth="1"/>
    <col min="7" max="7" width="9.85546875" bestFit="1" customWidth="1"/>
    <col min="8" max="8" width="10.42578125" bestFit="1" customWidth="1"/>
    <col min="9" max="10" width="11.28515625" bestFit="1" customWidth="1"/>
    <col min="11" max="11" width="11.42578125" bestFit="1" customWidth="1"/>
    <col min="12" max="12" width="11.28515625" bestFit="1" customWidth="1"/>
    <col min="13" max="13" width="12.42578125" bestFit="1" customWidth="1"/>
    <col min="14" max="14" width="10.7109375" bestFit="1" customWidth="1"/>
    <col min="15" max="15" width="9.140625" bestFit="1" customWidth="1"/>
    <col min="16" max="57" width="6.140625" bestFit="1" customWidth="1"/>
    <col min="58" max="58" width="11.28515625" bestFit="1" customWidth="1"/>
  </cols>
  <sheetData>
    <row r="1" spans="1:14">
      <c r="A1" s="7" t="s">
        <v>948</v>
      </c>
      <c r="B1" s="7" t="s">
        <v>425</v>
      </c>
      <c r="C1" s="8" t="s">
        <v>949</v>
      </c>
      <c r="F1" s="10" t="s">
        <v>950</v>
      </c>
      <c r="G1" t="s">
        <v>951</v>
      </c>
      <c r="M1" s="10" t="s">
        <v>59</v>
      </c>
      <c r="N1" t="s">
        <v>402</v>
      </c>
    </row>
    <row r="2" spans="1:14" ht="39">
      <c r="A2" s="6" t="s">
        <v>952</v>
      </c>
      <c r="B2" s="6">
        <v>6</v>
      </c>
      <c r="C2" s="6" t="s">
        <v>953</v>
      </c>
      <c r="F2" s="11" t="s">
        <v>677</v>
      </c>
      <c r="G2">
        <v>11</v>
      </c>
    </row>
    <row r="3" spans="1:14" ht="26.25">
      <c r="A3" s="6" t="s">
        <v>954</v>
      </c>
      <c r="B3" s="6">
        <v>5</v>
      </c>
      <c r="C3" s="6" t="s">
        <v>955</v>
      </c>
      <c r="F3" s="11" t="s">
        <v>402</v>
      </c>
      <c r="G3">
        <v>2</v>
      </c>
      <c r="M3" s="10" t="s">
        <v>950</v>
      </c>
      <c r="N3" t="s">
        <v>951</v>
      </c>
    </row>
    <row r="4" spans="1:14" ht="26.25">
      <c r="A4" s="6" t="s">
        <v>956</v>
      </c>
      <c r="B4" s="6">
        <v>4</v>
      </c>
      <c r="C4" s="6" t="s">
        <v>957</v>
      </c>
      <c r="F4" s="11" t="s">
        <v>70</v>
      </c>
      <c r="G4">
        <v>38</v>
      </c>
      <c r="M4" s="11" t="s">
        <v>124</v>
      </c>
      <c r="N4">
        <v>1</v>
      </c>
    </row>
    <row r="5" spans="1:14" ht="26.25">
      <c r="A5" s="6" t="s">
        <v>958</v>
      </c>
      <c r="B5" s="6">
        <v>3</v>
      </c>
      <c r="C5" s="6" t="s">
        <v>959</v>
      </c>
      <c r="F5" s="11" t="s">
        <v>960</v>
      </c>
      <c r="G5">
        <v>51</v>
      </c>
      <c r="M5" s="11" t="s">
        <v>754</v>
      </c>
      <c r="N5">
        <v>1</v>
      </c>
    </row>
    <row r="6" spans="1:14" ht="26.25">
      <c r="A6" s="6" t="s">
        <v>961</v>
      </c>
      <c r="B6" s="6">
        <v>3</v>
      </c>
      <c r="C6" s="6" t="s">
        <v>962</v>
      </c>
      <c r="M6" s="11" t="s">
        <v>960</v>
      </c>
      <c r="N6">
        <v>2</v>
      </c>
    </row>
    <row r="7" spans="1:14">
      <c r="A7" s="6" t="s">
        <v>963</v>
      </c>
      <c r="B7" s="6">
        <v>2</v>
      </c>
      <c r="C7" s="6" t="s">
        <v>964</v>
      </c>
    </row>
    <row r="8" spans="1:14">
      <c r="A8" s="6" t="s">
        <v>965</v>
      </c>
      <c r="B8" s="6">
        <v>2</v>
      </c>
      <c r="C8" s="6" t="s">
        <v>966</v>
      </c>
    </row>
    <row r="9" spans="1:14" ht="26.25">
      <c r="A9" s="6" t="s">
        <v>967</v>
      </c>
      <c r="B9" s="6">
        <v>3</v>
      </c>
      <c r="C9" s="6" t="s">
        <v>968</v>
      </c>
    </row>
    <row r="10" spans="1:14">
      <c r="A10" s="6" t="s">
        <v>969</v>
      </c>
      <c r="B10" s="6">
        <v>2</v>
      </c>
      <c r="C10" s="6" t="s">
        <v>970</v>
      </c>
    </row>
    <row r="11" spans="1:14">
      <c r="A11" s="9" t="s">
        <v>466</v>
      </c>
      <c r="B11" s="9">
        <v>29</v>
      </c>
      <c r="C11" s="6"/>
    </row>
    <row r="28" spans="6:15">
      <c r="F28" s="10" t="s">
        <v>950</v>
      </c>
      <c r="G28" t="s">
        <v>951</v>
      </c>
      <c r="N28" s="10" t="s">
        <v>950</v>
      </c>
      <c r="O28" t="s">
        <v>971</v>
      </c>
    </row>
    <row r="29" spans="6:15">
      <c r="F29" s="11" t="s">
        <v>68</v>
      </c>
      <c r="G29">
        <v>4</v>
      </c>
      <c r="N29" s="11" t="s">
        <v>397</v>
      </c>
      <c r="O29">
        <v>6</v>
      </c>
    </row>
    <row r="30" spans="6:15">
      <c r="F30" s="11" t="s">
        <v>102</v>
      </c>
      <c r="G30">
        <v>24</v>
      </c>
      <c r="N30" s="11" t="s">
        <v>68</v>
      </c>
      <c r="O30">
        <v>44</v>
      </c>
    </row>
    <row r="31" spans="6:15">
      <c r="F31" s="11" t="s">
        <v>69</v>
      </c>
      <c r="G31">
        <v>40</v>
      </c>
      <c r="N31" s="11" t="s">
        <v>102</v>
      </c>
      <c r="O31">
        <v>17</v>
      </c>
    </row>
    <row r="32" spans="6:15">
      <c r="F32" s="11" t="s">
        <v>972</v>
      </c>
      <c r="N32" s="11" t="s">
        <v>972</v>
      </c>
      <c r="O32">
        <v>1</v>
      </c>
    </row>
    <row r="33" spans="6:15">
      <c r="F33" s="11" t="s">
        <v>960</v>
      </c>
      <c r="G33">
        <v>68</v>
      </c>
      <c r="N33" s="11" t="s">
        <v>69</v>
      </c>
      <c r="O33">
        <v>1</v>
      </c>
    </row>
    <row r="34" spans="6:15">
      <c r="N34" s="11" t="s">
        <v>960</v>
      </c>
      <c r="O34">
        <v>69</v>
      </c>
    </row>
  </sheetData>
  <pageMargins left="0.7" right="0.7" top="0.75" bottom="0.75" header="0.3" footer="0.3"/>
  <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33802-4915-4C55-A9AB-AA360C140D3D}">
  <dimension ref="A1:C14"/>
  <sheetViews>
    <sheetView workbookViewId="0">
      <selection sqref="A1:C1"/>
    </sheetView>
  </sheetViews>
  <sheetFormatPr defaultColWidth="8.85546875" defaultRowHeight="15"/>
  <cols>
    <col min="1" max="1" width="17.42578125" bestFit="1" customWidth="1"/>
    <col min="2" max="2" width="21.42578125" bestFit="1" customWidth="1"/>
  </cols>
  <sheetData>
    <row r="1" spans="1:3">
      <c r="A1" s="1" t="s">
        <v>973</v>
      </c>
      <c r="B1" s="1" t="s">
        <v>491</v>
      </c>
      <c r="C1" s="1" t="s">
        <v>54</v>
      </c>
    </row>
    <row r="2" spans="1:3">
      <c r="A2" t="s">
        <v>677</v>
      </c>
      <c r="B2" t="s">
        <v>124</v>
      </c>
      <c r="C2" t="s">
        <v>974</v>
      </c>
    </row>
    <row r="3" spans="1:3">
      <c r="A3" t="s">
        <v>74</v>
      </c>
      <c r="B3" t="s">
        <v>244</v>
      </c>
      <c r="C3" t="s">
        <v>975</v>
      </c>
    </row>
    <row r="4" spans="1:3">
      <c r="A4" t="s">
        <v>70</v>
      </c>
      <c r="B4" t="s">
        <v>754</v>
      </c>
      <c r="C4" t="s">
        <v>976</v>
      </c>
    </row>
    <row r="5" spans="1:3">
      <c r="A5" t="s">
        <v>402</v>
      </c>
      <c r="B5" t="s">
        <v>74</v>
      </c>
      <c r="C5" t="s">
        <v>977</v>
      </c>
    </row>
    <row r="6" spans="1:3">
      <c r="A6" t="s">
        <v>412</v>
      </c>
      <c r="B6" t="s">
        <v>138</v>
      </c>
      <c r="C6" t="s">
        <v>105</v>
      </c>
    </row>
    <row r="7" spans="1:3">
      <c r="B7" t="s">
        <v>71</v>
      </c>
    </row>
    <row r="8" spans="1:3">
      <c r="B8" t="s">
        <v>116</v>
      </c>
    </row>
    <row r="9" spans="1:3">
      <c r="B9" t="s">
        <v>176</v>
      </c>
    </row>
    <row r="10" spans="1:3">
      <c r="B10" t="s">
        <v>103</v>
      </c>
    </row>
    <row r="11" spans="1:3">
      <c r="B11" t="s">
        <v>82</v>
      </c>
    </row>
    <row r="12" spans="1:3">
      <c r="B12" t="s">
        <v>978</v>
      </c>
    </row>
    <row r="13" spans="1:3">
      <c r="B13" t="s">
        <v>402</v>
      </c>
    </row>
    <row r="14" spans="1:3">
      <c r="B14" t="s">
        <v>412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380B5-CC4B-440E-B4D7-C2B89BA4EB16}">
  <dimension ref="B2:L16"/>
  <sheetViews>
    <sheetView showGridLines="0" topLeftCell="A16" workbookViewId="0">
      <selection activeCell="D28" sqref="D28"/>
    </sheetView>
  </sheetViews>
  <sheetFormatPr defaultRowHeight="15"/>
  <cols>
    <col min="1" max="1" width="2" style="82" customWidth="1"/>
    <col min="2" max="2" width="6.7109375" style="82" bestFit="1" customWidth="1"/>
    <col min="3" max="3" width="12.5703125" style="82" customWidth="1"/>
    <col min="4" max="4" width="14.42578125" style="82" bestFit="1" customWidth="1"/>
    <col min="5" max="5" width="22" style="82" customWidth="1"/>
    <col min="6" max="6" width="62" style="82" customWidth="1"/>
    <col min="7" max="7" width="39.85546875" style="82" customWidth="1"/>
    <col min="8" max="8" width="31.28515625" style="82" bestFit="1" customWidth="1"/>
    <col min="9" max="9" width="55.42578125" style="82" customWidth="1"/>
    <col min="10" max="10" width="12" style="82" customWidth="1"/>
    <col min="11" max="11" width="11.140625" style="82" bestFit="1" customWidth="1"/>
    <col min="12" max="12" width="64.28515625" style="82" customWidth="1"/>
    <col min="13" max="16384" width="9.140625" style="82"/>
  </cols>
  <sheetData>
    <row r="2" spans="2:12" ht="15.75">
      <c r="B2" s="81" t="s">
        <v>51</v>
      </c>
      <c r="C2" s="81" t="s">
        <v>59</v>
      </c>
      <c r="D2" s="81" t="s">
        <v>491</v>
      </c>
      <c r="E2" s="81" t="s">
        <v>979</v>
      </c>
      <c r="F2" s="81" t="s">
        <v>980</v>
      </c>
      <c r="G2" s="81" t="s">
        <v>493</v>
      </c>
      <c r="H2" s="81" t="s">
        <v>981</v>
      </c>
      <c r="I2" s="81" t="s">
        <v>982</v>
      </c>
      <c r="J2" s="81" t="s">
        <v>57</v>
      </c>
      <c r="K2" s="81" t="s">
        <v>58</v>
      </c>
      <c r="L2" s="81" t="s">
        <v>983</v>
      </c>
    </row>
    <row r="3" spans="2:12" ht="255" customHeight="1">
      <c r="B3" s="78" t="s">
        <v>984</v>
      </c>
      <c r="C3" s="78" t="s">
        <v>985</v>
      </c>
      <c r="D3" s="79" t="s">
        <v>986</v>
      </c>
      <c r="E3" s="79" t="s">
        <v>987</v>
      </c>
      <c r="F3" s="79" t="s">
        <v>988</v>
      </c>
      <c r="G3" s="79" t="s">
        <v>989</v>
      </c>
      <c r="H3" s="80" t="s">
        <v>990</v>
      </c>
      <c r="I3" s="79" t="s">
        <v>991</v>
      </c>
      <c r="J3" s="79" t="s">
        <v>435</v>
      </c>
      <c r="K3" s="79" t="s">
        <v>440</v>
      </c>
      <c r="L3" s="78" t="s">
        <v>992</v>
      </c>
    </row>
    <row r="4" spans="2:12" ht="272.25" customHeight="1">
      <c r="B4" s="78" t="s">
        <v>993</v>
      </c>
      <c r="C4" s="78" t="s">
        <v>985</v>
      </c>
      <c r="D4" s="79" t="s">
        <v>986</v>
      </c>
      <c r="E4" s="79" t="s">
        <v>994</v>
      </c>
      <c r="F4" s="79" t="s">
        <v>995</v>
      </c>
      <c r="G4" s="79" t="s">
        <v>996</v>
      </c>
      <c r="H4" s="80" t="s">
        <v>997</v>
      </c>
      <c r="I4" s="79" t="s">
        <v>998</v>
      </c>
      <c r="J4" s="79" t="s">
        <v>429</v>
      </c>
      <c r="K4" s="79" t="s">
        <v>429</v>
      </c>
      <c r="L4" s="78" t="s">
        <v>999</v>
      </c>
    </row>
    <row r="5" spans="2:12" ht="237.75" customHeight="1">
      <c r="B5" s="78" t="s">
        <v>1000</v>
      </c>
      <c r="C5" s="78" t="s">
        <v>985</v>
      </c>
      <c r="D5" s="79" t="s">
        <v>986</v>
      </c>
      <c r="E5" s="79" t="s">
        <v>1001</v>
      </c>
      <c r="F5" s="79" t="s">
        <v>1002</v>
      </c>
      <c r="G5" s="79" t="s">
        <v>1003</v>
      </c>
      <c r="H5" s="80" t="s">
        <v>1004</v>
      </c>
      <c r="I5" s="79" t="s">
        <v>1005</v>
      </c>
      <c r="J5" s="79" t="s">
        <v>440</v>
      </c>
      <c r="K5" s="79" t="s">
        <v>427</v>
      </c>
      <c r="L5" s="78" t="s">
        <v>1006</v>
      </c>
    </row>
    <row r="6" spans="2:12" ht="255.75" customHeight="1">
      <c r="B6" s="78" t="s">
        <v>1007</v>
      </c>
      <c r="C6" s="78" t="s">
        <v>985</v>
      </c>
      <c r="D6" s="79" t="s">
        <v>1008</v>
      </c>
      <c r="E6" s="79" t="s">
        <v>1009</v>
      </c>
      <c r="F6" s="79" t="s">
        <v>1010</v>
      </c>
      <c r="G6" s="79" t="s">
        <v>1011</v>
      </c>
      <c r="H6" s="80" t="s">
        <v>1012</v>
      </c>
      <c r="I6" s="79" t="s">
        <v>1013</v>
      </c>
      <c r="J6" s="79" t="s">
        <v>435</v>
      </c>
      <c r="K6" s="79" t="s">
        <v>440</v>
      </c>
      <c r="L6" s="78" t="s">
        <v>1014</v>
      </c>
    </row>
    <row r="7" spans="2:12" ht="228.75" customHeight="1">
      <c r="B7" s="78" t="s">
        <v>1015</v>
      </c>
      <c r="C7" s="78" t="s">
        <v>985</v>
      </c>
      <c r="D7" s="79" t="s">
        <v>1008</v>
      </c>
      <c r="E7" s="79" t="s">
        <v>1016</v>
      </c>
      <c r="F7" s="79" t="s">
        <v>1017</v>
      </c>
      <c r="G7" s="79" t="s">
        <v>1018</v>
      </c>
      <c r="H7" s="80" t="s">
        <v>990</v>
      </c>
      <c r="I7" s="79" t="s">
        <v>1019</v>
      </c>
      <c r="J7" s="79" t="s">
        <v>440</v>
      </c>
      <c r="K7" s="79" t="s">
        <v>428</v>
      </c>
      <c r="L7" s="78" t="s">
        <v>1020</v>
      </c>
    </row>
    <row r="8" spans="2:12" ht="243" customHeight="1">
      <c r="B8" s="78" t="s">
        <v>1021</v>
      </c>
      <c r="C8" s="78" t="s">
        <v>985</v>
      </c>
      <c r="D8" s="79" t="s">
        <v>1008</v>
      </c>
      <c r="E8" s="79" t="s">
        <v>1022</v>
      </c>
      <c r="F8" s="79" t="s">
        <v>1023</v>
      </c>
      <c r="G8" s="79" t="s">
        <v>1024</v>
      </c>
      <c r="H8" s="80" t="s">
        <v>990</v>
      </c>
      <c r="I8" s="79" t="s">
        <v>1025</v>
      </c>
      <c r="J8" s="79" t="s">
        <v>429</v>
      </c>
      <c r="K8" s="79" t="s">
        <v>428</v>
      </c>
      <c r="L8" s="78" t="s">
        <v>1026</v>
      </c>
    </row>
    <row r="9" spans="2:12" ht="276" customHeight="1">
      <c r="B9" s="78" t="s">
        <v>1027</v>
      </c>
      <c r="C9" s="78" t="s">
        <v>985</v>
      </c>
      <c r="D9" s="79" t="s">
        <v>402</v>
      </c>
      <c r="E9" s="79" t="s">
        <v>1028</v>
      </c>
      <c r="F9" s="79" t="s">
        <v>1029</v>
      </c>
      <c r="G9" s="79" t="s">
        <v>1030</v>
      </c>
      <c r="H9" s="80" t="s">
        <v>1031</v>
      </c>
      <c r="I9" s="79" t="s">
        <v>1032</v>
      </c>
      <c r="J9" s="79" t="s">
        <v>435</v>
      </c>
      <c r="K9" s="79" t="s">
        <v>427</v>
      </c>
      <c r="L9" s="78" t="s">
        <v>1033</v>
      </c>
    </row>
    <row r="10" spans="2:12" ht="240">
      <c r="B10" s="78" t="s">
        <v>1034</v>
      </c>
      <c r="C10" s="78" t="s">
        <v>985</v>
      </c>
      <c r="D10" s="79" t="s">
        <v>402</v>
      </c>
      <c r="E10" s="79" t="s">
        <v>1035</v>
      </c>
      <c r="F10" s="79" t="s">
        <v>1036</v>
      </c>
      <c r="G10" s="79" t="s">
        <v>1037</v>
      </c>
      <c r="H10" s="80" t="s">
        <v>1004</v>
      </c>
      <c r="I10" s="79" t="s">
        <v>1038</v>
      </c>
      <c r="J10" s="79" t="s">
        <v>440</v>
      </c>
      <c r="K10" s="79" t="s">
        <v>427</v>
      </c>
      <c r="L10" s="78" t="s">
        <v>1039</v>
      </c>
    </row>
    <row r="11" spans="2:12" ht="291" customHeight="1">
      <c r="B11" s="78" t="s">
        <v>1040</v>
      </c>
      <c r="C11" s="78" t="s">
        <v>985</v>
      </c>
      <c r="D11" s="79" t="s">
        <v>402</v>
      </c>
      <c r="E11" s="79" t="s">
        <v>1041</v>
      </c>
      <c r="F11" s="79" t="s">
        <v>1042</v>
      </c>
      <c r="G11" s="79" t="s">
        <v>1043</v>
      </c>
      <c r="H11" s="80" t="s">
        <v>1004</v>
      </c>
      <c r="I11" s="79" t="s">
        <v>1044</v>
      </c>
      <c r="J11" s="79" t="s">
        <v>429</v>
      </c>
      <c r="K11" s="79" t="s">
        <v>427</v>
      </c>
      <c r="L11" s="78" t="s">
        <v>1045</v>
      </c>
    </row>
    <row r="12" spans="2:12" ht="272.25" customHeight="1">
      <c r="B12" s="78" t="s">
        <v>1046</v>
      </c>
      <c r="C12" s="78" t="s">
        <v>985</v>
      </c>
      <c r="D12" s="79" t="s">
        <v>1047</v>
      </c>
      <c r="E12" s="79" t="s">
        <v>1048</v>
      </c>
      <c r="F12" s="79" t="s">
        <v>1049</v>
      </c>
      <c r="G12" s="79" t="s">
        <v>1050</v>
      </c>
      <c r="H12" s="80" t="s">
        <v>990</v>
      </c>
      <c r="I12" s="79" t="s">
        <v>1051</v>
      </c>
      <c r="J12" s="79" t="s">
        <v>429</v>
      </c>
      <c r="K12" s="79" t="s">
        <v>428</v>
      </c>
      <c r="L12" s="78" t="s">
        <v>1052</v>
      </c>
    </row>
    <row r="13" spans="2:12" ht="247.5" customHeight="1">
      <c r="B13" s="78" t="s">
        <v>1053</v>
      </c>
      <c r="C13" s="78" t="s">
        <v>985</v>
      </c>
      <c r="D13" s="79" t="s">
        <v>1047</v>
      </c>
      <c r="E13" s="79" t="s">
        <v>1054</v>
      </c>
      <c r="F13" s="79" t="s">
        <v>1055</v>
      </c>
      <c r="G13" s="79" t="s">
        <v>1056</v>
      </c>
      <c r="H13" s="80" t="s">
        <v>990</v>
      </c>
      <c r="I13" s="79" t="s">
        <v>1057</v>
      </c>
      <c r="J13" s="79" t="s">
        <v>440</v>
      </c>
      <c r="K13" s="79" t="s">
        <v>428</v>
      </c>
      <c r="L13" s="78" t="s">
        <v>1058</v>
      </c>
    </row>
    <row r="14" spans="2:12" ht="225">
      <c r="B14" s="78" t="s">
        <v>1059</v>
      </c>
      <c r="C14" s="78" t="s">
        <v>985</v>
      </c>
      <c r="D14" s="79" t="s">
        <v>1047</v>
      </c>
      <c r="E14" s="79" t="s">
        <v>1060</v>
      </c>
      <c r="F14" s="79" t="s">
        <v>1061</v>
      </c>
      <c r="G14" s="79" t="s">
        <v>1062</v>
      </c>
      <c r="H14" s="80" t="s">
        <v>1063</v>
      </c>
      <c r="I14" s="79" t="s">
        <v>1064</v>
      </c>
      <c r="J14" s="79" t="s">
        <v>440</v>
      </c>
      <c r="K14" s="79" t="s">
        <v>428</v>
      </c>
      <c r="L14" s="78" t="s">
        <v>1065</v>
      </c>
    </row>
    <row r="15" spans="2:12" ht="271.5" customHeight="1">
      <c r="B15" s="78" t="s">
        <v>1066</v>
      </c>
      <c r="C15" s="78" t="s">
        <v>985</v>
      </c>
      <c r="D15" s="79" t="s">
        <v>1067</v>
      </c>
      <c r="E15" s="79" t="s">
        <v>1068</v>
      </c>
      <c r="F15" s="79" t="s">
        <v>1069</v>
      </c>
      <c r="G15" s="79" t="s">
        <v>1070</v>
      </c>
      <c r="H15" s="80" t="s">
        <v>1063</v>
      </c>
      <c r="I15" s="79" t="s">
        <v>1071</v>
      </c>
      <c r="J15" s="79" t="s">
        <v>428</v>
      </c>
      <c r="K15" s="79" t="s">
        <v>427</v>
      </c>
      <c r="L15" s="78" t="s">
        <v>1072</v>
      </c>
    </row>
    <row r="16" spans="2:12" ht="267.75" customHeight="1">
      <c r="B16" s="78" t="s">
        <v>1073</v>
      </c>
      <c r="C16" s="78" t="s">
        <v>985</v>
      </c>
      <c r="D16" s="79" t="s">
        <v>1067</v>
      </c>
      <c r="E16" s="79" t="s">
        <v>1074</v>
      </c>
      <c r="F16" s="79" t="s">
        <v>1075</v>
      </c>
      <c r="G16" s="79" t="s">
        <v>1076</v>
      </c>
      <c r="H16" s="80" t="s">
        <v>997</v>
      </c>
      <c r="I16" s="79" t="s">
        <v>1077</v>
      </c>
      <c r="J16" s="79" t="s">
        <v>429</v>
      </c>
      <c r="K16" s="79" t="s">
        <v>429</v>
      </c>
      <c r="L16" s="78" t="s">
        <v>1078</v>
      </c>
    </row>
  </sheetData>
  <autoFilter ref="A2:L2" xr:uid="{DB8380B5-CC4B-440E-B4D7-C2B89BA4EB16}"/>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8AD58-DA68-DB42-87CA-860CE7CAB30B}">
  <dimension ref="A3:L28"/>
  <sheetViews>
    <sheetView topLeftCell="A11" workbookViewId="0">
      <selection activeCell="D14" sqref="D14"/>
    </sheetView>
  </sheetViews>
  <sheetFormatPr defaultColWidth="8.85546875" defaultRowHeight="15"/>
  <cols>
    <col min="1" max="1" width="13.42578125" bestFit="1" customWidth="1"/>
    <col min="2" max="2" width="25.7109375" bestFit="1" customWidth="1"/>
    <col min="3" max="3" width="22" bestFit="1" customWidth="1"/>
    <col min="4" max="4" width="64.85546875" bestFit="1" customWidth="1"/>
    <col min="5" max="5" width="255.7109375" bestFit="1" customWidth="1"/>
    <col min="6" max="6" width="7.7109375" bestFit="1" customWidth="1"/>
    <col min="7" max="7" width="8.42578125" bestFit="1" customWidth="1"/>
    <col min="8" max="8" width="8.7109375" bestFit="1" customWidth="1"/>
    <col min="9" max="9" width="7.42578125" bestFit="1" customWidth="1"/>
    <col min="10" max="10" width="7" bestFit="1" customWidth="1"/>
    <col min="11" max="11" width="6.42578125" bestFit="1" customWidth="1"/>
    <col min="12" max="14" width="10.42578125" bestFit="1" customWidth="1"/>
  </cols>
  <sheetData>
    <row r="3" spans="1:12">
      <c r="A3" s="10" t="s">
        <v>951</v>
      </c>
      <c r="B3" s="10" t="s">
        <v>1079</v>
      </c>
    </row>
    <row r="4" spans="1:12">
      <c r="A4" s="10" t="s">
        <v>950</v>
      </c>
      <c r="B4" t="s">
        <v>71</v>
      </c>
      <c r="C4" t="s">
        <v>176</v>
      </c>
      <c r="D4" t="s">
        <v>138</v>
      </c>
      <c r="E4" t="s">
        <v>82</v>
      </c>
      <c r="F4" t="s">
        <v>124</v>
      </c>
      <c r="G4" t="s">
        <v>754</v>
      </c>
      <c r="H4" t="s">
        <v>116</v>
      </c>
      <c r="I4" t="s">
        <v>103</v>
      </c>
      <c r="J4" t="s">
        <v>74</v>
      </c>
      <c r="K4" t="s">
        <v>244</v>
      </c>
      <c r="L4" t="s">
        <v>960</v>
      </c>
    </row>
    <row r="5" spans="1:12">
      <c r="A5" s="11" t="s">
        <v>677</v>
      </c>
      <c r="F5">
        <v>7</v>
      </c>
      <c r="J5">
        <v>1</v>
      </c>
      <c r="K5">
        <v>3</v>
      </c>
      <c r="L5">
        <v>11</v>
      </c>
    </row>
    <row r="6" spans="1:12">
      <c r="A6" s="11" t="s">
        <v>402</v>
      </c>
      <c r="F6">
        <v>1</v>
      </c>
      <c r="G6">
        <v>1</v>
      </c>
      <c r="L6">
        <v>2</v>
      </c>
    </row>
    <row r="7" spans="1:12">
      <c r="A7" s="11" t="s">
        <v>70</v>
      </c>
      <c r="B7">
        <v>12</v>
      </c>
      <c r="C7">
        <v>9</v>
      </c>
      <c r="D7">
        <v>10</v>
      </c>
      <c r="E7">
        <v>2</v>
      </c>
      <c r="H7">
        <v>3</v>
      </c>
      <c r="I7">
        <v>2</v>
      </c>
      <c r="L7">
        <v>38</v>
      </c>
    </row>
    <row r="8" spans="1:12">
      <c r="A8" s="11" t="s">
        <v>960</v>
      </c>
      <c r="B8">
        <v>12</v>
      </c>
      <c r="C8">
        <v>9</v>
      </c>
      <c r="D8">
        <v>10</v>
      </c>
      <c r="E8">
        <v>2</v>
      </c>
      <c r="F8">
        <v>8</v>
      </c>
      <c r="G8">
        <v>1</v>
      </c>
      <c r="H8">
        <v>3</v>
      </c>
      <c r="I8">
        <v>2</v>
      </c>
      <c r="J8">
        <v>1</v>
      </c>
      <c r="K8">
        <v>3</v>
      </c>
      <c r="L8">
        <v>51</v>
      </c>
    </row>
    <row r="13" spans="1:12">
      <c r="A13" s="10" t="s">
        <v>51</v>
      </c>
      <c r="B13" s="10" t="s">
        <v>59</v>
      </c>
      <c r="C13" s="10" t="s">
        <v>491</v>
      </c>
      <c r="D13" s="10" t="s">
        <v>979</v>
      </c>
      <c r="E13" s="10" t="s">
        <v>980</v>
      </c>
    </row>
    <row r="14" spans="1:12">
      <c r="A14" t="s">
        <v>984</v>
      </c>
      <c r="B14" t="s">
        <v>985</v>
      </c>
      <c r="C14" t="s">
        <v>986</v>
      </c>
      <c r="D14" t="s">
        <v>987</v>
      </c>
      <c r="E14" t="s">
        <v>988</v>
      </c>
    </row>
    <row r="15" spans="1:12">
      <c r="A15" t="s">
        <v>993</v>
      </c>
      <c r="B15" t="s">
        <v>985</v>
      </c>
      <c r="C15" t="s">
        <v>986</v>
      </c>
      <c r="D15" t="s">
        <v>994</v>
      </c>
      <c r="E15" t="s">
        <v>995</v>
      </c>
    </row>
    <row r="16" spans="1:12">
      <c r="A16" t="s">
        <v>1000</v>
      </c>
      <c r="B16" t="s">
        <v>985</v>
      </c>
      <c r="C16" t="s">
        <v>986</v>
      </c>
      <c r="D16" t="s">
        <v>1001</v>
      </c>
      <c r="E16" t="s">
        <v>1002</v>
      </c>
    </row>
    <row r="17" spans="1:5">
      <c r="A17" t="s">
        <v>1007</v>
      </c>
      <c r="B17" t="s">
        <v>985</v>
      </c>
      <c r="C17" t="s">
        <v>1008</v>
      </c>
      <c r="D17" t="s">
        <v>1009</v>
      </c>
      <c r="E17" t="s">
        <v>1010</v>
      </c>
    </row>
    <row r="18" spans="1:5">
      <c r="A18" t="s">
        <v>1015</v>
      </c>
      <c r="B18" t="s">
        <v>985</v>
      </c>
      <c r="C18" t="s">
        <v>1008</v>
      </c>
      <c r="D18" t="s">
        <v>1016</v>
      </c>
      <c r="E18" t="s">
        <v>1017</v>
      </c>
    </row>
    <row r="19" spans="1:5">
      <c r="A19" t="s">
        <v>1021</v>
      </c>
      <c r="B19" t="s">
        <v>985</v>
      </c>
      <c r="C19" t="s">
        <v>1008</v>
      </c>
      <c r="D19" t="s">
        <v>1022</v>
      </c>
      <c r="E19" t="s">
        <v>1023</v>
      </c>
    </row>
    <row r="20" spans="1:5">
      <c r="A20" t="s">
        <v>1027</v>
      </c>
      <c r="B20" t="s">
        <v>985</v>
      </c>
      <c r="C20" t="s">
        <v>402</v>
      </c>
      <c r="D20" t="s">
        <v>1028</v>
      </c>
      <c r="E20" t="s">
        <v>1029</v>
      </c>
    </row>
    <row r="21" spans="1:5">
      <c r="A21" t="s">
        <v>1034</v>
      </c>
      <c r="B21" t="s">
        <v>985</v>
      </c>
      <c r="C21" t="s">
        <v>402</v>
      </c>
      <c r="D21" t="s">
        <v>1035</v>
      </c>
      <c r="E21" t="s">
        <v>1036</v>
      </c>
    </row>
    <row r="22" spans="1:5">
      <c r="A22" t="s">
        <v>1040</v>
      </c>
      <c r="B22" t="s">
        <v>985</v>
      </c>
      <c r="C22" t="s">
        <v>402</v>
      </c>
      <c r="D22" t="s">
        <v>1041</v>
      </c>
      <c r="E22" t="s">
        <v>1042</v>
      </c>
    </row>
    <row r="23" spans="1:5">
      <c r="A23" t="s">
        <v>1046</v>
      </c>
      <c r="B23" t="s">
        <v>985</v>
      </c>
      <c r="C23" t="s">
        <v>1047</v>
      </c>
      <c r="D23" t="s">
        <v>1048</v>
      </c>
      <c r="E23" t="s">
        <v>1049</v>
      </c>
    </row>
    <row r="24" spans="1:5">
      <c r="A24" t="s">
        <v>1053</v>
      </c>
      <c r="B24" t="s">
        <v>985</v>
      </c>
      <c r="C24" t="s">
        <v>1047</v>
      </c>
      <c r="D24" t="s">
        <v>1054</v>
      </c>
      <c r="E24" t="s">
        <v>1055</v>
      </c>
    </row>
    <row r="25" spans="1:5">
      <c r="A25" t="s">
        <v>1059</v>
      </c>
      <c r="B25" t="s">
        <v>985</v>
      </c>
      <c r="C25" t="s">
        <v>1047</v>
      </c>
      <c r="D25" t="s">
        <v>1060</v>
      </c>
      <c r="E25" t="s">
        <v>1061</v>
      </c>
    </row>
    <row r="26" spans="1:5">
      <c r="A26" t="s">
        <v>1066</v>
      </c>
      <c r="B26" t="s">
        <v>985</v>
      </c>
      <c r="C26" t="s">
        <v>1067</v>
      </c>
      <c r="D26" t="s">
        <v>1068</v>
      </c>
      <c r="E26" t="s">
        <v>1069</v>
      </c>
    </row>
    <row r="27" spans="1:5">
      <c r="A27" t="s">
        <v>1073</v>
      </c>
      <c r="B27" t="s">
        <v>985</v>
      </c>
      <c r="C27" t="s">
        <v>1067</v>
      </c>
      <c r="D27" t="s">
        <v>1074</v>
      </c>
      <c r="E27" t="s">
        <v>1075</v>
      </c>
    </row>
    <row r="28" spans="1:5">
      <c r="A28" t="s">
        <v>960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6FBCB-D73D-49E9-83AE-C3427108C586}">
  <dimension ref="A1:BP17"/>
  <sheetViews>
    <sheetView workbookViewId="0"/>
  </sheetViews>
  <sheetFormatPr defaultRowHeight="15"/>
  <cols>
    <col min="1" max="1" width="8" customWidth="1"/>
    <col min="2" max="2" width="84.85546875" customWidth="1"/>
    <col min="3" max="3" width="33" customWidth="1"/>
    <col min="4" max="4" width="45" customWidth="1"/>
    <col min="5" max="5" width="40" customWidth="1"/>
    <col min="6" max="6" width="39" customWidth="1"/>
    <col min="7" max="7" width="45" customWidth="1"/>
    <col min="8" max="8" width="66.7109375" customWidth="1"/>
    <col min="9" max="10" width="45" customWidth="1"/>
    <col min="11" max="11" width="42" customWidth="1"/>
    <col min="12" max="13" width="6.5703125" style="85" customWidth="1"/>
    <col min="14" max="21" width="12" style="85" customWidth="1"/>
    <col min="22" max="22" width="45" customWidth="1"/>
    <col min="23" max="68" width="9.7109375" style="85" customWidth="1"/>
  </cols>
  <sheetData>
    <row r="1" spans="1:68" s="93" customFormat="1" ht="60.75">
      <c r="A1" s="86" t="s">
        <v>51</v>
      </c>
      <c r="B1" s="86" t="s">
        <v>1080</v>
      </c>
      <c r="C1" s="86" t="s">
        <v>1081</v>
      </c>
      <c r="D1" s="86" t="s">
        <v>423</v>
      </c>
      <c r="E1" s="86" t="s">
        <v>1082</v>
      </c>
      <c r="F1" s="86" t="s">
        <v>54</v>
      </c>
      <c r="G1" s="86" t="s">
        <v>980</v>
      </c>
      <c r="H1" s="86" t="s">
        <v>1083</v>
      </c>
      <c r="I1" s="86" t="s">
        <v>1084</v>
      </c>
      <c r="J1" s="86" t="s">
        <v>1085</v>
      </c>
      <c r="K1" s="86" t="s">
        <v>1086</v>
      </c>
      <c r="L1" s="87" t="s">
        <v>57</v>
      </c>
      <c r="M1" s="87" t="s">
        <v>58</v>
      </c>
      <c r="N1" s="87" t="s">
        <v>1087</v>
      </c>
      <c r="O1" s="87" t="s">
        <v>1088</v>
      </c>
      <c r="P1" s="87" t="s">
        <v>1089</v>
      </c>
      <c r="Q1" s="87" t="s">
        <v>1090</v>
      </c>
      <c r="R1" s="88" t="s">
        <v>1091</v>
      </c>
      <c r="S1" s="88" t="s">
        <v>1092</v>
      </c>
      <c r="T1" s="88" t="s">
        <v>1093</v>
      </c>
      <c r="U1" s="88" t="s">
        <v>1094</v>
      </c>
      <c r="V1" s="86" t="s">
        <v>1095</v>
      </c>
      <c r="W1" s="94" t="s">
        <v>1096</v>
      </c>
      <c r="X1" s="94" t="s">
        <v>1097</v>
      </c>
      <c r="Y1" s="94" t="s">
        <v>1098</v>
      </c>
      <c r="Z1" s="94" t="s">
        <v>1099</v>
      </c>
      <c r="AA1" s="94" t="s">
        <v>1100</v>
      </c>
      <c r="AB1" s="94" t="s">
        <v>1101</v>
      </c>
      <c r="AC1" s="94" t="s">
        <v>1102</v>
      </c>
      <c r="AD1" s="94" t="s">
        <v>1103</v>
      </c>
      <c r="AE1" s="94" t="s">
        <v>1104</v>
      </c>
      <c r="AF1" s="94" t="s">
        <v>1105</v>
      </c>
      <c r="AG1" s="94" t="s">
        <v>1106</v>
      </c>
      <c r="AH1" s="94" t="s">
        <v>1107</v>
      </c>
      <c r="AI1" s="94" t="s">
        <v>1108</v>
      </c>
      <c r="AJ1" s="94" t="s">
        <v>1109</v>
      </c>
      <c r="AK1" s="94" t="s">
        <v>1110</v>
      </c>
      <c r="AL1" s="94" t="s">
        <v>1111</v>
      </c>
      <c r="AM1" s="94" t="s">
        <v>1112</v>
      </c>
      <c r="AN1" s="94" t="s">
        <v>1113</v>
      </c>
      <c r="AO1" s="94" t="s">
        <v>1114</v>
      </c>
      <c r="AP1" s="94" t="s">
        <v>1115</v>
      </c>
      <c r="AQ1" s="94" t="s">
        <v>1116</v>
      </c>
      <c r="AR1" s="94" t="s">
        <v>1117</v>
      </c>
      <c r="AS1" s="94" t="s">
        <v>1118</v>
      </c>
      <c r="AT1" s="94" t="s">
        <v>1119</v>
      </c>
      <c r="AU1" s="94" t="s">
        <v>1120</v>
      </c>
      <c r="AV1" s="94" t="s">
        <v>1121</v>
      </c>
      <c r="AW1" s="94" t="s">
        <v>1122</v>
      </c>
      <c r="AX1" s="94" t="s">
        <v>1123</v>
      </c>
      <c r="AY1" s="94" t="s">
        <v>1124</v>
      </c>
      <c r="AZ1" s="94" t="s">
        <v>1125</v>
      </c>
      <c r="BA1" s="94" t="s">
        <v>1126</v>
      </c>
      <c r="BB1" s="94" t="s">
        <v>1127</v>
      </c>
      <c r="BC1" s="94" t="s">
        <v>1128</v>
      </c>
      <c r="BD1" s="94" t="s">
        <v>1129</v>
      </c>
      <c r="BE1" s="94" t="s">
        <v>1130</v>
      </c>
      <c r="BF1" s="94" t="s">
        <v>1131</v>
      </c>
      <c r="BG1" s="94" t="s">
        <v>1132</v>
      </c>
      <c r="BH1" s="94" t="s">
        <v>1133</v>
      </c>
      <c r="BI1" s="94" t="s">
        <v>1134</v>
      </c>
      <c r="BJ1" s="94" t="s">
        <v>1135</v>
      </c>
      <c r="BK1" s="94" t="s">
        <v>1136</v>
      </c>
      <c r="BL1" s="94" t="s">
        <v>1137</v>
      </c>
      <c r="BM1" s="94" t="s">
        <v>1138</v>
      </c>
      <c r="BN1" s="94" t="s">
        <v>1139</v>
      </c>
      <c r="BO1" s="94" t="s">
        <v>1140</v>
      </c>
      <c r="BP1" s="94" t="s">
        <v>1141</v>
      </c>
    </row>
    <row r="2" spans="1:68">
      <c r="A2" s="89" t="s">
        <v>1142</v>
      </c>
      <c r="B2" s="89" t="s">
        <v>1143</v>
      </c>
      <c r="C2" s="90" t="s">
        <v>1144</v>
      </c>
      <c r="D2" s="90" t="s">
        <v>1145</v>
      </c>
      <c r="E2" s="90" t="s">
        <v>1146</v>
      </c>
      <c r="F2" s="90" t="s">
        <v>1147</v>
      </c>
      <c r="G2" s="90" t="s">
        <v>1148</v>
      </c>
      <c r="H2" s="90" t="s">
        <v>1149</v>
      </c>
      <c r="I2" s="90" t="s">
        <v>1150</v>
      </c>
      <c r="J2" s="90" t="s">
        <v>1151</v>
      </c>
      <c r="K2" s="90" t="s">
        <v>1152</v>
      </c>
      <c r="L2" s="91" t="s">
        <v>1153</v>
      </c>
      <c r="M2" s="91" t="s">
        <v>1153</v>
      </c>
      <c r="N2" s="91" t="s">
        <v>1153</v>
      </c>
      <c r="O2" s="91" t="s">
        <v>1154</v>
      </c>
      <c r="P2" s="91" t="s">
        <v>1155</v>
      </c>
      <c r="Q2" s="91" t="s">
        <v>1156</v>
      </c>
      <c r="R2" s="92"/>
      <c r="S2" s="92"/>
      <c r="T2" s="92" t="s">
        <v>1157</v>
      </c>
      <c r="U2" s="92" t="s">
        <v>1158</v>
      </c>
      <c r="V2" s="90"/>
      <c r="W2" s="92"/>
      <c r="X2" s="92"/>
      <c r="Y2" s="92"/>
      <c r="Z2" s="92"/>
      <c r="AA2" s="92"/>
      <c r="AB2" s="92"/>
      <c r="AC2" s="92"/>
      <c r="AD2" s="92"/>
      <c r="AE2" s="92"/>
      <c r="AF2" s="92"/>
      <c r="AG2" s="92"/>
      <c r="AH2" s="92"/>
      <c r="AI2" s="92"/>
      <c r="AJ2" s="92"/>
      <c r="AK2" s="92"/>
      <c r="AL2" s="92"/>
      <c r="AM2" s="92"/>
      <c r="AN2" s="92"/>
      <c r="AO2" s="92"/>
      <c r="AP2" s="92"/>
      <c r="AQ2" s="92"/>
      <c r="AR2" s="92"/>
      <c r="AS2" s="92"/>
      <c r="AT2" s="92"/>
      <c r="AU2" s="92"/>
      <c r="AV2" s="92"/>
      <c r="AW2" s="92"/>
      <c r="AX2" s="92"/>
      <c r="AY2" s="92"/>
      <c r="AZ2" s="92"/>
      <c r="BA2" s="92"/>
      <c r="BB2" s="92"/>
      <c r="BC2" s="92"/>
      <c r="BD2" s="92"/>
      <c r="BE2" s="92"/>
      <c r="BF2" s="92"/>
      <c r="BG2" s="92"/>
      <c r="BH2" s="92"/>
      <c r="BI2" s="92"/>
      <c r="BJ2" s="92"/>
      <c r="BK2" s="92"/>
      <c r="BL2" s="92"/>
      <c r="BM2" s="92"/>
      <c r="BN2" s="92"/>
      <c r="BO2" s="92"/>
      <c r="BP2" s="92"/>
    </row>
    <row r="3" spans="1:68">
      <c r="A3" s="89" t="s">
        <v>1159</v>
      </c>
      <c r="B3" s="89" t="s">
        <v>1160</v>
      </c>
      <c r="C3" s="90" t="s">
        <v>1144</v>
      </c>
      <c r="D3" s="90" t="s">
        <v>1145</v>
      </c>
      <c r="E3" s="90" t="s">
        <v>1146</v>
      </c>
      <c r="F3" s="90" t="s">
        <v>1147</v>
      </c>
      <c r="G3" s="90" t="s">
        <v>1161</v>
      </c>
      <c r="H3" s="90" t="s">
        <v>1162</v>
      </c>
      <c r="I3" s="90"/>
      <c r="J3" s="90" t="s">
        <v>1163</v>
      </c>
      <c r="K3" s="90" t="s">
        <v>1164</v>
      </c>
      <c r="L3" s="91" t="s">
        <v>1153</v>
      </c>
      <c r="M3" s="91" t="s">
        <v>1153</v>
      </c>
      <c r="N3" s="91" t="s">
        <v>1153</v>
      </c>
      <c r="O3" s="91" t="s">
        <v>1154</v>
      </c>
      <c r="P3" s="91" t="s">
        <v>1165</v>
      </c>
      <c r="Q3" s="91" t="s">
        <v>1165</v>
      </c>
      <c r="R3" s="92"/>
      <c r="S3" s="92"/>
      <c r="T3" s="92"/>
      <c r="U3" s="92"/>
      <c r="V3" s="90" t="s">
        <v>1166</v>
      </c>
      <c r="W3" s="92" t="s">
        <v>1167</v>
      </c>
      <c r="X3" s="92" t="s">
        <v>1168</v>
      </c>
      <c r="Y3" s="92"/>
      <c r="Z3" s="92"/>
      <c r="AA3" s="92"/>
      <c r="AB3" s="92"/>
      <c r="AC3" s="92"/>
      <c r="AD3" s="92"/>
      <c r="AE3" s="92"/>
      <c r="AF3" s="92"/>
      <c r="AG3" s="92"/>
      <c r="AH3" s="92"/>
      <c r="AI3" s="92"/>
      <c r="AJ3" s="92"/>
      <c r="AK3" s="92"/>
      <c r="AL3" s="92"/>
      <c r="AM3" s="92"/>
      <c r="AN3" s="92"/>
      <c r="AO3" s="92"/>
      <c r="AP3" s="92"/>
      <c r="AQ3" s="92"/>
      <c r="AR3" s="92"/>
      <c r="AS3" s="92"/>
      <c r="AT3" s="92"/>
      <c r="AU3" s="92"/>
      <c r="AV3" s="92"/>
      <c r="AW3" s="92"/>
      <c r="AX3" s="92"/>
      <c r="AY3" s="92"/>
      <c r="AZ3" s="92"/>
      <c r="BA3" s="92"/>
      <c r="BB3" s="92"/>
      <c r="BC3" s="92"/>
      <c r="BD3" s="92"/>
      <c r="BE3" s="92"/>
      <c r="BF3" s="92"/>
      <c r="BG3" s="92"/>
      <c r="BH3" s="92"/>
      <c r="BI3" s="92"/>
      <c r="BJ3" s="92"/>
      <c r="BK3" s="92"/>
      <c r="BL3" s="92"/>
      <c r="BM3" s="92"/>
      <c r="BN3" s="92"/>
      <c r="BO3" s="92"/>
      <c r="BP3" s="92"/>
    </row>
    <row r="4" spans="1:68">
      <c r="A4" s="89" t="s">
        <v>1169</v>
      </c>
      <c r="B4" s="89" t="s">
        <v>1170</v>
      </c>
      <c r="C4" s="90" t="s">
        <v>986</v>
      </c>
      <c r="D4" s="90" t="s">
        <v>1145</v>
      </c>
      <c r="E4" s="90" t="s">
        <v>1171</v>
      </c>
      <c r="F4" s="90" t="s">
        <v>1147</v>
      </c>
      <c r="G4" s="90" t="s">
        <v>1172</v>
      </c>
      <c r="H4" s="90" t="s">
        <v>1173</v>
      </c>
      <c r="I4" s="90" t="s">
        <v>1174</v>
      </c>
      <c r="J4" s="90" t="s">
        <v>1175</v>
      </c>
      <c r="K4" s="90" t="s">
        <v>1176</v>
      </c>
      <c r="L4" s="91" t="s">
        <v>1153</v>
      </c>
      <c r="M4" s="91" t="s">
        <v>1177</v>
      </c>
      <c r="N4" s="91" t="s">
        <v>1153</v>
      </c>
      <c r="O4" s="91" t="s">
        <v>1178</v>
      </c>
      <c r="P4" s="91" t="s">
        <v>1179</v>
      </c>
      <c r="Q4" s="91" t="s">
        <v>1165</v>
      </c>
      <c r="R4" s="92" t="s">
        <v>1180</v>
      </c>
      <c r="S4" s="92" t="s">
        <v>1181</v>
      </c>
      <c r="T4" s="92"/>
      <c r="U4" s="92"/>
      <c r="V4" s="90"/>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2"/>
      <c r="AW4" s="92"/>
      <c r="AX4" s="92"/>
      <c r="AY4" s="92"/>
      <c r="AZ4" s="92"/>
      <c r="BA4" s="92"/>
      <c r="BB4" s="92"/>
      <c r="BC4" s="92"/>
      <c r="BD4" s="92"/>
      <c r="BE4" s="92"/>
      <c r="BF4" s="92"/>
      <c r="BG4" s="92"/>
      <c r="BH4" s="92"/>
      <c r="BI4" s="92"/>
      <c r="BJ4" s="92"/>
      <c r="BK4" s="92"/>
      <c r="BL4" s="92"/>
      <c r="BM4" s="92"/>
      <c r="BN4" s="92"/>
      <c r="BO4" s="92"/>
      <c r="BP4" s="92"/>
    </row>
    <row r="5" spans="1:68">
      <c r="A5" s="89" t="s">
        <v>1182</v>
      </c>
      <c r="B5" s="89" t="s">
        <v>1183</v>
      </c>
      <c r="C5" s="90" t="s">
        <v>986</v>
      </c>
      <c r="D5" s="90" t="s">
        <v>1184</v>
      </c>
      <c r="E5" s="90" t="s">
        <v>1171</v>
      </c>
      <c r="F5" s="90" t="s">
        <v>1147</v>
      </c>
      <c r="G5" s="90" t="s">
        <v>1185</v>
      </c>
      <c r="H5" s="90" t="s">
        <v>1186</v>
      </c>
      <c r="I5" s="90"/>
      <c r="J5" s="90" t="s">
        <v>1187</v>
      </c>
      <c r="K5" s="90" t="s">
        <v>1188</v>
      </c>
      <c r="L5" s="91" t="s">
        <v>1153</v>
      </c>
      <c r="M5" s="91" t="s">
        <v>1189</v>
      </c>
      <c r="N5" s="91" t="s">
        <v>1177</v>
      </c>
      <c r="O5" s="91" t="s">
        <v>1178</v>
      </c>
      <c r="P5" s="91" t="s">
        <v>1165</v>
      </c>
      <c r="Q5" s="91" t="s">
        <v>1165</v>
      </c>
      <c r="R5" s="92"/>
      <c r="S5" s="92"/>
      <c r="T5" s="92"/>
      <c r="U5" s="92"/>
      <c r="V5" s="90" t="s">
        <v>1190</v>
      </c>
      <c r="W5" s="92"/>
      <c r="X5" s="92"/>
      <c r="Y5" s="92" t="s">
        <v>1191</v>
      </c>
      <c r="Z5" s="92" t="s">
        <v>1192</v>
      </c>
      <c r="AA5" s="92" t="s">
        <v>1193</v>
      </c>
      <c r="AB5" s="92"/>
      <c r="AC5" s="92"/>
      <c r="AD5" s="92"/>
      <c r="AE5" s="92"/>
      <c r="AF5" s="92"/>
      <c r="AG5" s="92"/>
      <c r="AH5" s="92"/>
      <c r="AI5" s="92"/>
      <c r="AJ5" s="92"/>
      <c r="AK5" s="92"/>
      <c r="AL5" s="92"/>
      <c r="AM5" s="92"/>
      <c r="AN5" s="92"/>
      <c r="AO5" s="92"/>
      <c r="AP5" s="92"/>
      <c r="AQ5" s="92"/>
      <c r="AR5" s="92"/>
      <c r="AS5" s="92"/>
      <c r="AT5" s="92"/>
      <c r="AU5" s="92"/>
      <c r="AV5" s="92"/>
      <c r="AW5" s="92"/>
      <c r="AX5" s="92"/>
      <c r="AY5" s="92"/>
      <c r="AZ5" s="92"/>
      <c r="BA5" s="92"/>
      <c r="BB5" s="92"/>
      <c r="BC5" s="92"/>
      <c r="BD5" s="92"/>
      <c r="BE5" s="92"/>
      <c r="BF5" s="92"/>
      <c r="BG5" s="92"/>
      <c r="BH5" s="92"/>
      <c r="BI5" s="92"/>
      <c r="BJ5" s="92"/>
      <c r="BK5" s="92"/>
      <c r="BL5" s="92"/>
      <c r="BM5" s="92"/>
      <c r="BN5" s="92"/>
      <c r="BO5" s="92"/>
      <c r="BP5" s="92"/>
    </row>
    <row r="6" spans="1:68">
      <c r="A6" s="89" t="s">
        <v>1194</v>
      </c>
      <c r="B6" s="89" t="s">
        <v>1195</v>
      </c>
      <c r="C6" s="90" t="s">
        <v>986</v>
      </c>
      <c r="D6" s="90" t="s">
        <v>1184</v>
      </c>
      <c r="E6" s="90" t="s">
        <v>1196</v>
      </c>
      <c r="F6" s="90" t="s">
        <v>1147</v>
      </c>
      <c r="G6" s="90" t="s">
        <v>1197</v>
      </c>
      <c r="H6" s="90" t="s">
        <v>1198</v>
      </c>
      <c r="I6" s="90"/>
      <c r="J6" s="90" t="s">
        <v>1199</v>
      </c>
      <c r="K6" s="90" t="s">
        <v>1200</v>
      </c>
      <c r="L6" s="91" t="s">
        <v>1153</v>
      </c>
      <c r="M6" s="91" t="s">
        <v>1189</v>
      </c>
      <c r="N6" s="91" t="s">
        <v>1153</v>
      </c>
      <c r="O6" s="91" t="s">
        <v>1154</v>
      </c>
      <c r="P6" s="91" t="s">
        <v>1201</v>
      </c>
      <c r="Q6" s="91" t="s">
        <v>1165</v>
      </c>
      <c r="R6" s="92"/>
      <c r="S6" s="92"/>
      <c r="T6" s="92"/>
      <c r="U6" s="92"/>
      <c r="V6" s="90" t="s">
        <v>1202</v>
      </c>
      <c r="W6" s="92"/>
      <c r="X6" s="92"/>
      <c r="Y6" s="92"/>
      <c r="Z6" s="92"/>
      <c r="AA6" s="92"/>
      <c r="AB6" s="92" t="s">
        <v>1203</v>
      </c>
      <c r="AC6" s="92" t="s">
        <v>1204</v>
      </c>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c r="BF6" s="92"/>
      <c r="BG6" s="92"/>
      <c r="BH6" s="92"/>
      <c r="BI6" s="92"/>
      <c r="BJ6" s="92"/>
      <c r="BK6" s="92"/>
      <c r="BL6" s="92"/>
      <c r="BM6" s="92"/>
      <c r="BN6" s="92"/>
      <c r="BO6" s="92"/>
      <c r="BP6" s="92"/>
    </row>
    <row r="7" spans="1:68">
      <c r="A7" s="89" t="s">
        <v>1205</v>
      </c>
      <c r="B7" s="89" t="s">
        <v>1206</v>
      </c>
      <c r="C7" s="90" t="s">
        <v>1207</v>
      </c>
      <c r="D7" s="90" t="s">
        <v>1184</v>
      </c>
      <c r="E7" s="90" t="s">
        <v>1208</v>
      </c>
      <c r="F7" s="90" t="s">
        <v>1147</v>
      </c>
      <c r="G7" s="90" t="s">
        <v>1209</v>
      </c>
      <c r="H7" s="90" t="s">
        <v>1210</v>
      </c>
      <c r="I7" s="90"/>
      <c r="J7" s="90" t="s">
        <v>1211</v>
      </c>
      <c r="K7" s="90" t="s">
        <v>1212</v>
      </c>
      <c r="L7" s="91" t="s">
        <v>1153</v>
      </c>
      <c r="M7" s="91" t="s">
        <v>1189</v>
      </c>
      <c r="N7" s="91" t="s">
        <v>1153</v>
      </c>
      <c r="O7" s="91" t="s">
        <v>1213</v>
      </c>
      <c r="P7" s="91" t="s">
        <v>1201</v>
      </c>
      <c r="Q7" s="91" t="s">
        <v>1154</v>
      </c>
      <c r="R7" s="92"/>
      <c r="S7" s="92"/>
      <c r="T7" s="92"/>
      <c r="U7" s="92"/>
      <c r="V7" s="90" t="s">
        <v>1214</v>
      </c>
      <c r="W7" s="92"/>
      <c r="X7" s="92"/>
      <c r="Y7" s="92"/>
      <c r="Z7" s="92"/>
      <c r="AA7" s="92"/>
      <c r="AB7" s="92"/>
      <c r="AC7" s="92"/>
      <c r="AD7" s="92" t="s">
        <v>1201</v>
      </c>
      <c r="AE7" s="92" t="s">
        <v>1215</v>
      </c>
      <c r="AF7" s="92" t="s">
        <v>1216</v>
      </c>
      <c r="AG7" s="92"/>
      <c r="AH7" s="92"/>
      <c r="AI7" s="92"/>
      <c r="AJ7" s="92"/>
      <c r="AK7" s="92"/>
      <c r="AL7" s="92"/>
      <c r="AM7" s="92"/>
      <c r="AN7" s="92"/>
      <c r="AO7" s="92"/>
      <c r="AP7" s="92"/>
      <c r="AQ7" s="92"/>
      <c r="AR7" s="92"/>
      <c r="AS7" s="92"/>
      <c r="AT7" s="92"/>
      <c r="AU7" s="92"/>
      <c r="AV7" s="92"/>
      <c r="AW7" s="92"/>
      <c r="AX7" s="92"/>
      <c r="AY7" s="92"/>
      <c r="AZ7" s="92"/>
      <c r="BA7" s="92"/>
      <c r="BB7" s="92"/>
      <c r="BC7" s="92"/>
      <c r="BD7" s="92"/>
      <c r="BE7" s="92"/>
      <c r="BF7" s="92"/>
      <c r="BG7" s="92"/>
      <c r="BH7" s="92"/>
      <c r="BI7" s="92"/>
      <c r="BJ7" s="92"/>
      <c r="BK7" s="92"/>
      <c r="BL7" s="92"/>
      <c r="BM7" s="92"/>
      <c r="BN7" s="92"/>
      <c r="BO7" s="92"/>
      <c r="BP7" s="92"/>
    </row>
    <row r="8" spans="1:68">
      <c r="A8" s="89" t="s">
        <v>1217</v>
      </c>
      <c r="B8" s="89" t="s">
        <v>1218</v>
      </c>
      <c r="C8" s="90" t="s">
        <v>1207</v>
      </c>
      <c r="D8" s="90" t="s">
        <v>1184</v>
      </c>
      <c r="E8" s="90" t="s">
        <v>1208</v>
      </c>
      <c r="F8" s="90" t="s">
        <v>1147</v>
      </c>
      <c r="G8" s="90" t="s">
        <v>1219</v>
      </c>
      <c r="H8" s="90" t="s">
        <v>1220</v>
      </c>
      <c r="I8" s="90"/>
      <c r="J8" s="90" t="s">
        <v>1221</v>
      </c>
      <c r="K8" s="90" t="s">
        <v>1222</v>
      </c>
      <c r="L8" s="91" t="s">
        <v>1153</v>
      </c>
      <c r="M8" s="91" t="s">
        <v>1189</v>
      </c>
      <c r="N8" s="91" t="s">
        <v>1177</v>
      </c>
      <c r="O8" s="91" t="s">
        <v>1178</v>
      </c>
      <c r="P8" s="91" t="s">
        <v>1165</v>
      </c>
      <c r="Q8" s="91" t="s">
        <v>1155</v>
      </c>
      <c r="R8" s="92"/>
      <c r="S8" s="92"/>
      <c r="T8" s="92"/>
      <c r="U8" s="92"/>
      <c r="V8" s="90" t="s">
        <v>1223</v>
      </c>
      <c r="W8" s="92"/>
      <c r="X8" s="92"/>
      <c r="Y8" s="92"/>
      <c r="Z8" s="92"/>
      <c r="AA8" s="92"/>
      <c r="AB8" s="92"/>
      <c r="AC8" s="92"/>
      <c r="AD8" s="92"/>
      <c r="AE8" s="92"/>
      <c r="AF8" s="92"/>
      <c r="AG8" s="92" t="s">
        <v>1224</v>
      </c>
      <c r="AH8" s="92" t="s">
        <v>1225</v>
      </c>
      <c r="AI8" s="92" t="s">
        <v>1226</v>
      </c>
      <c r="AJ8" s="92" t="s">
        <v>1227</v>
      </c>
      <c r="AK8" s="92"/>
      <c r="AL8" s="92"/>
      <c r="AM8" s="92"/>
      <c r="AN8" s="92"/>
      <c r="AO8" s="92"/>
      <c r="AP8" s="92"/>
      <c r="AQ8" s="92"/>
      <c r="AR8" s="92"/>
      <c r="AS8" s="92"/>
      <c r="AT8" s="92"/>
      <c r="AU8" s="92"/>
      <c r="AV8" s="92"/>
      <c r="AW8" s="92"/>
      <c r="AX8" s="92"/>
      <c r="AY8" s="92"/>
      <c r="AZ8" s="92"/>
      <c r="BA8" s="92"/>
      <c r="BB8" s="92"/>
      <c r="BC8" s="92"/>
      <c r="BD8" s="92"/>
      <c r="BE8" s="92"/>
      <c r="BF8" s="92"/>
      <c r="BG8" s="92"/>
      <c r="BH8" s="92"/>
      <c r="BI8" s="92"/>
      <c r="BJ8" s="92"/>
      <c r="BK8" s="92"/>
      <c r="BL8" s="92"/>
      <c r="BM8" s="92"/>
      <c r="BN8" s="92"/>
      <c r="BO8" s="92"/>
      <c r="BP8" s="92"/>
    </row>
    <row r="9" spans="1:68">
      <c r="A9" s="89" t="s">
        <v>1228</v>
      </c>
      <c r="B9" s="89" t="s">
        <v>1229</v>
      </c>
      <c r="C9" s="90" t="s">
        <v>1207</v>
      </c>
      <c r="D9" s="90" t="s">
        <v>1184</v>
      </c>
      <c r="E9" s="90" t="s">
        <v>1230</v>
      </c>
      <c r="F9" s="90" t="s">
        <v>1147</v>
      </c>
      <c r="G9" s="90" t="s">
        <v>1231</v>
      </c>
      <c r="H9" s="90" t="s">
        <v>1232</v>
      </c>
      <c r="I9" s="90"/>
      <c r="J9" s="90" t="s">
        <v>1233</v>
      </c>
      <c r="K9" s="90" t="s">
        <v>1234</v>
      </c>
      <c r="L9" s="91" t="s">
        <v>1153</v>
      </c>
      <c r="M9" s="91" t="s">
        <v>1189</v>
      </c>
      <c r="N9" s="91" t="s">
        <v>1153</v>
      </c>
      <c r="O9" s="91" t="s">
        <v>1178</v>
      </c>
      <c r="P9" s="91" t="s">
        <v>1201</v>
      </c>
      <c r="Q9" s="91" t="s">
        <v>1178</v>
      </c>
      <c r="R9" s="92"/>
      <c r="S9" s="92"/>
      <c r="T9" s="92"/>
      <c r="U9" s="92"/>
      <c r="V9" s="90" t="s">
        <v>1235</v>
      </c>
      <c r="W9" s="92"/>
      <c r="X9" s="92"/>
      <c r="Y9" s="92"/>
      <c r="Z9" s="92"/>
      <c r="AA9" s="92"/>
      <c r="AB9" s="92"/>
      <c r="AC9" s="92"/>
      <c r="AD9" s="92"/>
      <c r="AE9" s="92"/>
      <c r="AF9" s="92"/>
      <c r="AG9" s="92"/>
      <c r="AH9" s="92"/>
      <c r="AI9" s="92"/>
      <c r="AJ9" s="92"/>
      <c r="AK9" s="92" t="s">
        <v>1226</v>
      </c>
      <c r="AL9" s="92" t="s">
        <v>1236</v>
      </c>
      <c r="AM9" s="92" t="s">
        <v>1179</v>
      </c>
      <c r="AN9" s="92"/>
      <c r="AO9" s="92"/>
      <c r="AP9" s="92"/>
      <c r="AQ9" s="92"/>
      <c r="AR9" s="92"/>
      <c r="AS9" s="92"/>
      <c r="AT9" s="92"/>
      <c r="AU9" s="92"/>
      <c r="AV9" s="92"/>
      <c r="AW9" s="92"/>
      <c r="AX9" s="92"/>
      <c r="AY9" s="92"/>
      <c r="AZ9" s="92"/>
      <c r="BA9" s="92"/>
      <c r="BB9" s="92"/>
      <c r="BC9" s="92"/>
      <c r="BD9" s="92"/>
      <c r="BE9" s="92"/>
      <c r="BF9" s="92"/>
      <c r="BG9" s="92"/>
      <c r="BH9" s="92"/>
      <c r="BI9" s="92"/>
      <c r="BJ9" s="92"/>
      <c r="BK9" s="92"/>
      <c r="BL9" s="92"/>
      <c r="BM9" s="92"/>
      <c r="BN9" s="92"/>
      <c r="BO9" s="92"/>
      <c r="BP9" s="92"/>
    </row>
    <row r="10" spans="1:68">
      <c r="A10" s="89" t="s">
        <v>1237</v>
      </c>
      <c r="B10" s="89" t="s">
        <v>1238</v>
      </c>
      <c r="C10" s="90" t="s">
        <v>1239</v>
      </c>
      <c r="D10" s="90" t="s">
        <v>1240</v>
      </c>
      <c r="E10" s="90" t="s">
        <v>1241</v>
      </c>
      <c r="F10" s="90" t="s">
        <v>1242</v>
      </c>
      <c r="G10" s="90" t="s">
        <v>1243</v>
      </c>
      <c r="H10" s="90" t="s">
        <v>1244</v>
      </c>
      <c r="I10" s="90"/>
      <c r="J10" s="90" t="s">
        <v>1245</v>
      </c>
      <c r="K10" s="90" t="s">
        <v>1246</v>
      </c>
      <c r="L10" s="91" t="s">
        <v>1153</v>
      </c>
      <c r="M10" s="91" t="s">
        <v>1247</v>
      </c>
      <c r="N10" s="91" t="s">
        <v>1153</v>
      </c>
      <c r="O10" s="91" t="s">
        <v>1213</v>
      </c>
      <c r="P10" s="91" t="s">
        <v>1201</v>
      </c>
      <c r="Q10" s="91" t="s">
        <v>1248</v>
      </c>
      <c r="R10" s="92"/>
      <c r="S10" s="92"/>
      <c r="T10" s="92"/>
      <c r="U10" s="92"/>
      <c r="V10" s="90" t="s">
        <v>1249</v>
      </c>
      <c r="W10" s="92"/>
      <c r="X10" s="92"/>
      <c r="Y10" s="92"/>
      <c r="Z10" s="92"/>
      <c r="AA10" s="92"/>
      <c r="AB10" s="92"/>
      <c r="AC10" s="92"/>
      <c r="AD10" s="92"/>
      <c r="AE10" s="92"/>
      <c r="AF10" s="92"/>
      <c r="AG10" s="92"/>
      <c r="AH10" s="92"/>
      <c r="AI10" s="92"/>
      <c r="AJ10" s="92"/>
      <c r="AK10" s="92"/>
      <c r="AL10" s="92"/>
      <c r="AM10" s="92"/>
      <c r="AN10" s="92" t="s">
        <v>1250</v>
      </c>
      <c r="AO10" s="92" t="s">
        <v>1251</v>
      </c>
      <c r="AP10" s="92" t="s">
        <v>1252</v>
      </c>
      <c r="AQ10" s="92" t="s">
        <v>1253</v>
      </c>
      <c r="AR10" s="92"/>
      <c r="AS10" s="92"/>
      <c r="AT10" s="92"/>
      <c r="AU10" s="92"/>
      <c r="AV10" s="92"/>
      <c r="AW10" s="92"/>
      <c r="AX10" s="92"/>
      <c r="AY10" s="92"/>
      <c r="AZ10" s="92"/>
      <c r="BA10" s="92"/>
      <c r="BB10" s="92"/>
      <c r="BC10" s="92"/>
      <c r="BD10" s="92"/>
      <c r="BE10" s="92"/>
      <c r="BF10" s="92"/>
      <c r="BG10" s="92"/>
      <c r="BH10" s="92"/>
      <c r="BI10" s="92"/>
      <c r="BJ10" s="92"/>
      <c r="BK10" s="92"/>
      <c r="BL10" s="92"/>
      <c r="BM10" s="92"/>
      <c r="BN10" s="92"/>
      <c r="BO10" s="92"/>
      <c r="BP10" s="92"/>
    </row>
    <row r="11" spans="1:68">
      <c r="A11" s="89" t="s">
        <v>1254</v>
      </c>
      <c r="B11" s="89" t="s">
        <v>1255</v>
      </c>
      <c r="C11" s="90" t="s">
        <v>1239</v>
      </c>
      <c r="D11" s="90" t="s">
        <v>1184</v>
      </c>
      <c r="E11" s="90" t="s">
        <v>1256</v>
      </c>
      <c r="F11" s="90" t="s">
        <v>1257</v>
      </c>
      <c r="G11" s="90" t="s">
        <v>1258</v>
      </c>
      <c r="H11" s="90" t="s">
        <v>1259</v>
      </c>
      <c r="I11" s="90"/>
      <c r="J11" s="90" t="s">
        <v>1260</v>
      </c>
      <c r="K11" s="90" t="s">
        <v>1261</v>
      </c>
      <c r="L11" s="91" t="s">
        <v>1153</v>
      </c>
      <c r="M11" s="91" t="s">
        <v>1189</v>
      </c>
      <c r="N11" s="91" t="s">
        <v>1153</v>
      </c>
      <c r="O11" s="91" t="s">
        <v>1213</v>
      </c>
      <c r="P11" s="91" t="s">
        <v>1165</v>
      </c>
      <c r="Q11" s="91" t="s">
        <v>1155</v>
      </c>
      <c r="R11" s="92"/>
      <c r="S11" s="92"/>
      <c r="T11" s="92"/>
      <c r="U11" s="92"/>
      <c r="V11" s="90" t="s">
        <v>1262</v>
      </c>
      <c r="W11" s="92"/>
      <c r="X11" s="92"/>
      <c r="Y11" s="92"/>
      <c r="Z11" s="92"/>
      <c r="AA11" s="92"/>
      <c r="AB11" s="92"/>
      <c r="AC11" s="92"/>
      <c r="AD11" s="92"/>
      <c r="AE11" s="92"/>
      <c r="AF11" s="92"/>
      <c r="AG11" s="92"/>
      <c r="AH11" s="92"/>
      <c r="AI11" s="92"/>
      <c r="AJ11" s="92"/>
      <c r="AK11" s="92"/>
      <c r="AL11" s="92"/>
      <c r="AM11" s="92"/>
      <c r="AN11" s="92"/>
      <c r="AO11" s="92"/>
      <c r="AP11" s="92"/>
      <c r="AQ11" s="92"/>
      <c r="AR11" s="92" t="s">
        <v>1263</v>
      </c>
      <c r="AS11" s="92" t="s">
        <v>1264</v>
      </c>
      <c r="AT11" s="92" t="s">
        <v>1265</v>
      </c>
      <c r="AU11" s="92"/>
      <c r="AV11" s="92"/>
      <c r="AW11" s="92"/>
      <c r="AX11" s="92"/>
      <c r="AY11" s="92"/>
      <c r="AZ11" s="92"/>
      <c r="BA11" s="92"/>
      <c r="BB11" s="92"/>
      <c r="BC11" s="92"/>
      <c r="BD11" s="92"/>
      <c r="BE11" s="92"/>
      <c r="BF11" s="92"/>
      <c r="BG11" s="92"/>
      <c r="BH11" s="92"/>
      <c r="BI11" s="92"/>
      <c r="BJ11" s="92"/>
      <c r="BK11" s="92"/>
      <c r="BL11" s="92"/>
      <c r="BM11" s="92"/>
      <c r="BN11" s="92"/>
      <c r="BO11" s="92"/>
      <c r="BP11" s="92"/>
    </row>
    <row r="12" spans="1:68">
      <c r="A12" s="89" t="s">
        <v>1266</v>
      </c>
      <c r="B12" s="89" t="s">
        <v>1267</v>
      </c>
      <c r="C12" s="90" t="s">
        <v>1268</v>
      </c>
      <c r="D12" s="90" t="s">
        <v>1240</v>
      </c>
      <c r="E12" s="90" t="s">
        <v>1269</v>
      </c>
      <c r="F12" s="90" t="s">
        <v>1270</v>
      </c>
      <c r="G12" s="90" t="s">
        <v>1271</v>
      </c>
      <c r="H12" s="90" t="s">
        <v>1272</v>
      </c>
      <c r="I12" s="90"/>
      <c r="J12" s="90" t="s">
        <v>1273</v>
      </c>
      <c r="K12" s="90" t="s">
        <v>1274</v>
      </c>
      <c r="L12" s="91" t="s">
        <v>1153</v>
      </c>
      <c r="M12" s="91" t="s">
        <v>1247</v>
      </c>
      <c r="N12" s="91" t="s">
        <v>1153</v>
      </c>
      <c r="O12" s="91" t="s">
        <v>1275</v>
      </c>
      <c r="P12" s="91" t="s">
        <v>1201</v>
      </c>
      <c r="Q12" s="91" t="s">
        <v>1201</v>
      </c>
      <c r="R12" s="92"/>
      <c r="S12" s="92"/>
      <c r="T12" s="92"/>
      <c r="U12" s="92"/>
      <c r="V12" s="90" t="s">
        <v>1276</v>
      </c>
      <c r="W12" s="92"/>
      <c r="X12" s="92"/>
      <c r="Y12" s="92"/>
      <c r="Z12" s="92"/>
      <c r="AA12" s="92"/>
      <c r="AB12" s="92"/>
      <c r="AC12" s="92"/>
      <c r="AD12" s="92"/>
      <c r="AE12" s="92"/>
      <c r="AF12" s="92"/>
      <c r="AG12" s="92"/>
      <c r="AH12" s="92"/>
      <c r="AI12" s="92"/>
      <c r="AJ12" s="92"/>
      <c r="AK12" s="92"/>
      <c r="AL12" s="92"/>
      <c r="AM12" s="92"/>
      <c r="AN12" s="92"/>
      <c r="AO12" s="92"/>
      <c r="AP12" s="92"/>
      <c r="AQ12" s="92"/>
      <c r="AR12" s="92"/>
      <c r="AS12" s="92"/>
      <c r="AT12" s="92"/>
      <c r="AU12" s="92" t="s">
        <v>1277</v>
      </c>
      <c r="AV12" s="92" t="s">
        <v>1278</v>
      </c>
      <c r="AW12" s="92" t="s">
        <v>1279</v>
      </c>
      <c r="AX12" s="92" t="s">
        <v>1248</v>
      </c>
      <c r="AY12" s="92"/>
      <c r="AZ12" s="92"/>
      <c r="BA12" s="92"/>
      <c r="BB12" s="92"/>
      <c r="BC12" s="92"/>
      <c r="BD12" s="92"/>
      <c r="BE12" s="92"/>
      <c r="BF12" s="92"/>
      <c r="BG12" s="92"/>
      <c r="BH12" s="92"/>
      <c r="BI12" s="92"/>
      <c r="BJ12" s="92"/>
      <c r="BK12" s="92"/>
      <c r="BL12" s="92"/>
      <c r="BM12" s="92"/>
      <c r="BN12" s="92"/>
      <c r="BO12" s="92"/>
      <c r="BP12" s="92"/>
    </row>
    <row r="13" spans="1:68">
      <c r="A13" s="89" t="s">
        <v>1280</v>
      </c>
      <c r="B13" s="89" t="s">
        <v>1281</v>
      </c>
      <c r="C13" s="90" t="s">
        <v>1268</v>
      </c>
      <c r="D13" s="90" t="s">
        <v>1184</v>
      </c>
      <c r="E13" s="90" t="s">
        <v>1282</v>
      </c>
      <c r="F13" s="90" t="s">
        <v>1147</v>
      </c>
      <c r="G13" s="90" t="s">
        <v>1283</v>
      </c>
      <c r="H13" s="90" t="s">
        <v>1284</v>
      </c>
      <c r="I13" s="90"/>
      <c r="J13" s="90" t="s">
        <v>1285</v>
      </c>
      <c r="K13" s="90" t="s">
        <v>1286</v>
      </c>
      <c r="L13" s="91" t="s">
        <v>1153</v>
      </c>
      <c r="M13" s="91" t="s">
        <v>1189</v>
      </c>
      <c r="N13" s="91" t="s">
        <v>1153</v>
      </c>
      <c r="O13" s="91" t="s">
        <v>1275</v>
      </c>
      <c r="P13" s="91" t="s">
        <v>1165</v>
      </c>
      <c r="Q13" s="91" t="s">
        <v>1201</v>
      </c>
      <c r="R13" s="92"/>
      <c r="S13" s="92"/>
      <c r="T13" s="92"/>
      <c r="U13" s="92"/>
      <c r="V13" s="90" t="s">
        <v>1287</v>
      </c>
      <c r="W13" s="92"/>
      <c r="X13" s="92"/>
      <c r="Y13" s="92"/>
      <c r="Z13" s="92"/>
      <c r="AA13" s="92"/>
      <c r="AB13" s="92"/>
      <c r="AC13" s="92"/>
      <c r="AD13" s="92"/>
      <c r="AE13" s="92"/>
      <c r="AF13" s="92"/>
      <c r="AG13" s="92"/>
      <c r="AH13" s="92"/>
      <c r="AI13" s="92"/>
      <c r="AJ13" s="92"/>
      <c r="AK13" s="92"/>
      <c r="AL13" s="92"/>
      <c r="AM13" s="92"/>
      <c r="AN13" s="92"/>
      <c r="AO13" s="92"/>
      <c r="AP13" s="92"/>
      <c r="AQ13" s="92"/>
      <c r="AR13" s="92"/>
      <c r="AS13" s="92"/>
      <c r="AT13" s="92"/>
      <c r="AU13" s="92"/>
      <c r="AV13" s="92"/>
      <c r="AW13" s="92"/>
      <c r="AX13" s="92"/>
      <c r="AY13" s="92" t="s">
        <v>1288</v>
      </c>
      <c r="AZ13" s="92" t="s">
        <v>1289</v>
      </c>
      <c r="BA13" s="92" t="s">
        <v>1290</v>
      </c>
      <c r="BB13" s="92" t="s">
        <v>1291</v>
      </c>
      <c r="BC13" s="92"/>
      <c r="BD13" s="92"/>
      <c r="BE13" s="92"/>
      <c r="BF13" s="92"/>
      <c r="BG13" s="92"/>
      <c r="BH13" s="92"/>
      <c r="BI13" s="92"/>
      <c r="BJ13" s="92"/>
      <c r="BK13" s="92"/>
      <c r="BL13" s="92"/>
      <c r="BM13" s="92"/>
      <c r="BN13" s="92"/>
      <c r="BO13" s="92"/>
      <c r="BP13" s="92"/>
    </row>
    <row r="14" spans="1:68">
      <c r="A14" s="89" t="s">
        <v>1292</v>
      </c>
      <c r="B14" s="89" t="s">
        <v>1293</v>
      </c>
      <c r="C14" s="90" t="s">
        <v>1268</v>
      </c>
      <c r="D14" s="90" t="s">
        <v>1294</v>
      </c>
      <c r="E14" s="90" t="s">
        <v>1295</v>
      </c>
      <c r="F14" s="90" t="s">
        <v>1147</v>
      </c>
      <c r="G14" s="90" t="s">
        <v>1296</v>
      </c>
      <c r="H14" s="90" t="s">
        <v>1297</v>
      </c>
      <c r="I14" s="90"/>
      <c r="J14" s="90" t="s">
        <v>1298</v>
      </c>
      <c r="K14" s="90" t="s">
        <v>1299</v>
      </c>
      <c r="L14" s="91" t="s">
        <v>1189</v>
      </c>
      <c r="M14" s="91" t="s">
        <v>1189</v>
      </c>
      <c r="N14" s="91" t="s">
        <v>1177</v>
      </c>
      <c r="O14" s="91" t="s">
        <v>1275</v>
      </c>
      <c r="P14" s="91" t="s">
        <v>1165</v>
      </c>
      <c r="Q14" s="91" t="s">
        <v>1201</v>
      </c>
      <c r="R14" s="92"/>
      <c r="S14" s="92"/>
      <c r="T14" s="92"/>
      <c r="U14" s="92"/>
      <c r="V14" s="90" t="s">
        <v>1300</v>
      </c>
      <c r="W14" s="92"/>
      <c r="X14" s="92"/>
      <c r="Y14" s="92"/>
      <c r="Z14" s="92"/>
      <c r="AA14" s="92"/>
      <c r="AB14" s="92"/>
      <c r="AC14" s="92"/>
      <c r="AD14" s="92"/>
      <c r="AE14" s="92"/>
      <c r="AF14" s="92"/>
      <c r="AG14" s="92"/>
      <c r="AH14" s="92"/>
      <c r="AI14" s="92"/>
      <c r="AJ14" s="92"/>
      <c r="AK14" s="92"/>
      <c r="AL14" s="92"/>
      <c r="AM14" s="92"/>
      <c r="AN14" s="92"/>
      <c r="AO14" s="92"/>
      <c r="AP14" s="92"/>
      <c r="AQ14" s="92"/>
      <c r="AR14" s="92"/>
      <c r="AS14" s="92"/>
      <c r="AT14" s="92"/>
      <c r="AU14" s="92"/>
      <c r="AV14" s="92"/>
      <c r="AW14" s="92"/>
      <c r="AX14" s="92"/>
      <c r="AY14" s="92"/>
      <c r="AZ14" s="92"/>
      <c r="BA14" s="92"/>
      <c r="BB14" s="92"/>
      <c r="BC14" s="92" t="s">
        <v>1178</v>
      </c>
      <c r="BD14" s="92" t="s">
        <v>1301</v>
      </c>
      <c r="BE14" s="92" t="s">
        <v>1301</v>
      </c>
      <c r="BF14" s="92"/>
      <c r="BG14" s="92"/>
      <c r="BH14" s="92"/>
      <c r="BI14" s="92"/>
      <c r="BJ14" s="92"/>
      <c r="BK14" s="92"/>
      <c r="BL14" s="92"/>
      <c r="BM14" s="92"/>
      <c r="BN14" s="92"/>
      <c r="BO14" s="92"/>
      <c r="BP14" s="92"/>
    </row>
    <row r="15" spans="1:68">
      <c r="A15" s="89" t="s">
        <v>1302</v>
      </c>
      <c r="B15" s="89" t="s">
        <v>1303</v>
      </c>
      <c r="C15" s="90" t="s">
        <v>1304</v>
      </c>
      <c r="D15" s="90" t="s">
        <v>1240</v>
      </c>
      <c r="E15" s="90" t="s">
        <v>1305</v>
      </c>
      <c r="F15" s="90" t="s">
        <v>1242</v>
      </c>
      <c r="G15" s="90" t="s">
        <v>1306</v>
      </c>
      <c r="H15" s="90" t="s">
        <v>1307</v>
      </c>
      <c r="I15" s="90"/>
      <c r="J15" s="90" t="s">
        <v>1308</v>
      </c>
      <c r="K15" s="90" t="s">
        <v>1309</v>
      </c>
      <c r="L15" s="91" t="s">
        <v>1153</v>
      </c>
      <c r="M15" s="91" t="s">
        <v>1247</v>
      </c>
      <c r="N15" s="91" t="s">
        <v>1177</v>
      </c>
      <c r="O15" s="91" t="s">
        <v>1248</v>
      </c>
      <c r="P15" s="91" t="s">
        <v>1201</v>
      </c>
      <c r="Q15" s="91" t="s">
        <v>1248</v>
      </c>
      <c r="R15" s="92"/>
      <c r="S15" s="92"/>
      <c r="T15" s="92"/>
      <c r="U15" s="92"/>
      <c r="V15" s="90" t="s">
        <v>1310</v>
      </c>
      <c r="W15" s="92"/>
      <c r="X15" s="92"/>
      <c r="Y15" s="92"/>
      <c r="Z15" s="92"/>
      <c r="AA15" s="92"/>
      <c r="AB15" s="92"/>
      <c r="AC15" s="92"/>
      <c r="AD15" s="92"/>
      <c r="AE15" s="92"/>
      <c r="AF15" s="92"/>
      <c r="AG15" s="92"/>
      <c r="AH15" s="92"/>
      <c r="AI15" s="92"/>
      <c r="AJ15" s="92"/>
      <c r="AK15" s="92"/>
      <c r="AL15" s="92"/>
      <c r="AM15" s="92"/>
      <c r="AN15" s="92"/>
      <c r="AO15" s="92"/>
      <c r="AP15" s="92" t="s">
        <v>1252</v>
      </c>
      <c r="AQ15" s="92"/>
      <c r="AR15" s="92"/>
      <c r="AS15" s="92"/>
      <c r="AT15" s="92"/>
      <c r="AU15" s="92"/>
      <c r="AV15" s="92"/>
      <c r="AW15" s="92"/>
      <c r="AX15" s="92"/>
      <c r="AY15" s="92"/>
      <c r="AZ15" s="92"/>
      <c r="BA15" s="92"/>
      <c r="BB15" s="92"/>
      <c r="BC15" s="92"/>
      <c r="BD15" s="92"/>
      <c r="BE15" s="92"/>
      <c r="BF15" s="92" t="s">
        <v>1253</v>
      </c>
      <c r="BG15" s="92" t="s">
        <v>1311</v>
      </c>
      <c r="BH15" s="92" t="s">
        <v>1312</v>
      </c>
      <c r="BI15" s="92" t="s">
        <v>1313</v>
      </c>
      <c r="BJ15" s="92" t="s">
        <v>1314</v>
      </c>
      <c r="BK15" s="92"/>
      <c r="BL15" s="92"/>
      <c r="BM15" s="92"/>
      <c r="BN15" s="92"/>
      <c r="BO15" s="92"/>
      <c r="BP15" s="92"/>
    </row>
    <row r="16" spans="1:68">
      <c r="A16" s="89" t="s">
        <v>1315</v>
      </c>
      <c r="B16" s="89" t="s">
        <v>1316</v>
      </c>
      <c r="C16" s="90" t="s">
        <v>1304</v>
      </c>
      <c r="D16" s="90" t="s">
        <v>1145</v>
      </c>
      <c r="E16" s="90" t="s">
        <v>1317</v>
      </c>
      <c r="F16" s="90" t="s">
        <v>1147</v>
      </c>
      <c r="G16" s="90" t="s">
        <v>1318</v>
      </c>
      <c r="H16" s="90" t="s">
        <v>1319</v>
      </c>
      <c r="I16" s="90"/>
      <c r="J16" s="90" t="s">
        <v>1320</v>
      </c>
      <c r="K16" s="90" t="s">
        <v>768</v>
      </c>
      <c r="L16" s="91" t="s">
        <v>1153</v>
      </c>
      <c r="M16" s="91" t="s">
        <v>1153</v>
      </c>
      <c r="N16" s="91" t="s">
        <v>1153</v>
      </c>
      <c r="O16" s="91" t="s">
        <v>1178</v>
      </c>
      <c r="P16" s="91" t="s">
        <v>1179</v>
      </c>
      <c r="Q16" s="91" t="s">
        <v>1155</v>
      </c>
      <c r="R16" s="92"/>
      <c r="S16" s="92"/>
      <c r="T16" s="92"/>
      <c r="U16" s="92"/>
      <c r="V16" s="90" t="s">
        <v>1321</v>
      </c>
      <c r="W16" s="92"/>
      <c r="X16" s="92"/>
      <c r="Y16" s="92"/>
      <c r="Z16" s="92"/>
      <c r="AA16" s="92"/>
      <c r="AB16" s="92"/>
      <c r="AC16" s="92"/>
      <c r="AD16" s="92"/>
      <c r="AE16" s="92"/>
      <c r="AF16" s="92"/>
      <c r="AG16" s="92"/>
      <c r="AH16" s="92"/>
      <c r="AI16" s="92"/>
      <c r="AJ16" s="92"/>
      <c r="AK16" s="92"/>
      <c r="AL16" s="92"/>
      <c r="AM16" s="92"/>
      <c r="AN16" s="92"/>
      <c r="AO16" s="92"/>
      <c r="AP16" s="92"/>
      <c r="AQ16" s="92"/>
      <c r="AR16" s="92"/>
      <c r="AS16" s="92"/>
      <c r="AT16" s="92"/>
      <c r="AU16" s="92"/>
      <c r="AV16" s="92"/>
      <c r="AW16" s="92"/>
      <c r="AX16" s="92"/>
      <c r="AY16" s="92"/>
      <c r="AZ16" s="92"/>
      <c r="BA16" s="92"/>
      <c r="BB16" s="92"/>
      <c r="BC16" s="92"/>
      <c r="BD16" s="92"/>
      <c r="BE16" s="92"/>
      <c r="BF16" s="92"/>
      <c r="BG16" s="92"/>
      <c r="BH16" s="92"/>
      <c r="BI16" s="92"/>
      <c r="BJ16" s="92"/>
      <c r="BK16" s="92" t="s">
        <v>1154</v>
      </c>
      <c r="BL16" s="92" t="s">
        <v>68</v>
      </c>
      <c r="BM16" s="92"/>
      <c r="BN16" s="92"/>
      <c r="BO16" s="92"/>
      <c r="BP16" s="92"/>
    </row>
    <row r="17" spans="1:68">
      <c r="A17" s="89" t="s">
        <v>1322</v>
      </c>
      <c r="B17" s="89" t="s">
        <v>1323</v>
      </c>
      <c r="C17" s="90" t="s">
        <v>1144</v>
      </c>
      <c r="D17" s="90" t="s">
        <v>1145</v>
      </c>
      <c r="E17" s="90" t="s">
        <v>1324</v>
      </c>
      <c r="F17" s="90" t="s">
        <v>1147</v>
      </c>
      <c r="G17" s="90" t="s">
        <v>1325</v>
      </c>
      <c r="H17" s="90" t="s">
        <v>1326</v>
      </c>
      <c r="I17" s="90"/>
      <c r="J17" s="90" t="s">
        <v>1327</v>
      </c>
      <c r="K17" s="90" t="s">
        <v>789</v>
      </c>
      <c r="L17" s="91" t="s">
        <v>1153</v>
      </c>
      <c r="M17" s="91" t="s">
        <v>1153</v>
      </c>
      <c r="N17" s="91" t="s">
        <v>1177</v>
      </c>
      <c r="O17" s="91" t="s">
        <v>1179</v>
      </c>
      <c r="P17" s="91" t="s">
        <v>1179</v>
      </c>
      <c r="Q17" s="91" t="s">
        <v>1201</v>
      </c>
      <c r="R17" s="92"/>
      <c r="S17" s="92"/>
      <c r="T17" s="92"/>
      <c r="U17" s="92"/>
      <c r="V17" s="90" t="s">
        <v>1328</v>
      </c>
      <c r="W17" s="92"/>
      <c r="X17" s="92"/>
      <c r="Y17" s="92"/>
      <c r="Z17" s="92"/>
      <c r="AA17" s="92"/>
      <c r="AB17" s="92"/>
      <c r="AC17" s="92"/>
      <c r="AD17" s="92"/>
      <c r="AE17" s="92"/>
      <c r="AF17" s="92"/>
      <c r="AG17" s="92"/>
      <c r="AH17" s="92"/>
      <c r="AI17" s="92"/>
      <c r="AJ17" s="92"/>
      <c r="AK17" s="92"/>
      <c r="AL17" s="92"/>
      <c r="AM17" s="92"/>
      <c r="AN17" s="92"/>
      <c r="AO17" s="92"/>
      <c r="AP17" s="92"/>
      <c r="AQ17" s="92"/>
      <c r="AR17" s="92"/>
      <c r="AS17" s="92"/>
      <c r="AT17" s="92"/>
      <c r="AU17" s="92"/>
      <c r="AV17" s="92"/>
      <c r="AW17" s="92"/>
      <c r="AX17" s="92"/>
      <c r="AY17" s="92"/>
      <c r="AZ17" s="92"/>
      <c r="BA17" s="92"/>
      <c r="BB17" s="92"/>
      <c r="BC17" s="92"/>
      <c r="BD17" s="92"/>
      <c r="BE17" s="92"/>
      <c r="BF17" s="92"/>
      <c r="BG17" s="92"/>
      <c r="BH17" s="92"/>
      <c r="BI17" s="92"/>
      <c r="BJ17" s="92"/>
      <c r="BK17" s="92"/>
      <c r="BL17" s="92"/>
      <c r="BM17" s="92" t="s">
        <v>1329</v>
      </c>
      <c r="BN17" s="92" t="s">
        <v>1330</v>
      </c>
      <c r="BO17" s="92" t="s">
        <v>1331</v>
      </c>
      <c r="BP17" s="92" t="s">
        <v>1332</v>
      </c>
    </row>
  </sheetData>
  <autoFilter ref="A1:BP1" xr:uid="{0EB6FBCB-D73D-49E9-83AE-C3427108C586}">
    <sortState xmlns:xlrd2="http://schemas.microsoft.com/office/spreadsheetml/2017/richdata2" ref="A2:BP17">
      <sortCondition ref="A1"/>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7cbe0c0-9e91-476a-9520-fc8643f5e9cc" xsi:nil="true"/>
    <lcf76f155ced4ddcb4097134ff3c332f xmlns="935b53fa-0596-4ec4-a072-1a4d12d336c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94ACBA53BC41A42A7796DA3AF821132" ma:contentTypeVersion="13" ma:contentTypeDescription="Create a new document." ma:contentTypeScope="" ma:versionID="212ce7cd9a524ff51c0431910ae17191">
  <xsd:schema xmlns:xsd="http://www.w3.org/2001/XMLSchema" xmlns:xs="http://www.w3.org/2001/XMLSchema" xmlns:p="http://schemas.microsoft.com/office/2006/metadata/properties" xmlns:ns2="935b53fa-0596-4ec4-a072-1a4d12d336c2" xmlns:ns3="07cbe0c0-9e91-476a-9520-fc8643f5e9cc" targetNamespace="http://schemas.microsoft.com/office/2006/metadata/properties" ma:root="true" ma:fieldsID="4150895a959fb78c091b7860818d044b" ns2:_="" ns3:_="">
    <xsd:import namespace="935b53fa-0596-4ec4-a072-1a4d12d336c2"/>
    <xsd:import namespace="07cbe0c0-9e91-476a-9520-fc8643f5e9c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5b53fa-0596-4ec4-a072-1a4d12d336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7bde53e-b0a2-4e98-8550-8a152603f3a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cbe0c0-9e91-476a-9520-fc8643f5e9c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4cfc417-b3f1-414d-8a83-13267414c009}" ma:internalName="TaxCatchAll" ma:showField="CatchAllData" ma:web="07cbe0c0-9e91-476a-9520-fc8643f5e9c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6AE32AE-40D8-4D4D-A791-86E223811525}"/>
</file>

<file path=customXml/itemProps2.xml><?xml version="1.0" encoding="utf-8"?>
<ds:datastoreItem xmlns:ds="http://schemas.openxmlformats.org/officeDocument/2006/customXml" ds:itemID="{F611C2FE-8DAC-43C7-BF55-14E3B8435BD6}"/>
</file>

<file path=customXml/itemProps3.xml><?xml version="1.0" encoding="utf-8"?>
<ds:datastoreItem xmlns:ds="http://schemas.openxmlformats.org/officeDocument/2006/customXml" ds:itemID="{A2C9CC81-67C7-4E1A-A5F3-6AF092189B0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Esteban Loyola (CL)</dc:creator>
  <cp:keywords/>
  <dc:description/>
  <cp:lastModifiedBy/>
  <cp:revision/>
  <dcterms:created xsi:type="dcterms:W3CDTF">2026-03-06T12:20:01Z</dcterms:created>
  <dcterms:modified xsi:type="dcterms:W3CDTF">2026-03-25T21:37:13Z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0x010100F94ACBA53BC41A42A7796DA3AF821132</vt:lpwstr>
  </property>
  <property fmtid="{D5CDD505-2E9C-101B-9397-08002B2CF9AE}" pid="3" name="MediaServiceImageTags">
    <vt:lpwstr/>
  </property>
</Properties>
</file>