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arturobs_permoda_com_co/Documents/Escritorio/"/>
    </mc:Choice>
  </mc:AlternateContent>
  <xr:revisionPtr revIDLastSave="0" documentId="8_{417B784B-C67C-4848-B3B1-55F2025325F6}" xr6:coauthVersionLast="47" xr6:coauthVersionMax="47" xr10:uidLastSave="{00000000-0000-0000-0000-000000000000}"/>
  <bookViews>
    <workbookView xWindow="-120" yWindow="-120" windowWidth="20730" windowHeight="11040" xr2:uid="{DDFDA0B2-05FD-4BC7-BF24-E64E09E85989}"/>
  </bookViews>
  <sheets>
    <sheet name="S16 PTAR BOGOTA" sheetId="1" r:id="rId1"/>
  </sheets>
  <definedNames>
    <definedName name="_xlnm._FilterDatabase" localSheetId="0" hidden="1">'S16 PTAR BOGOTA'!$A$11:$J$25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</calcChain>
</file>

<file path=xl/sharedStrings.xml><?xml version="1.0" encoding="utf-8"?>
<sst xmlns="http://schemas.openxmlformats.org/spreadsheetml/2006/main" count="509" uniqueCount="131">
  <si>
    <t xml:space="preserve">SEMANA </t>
  </si>
  <si>
    <t>Tiempo estimado de mantenimiento (hr)</t>
  </si>
  <si>
    <t>Fecha de planificación</t>
  </si>
  <si>
    <t>Actividades a realizar</t>
  </si>
  <si>
    <t>Fecha de ejecución</t>
  </si>
  <si>
    <t>13 - 17 ABRIL</t>
  </si>
  <si>
    <t>Realizado por</t>
  </si>
  <si>
    <t>CONFIABILIDAD</t>
  </si>
  <si>
    <t>Aprobado por</t>
  </si>
  <si>
    <t>ANDREA LANDINEZ</t>
  </si>
  <si>
    <t>SEMANA</t>
  </si>
  <si>
    <t>ÁREA</t>
  </si>
  <si>
    <t>OBJETO</t>
  </si>
  <si>
    <t>DESCRIPCIÓN AF</t>
  </si>
  <si>
    <t>RESPONSABLE</t>
  </si>
  <si>
    <t>HORAS 
ESTIMADAS</t>
  </si>
  <si>
    <t>FRECUENCIA</t>
  </si>
  <si>
    <t>PEDIDO DE TRABAJO</t>
  </si>
  <si>
    <t>DIA PROGRAMADO</t>
  </si>
  <si>
    <t>CRITICIDAD</t>
  </si>
  <si>
    <t>PTAR BOGOTÁ</t>
  </si>
  <si>
    <t>CRIBA VIBRATORIA NAVECTOR 1</t>
  </si>
  <si>
    <t>SB</t>
  </si>
  <si>
    <t>SEMESTRAL</t>
  </si>
  <si>
    <t>MEDIA</t>
  </si>
  <si>
    <t>BOMBA DE DESPLAZAMIENTO POSITIVO SEEPEX DE SISTEMA GEM</t>
  </si>
  <si>
    <t>TRIMESTRAL</t>
  </si>
  <si>
    <t>BAJA</t>
  </si>
  <si>
    <t>BOMBA CENTRIFUGA SISTEMA GEM</t>
  </si>
  <si>
    <t>SOPLADOR TIPO TORNILLO AERZEN 1</t>
  </si>
  <si>
    <t>SEMANAL</t>
  </si>
  <si>
    <t>ALTA</t>
  </si>
  <si>
    <t>SOPLADOR TIPO TORNILLO AERZEN 2</t>
  </si>
  <si>
    <t>SOPLADOR TIPO TORNILLO AERZEN 3</t>
  </si>
  <si>
    <t>BOMBA DOSIFICACIÓN ANTINCRUSTANTE A ÓSMOSIS 2</t>
  </si>
  <si>
    <t>BOMBA DOSIFICACIÓN ANTINCRUSTANTE A ÓSMOSIS 1</t>
  </si>
  <si>
    <t>TABLERO ELÉCTRICO OSMOSIS 2</t>
  </si>
  <si>
    <t>BOMBA CENTRÍFUGA LOWARA 2 DE ALIMENTACIÓN ÓSMOSIS 2</t>
  </si>
  <si>
    <t>SOPLADORES KAESER 1 PTAR 3491</t>
  </si>
  <si>
    <t>TINTORERIA</t>
  </si>
  <si>
    <t>022199_177</t>
  </si>
  <si>
    <t>TANQUE SUBTERRANEO 60 M3 PLANTA TINTORERIA</t>
  </si>
  <si>
    <t>PTAR</t>
  </si>
  <si>
    <t>DIARIO</t>
  </si>
  <si>
    <t>00174305_178</t>
  </si>
  <si>
    <t>00174306_178</t>
  </si>
  <si>
    <t>00174308_178</t>
  </si>
  <si>
    <t>00174309_178</t>
  </si>
  <si>
    <t>00174310_178</t>
  </si>
  <si>
    <t>022232_177</t>
  </si>
  <si>
    <t>CRIBA ROTATIVA</t>
  </si>
  <si>
    <t>00174311_178</t>
  </si>
  <si>
    <t>00174312_178</t>
  </si>
  <si>
    <t>00174313_178</t>
  </si>
  <si>
    <t>00174314_178</t>
  </si>
  <si>
    <t>00174315_178</t>
  </si>
  <si>
    <t>022248_177</t>
  </si>
  <si>
    <t>00174320_178</t>
  </si>
  <si>
    <t>00174321_178</t>
  </si>
  <si>
    <t>00174322_178</t>
  </si>
  <si>
    <t>00174323_178</t>
  </si>
  <si>
    <t>00174324_178</t>
  </si>
  <si>
    <t>022249_177</t>
  </si>
  <si>
    <t>CRIBA VIBRATORIA NAVECTOR 2</t>
  </si>
  <si>
    <t>00174325_178</t>
  </si>
  <si>
    <t>00174326_178</t>
  </si>
  <si>
    <t>00174327_178</t>
  </si>
  <si>
    <t>00174328_178</t>
  </si>
  <si>
    <t>00174329_178</t>
  </si>
  <si>
    <t>023785_177</t>
  </si>
  <si>
    <t>BOMBA DOSIFICADORA PROMINENT ACIDO COF 280 1</t>
  </si>
  <si>
    <t>00174330_178</t>
  </si>
  <si>
    <t>00174331_178</t>
  </si>
  <si>
    <t>00174332_178</t>
  </si>
  <si>
    <t>00174333_178</t>
  </si>
  <si>
    <t>00174334_178</t>
  </si>
  <si>
    <t>023786_177</t>
  </si>
  <si>
    <t>BOMBA DOSIFICADORA PROMINENT ACIDO COF 280 2</t>
  </si>
  <si>
    <t>00174336_178</t>
  </si>
  <si>
    <t>00174337_178</t>
  </si>
  <si>
    <t>00174339_178</t>
  </si>
  <si>
    <t>00174340_178</t>
  </si>
  <si>
    <t>00174341_178</t>
  </si>
  <si>
    <t>023787_177</t>
  </si>
  <si>
    <t>BOMBA DOSIFICADORA PROMINENT DECOLORANTE 255 1</t>
  </si>
  <si>
    <t>00174342_178</t>
  </si>
  <si>
    <t>00174343_178</t>
  </si>
  <si>
    <t>00174344_178</t>
  </si>
  <si>
    <t>00174345_178</t>
  </si>
  <si>
    <t>00174346_178</t>
  </si>
  <si>
    <t>023788_177</t>
  </si>
  <si>
    <t>BOMBA DOSIFICADORA PROMINENT DECOLORANTE 255 2</t>
  </si>
  <si>
    <t>00174347_178</t>
  </si>
  <si>
    <t>00174348_178</t>
  </si>
  <si>
    <t>00174349_178</t>
  </si>
  <si>
    <t>00174350_178</t>
  </si>
  <si>
    <t>00174351_178</t>
  </si>
  <si>
    <t>023789_177</t>
  </si>
  <si>
    <t>BOMBA DOSIFICADORA PROMINENT 1</t>
  </si>
  <si>
    <t>00174352_178</t>
  </si>
  <si>
    <t>00174353_178</t>
  </si>
  <si>
    <t>00174354_178</t>
  </si>
  <si>
    <t>00174355_178</t>
  </si>
  <si>
    <t>00174356_178</t>
  </si>
  <si>
    <t>023790_177</t>
  </si>
  <si>
    <t>BOMBA DOSIFICADORA PROMINENT 2</t>
  </si>
  <si>
    <t>00174357_178</t>
  </si>
  <si>
    <t>00174358_178</t>
  </si>
  <si>
    <t>00174359_178</t>
  </si>
  <si>
    <t>00174360_178</t>
  </si>
  <si>
    <t>00174361_178</t>
  </si>
  <si>
    <t>022266_177</t>
  </si>
  <si>
    <t xml:space="preserve">SISTEMA GEM </t>
  </si>
  <si>
    <t>00174362_178</t>
  </si>
  <si>
    <t>00174363_178</t>
  </si>
  <si>
    <t>00174364_178</t>
  </si>
  <si>
    <t>00174365_178</t>
  </si>
  <si>
    <t>00174366_178</t>
  </si>
  <si>
    <t>023070_177</t>
  </si>
  <si>
    <t>TANQUE SUBTERRANEO  MBBR</t>
  </si>
  <si>
    <t>00174367_178</t>
  </si>
  <si>
    <t>00174368_178</t>
  </si>
  <si>
    <t>00174369_178</t>
  </si>
  <si>
    <t>00174370_178</t>
  </si>
  <si>
    <t>00174371_178</t>
  </si>
  <si>
    <t>024160_177</t>
  </si>
  <si>
    <t>SISTEMA OSMOSIS 1</t>
  </si>
  <si>
    <t>00174372_178</t>
  </si>
  <si>
    <t>024030_177</t>
  </si>
  <si>
    <t>SISTEMA OSMOSIS 2</t>
  </si>
  <si>
    <t>00174373_178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</si>
</sst>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9"/>
      <name val="Calibri Light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0" xfId="0" applyFont="1"/>
    <xf numFmtId="14" fontId="10" fillId="0" borderId="0" xfId="0" applyNumberFormat="1" applyFont="1"/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center" vertical="center" wrapText="1"/>
    </xf>
    <xf numFmtId="14" fontId="9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203571</xdr:colOff>
      <xdr:row>1</xdr:row>
      <xdr:rowOff>623</xdr:rowOff>
    </xdr:from>
    <xdr:to>
      <xdr:col>1</xdr:col>
      <xdr:colOff>647408</xdr:colOff>
      <xdr:row>3</xdr:row>
      <xdr:rowOff>152435</xdr:rowOff>
    </xdr:to>
    <xdr:pic>
      <xdr:nvPicPr>
        <xdr:cNvPr id="2" name="Imagen 1" descr="Imagen que contiene Texto&#10;&#10;Descripción generada automáticamente">
          <a:extLst>
            <a:ext uri="{FF2B5EF4-FFF2-40B4-BE49-F238E27FC236}">
              <a16:creationId xmlns:a16="http://schemas.microsoft.com/office/drawing/2014/main" id="{E697CDB2-5970-49C7-ADF9-A96D61DDE041}"/>
            </a:ext>
            <a:ext uri="{147F2762-F138-4A5C-976F-8EAC2B608ADB}">
              <a16:predDERef xmlns:a16="http://schemas.microsoft.com/office/drawing/2014/main" pred="{F97BAF1D-C129-4F9B-85E2-CD788CD2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571" y="191123"/>
          <a:ext cx="1329662" cy="532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C991-54B0-40E9-9548-2E5234DC9ED9}">
  <dimension ref="A1:N84"/>
  <sheetViews>
    <sheetView showGridLines="0" tabSelected="1" zoomScale="70" zoomScaleNormal="70" workbookViewId="0">
      <selection activeCell="H83" sqref="H83"/>
    </sheetView>
  </sheetViews>
  <sheetFormatPr baseColWidth="10" defaultColWidth="11.42578125" defaultRowHeight="15" x14ac:dyDescent="0.25"/>
  <cols>
    <col min="1" max="1" width="13.28515625" style="25" customWidth="1"/>
    <col min="2" max="2" width="20.7109375" style="26" customWidth="1"/>
    <col min="3" max="3" width="24.5703125" style="26" bestFit="1" customWidth="1"/>
    <col min="4" max="4" width="111" style="27" bestFit="1" customWidth="1"/>
    <col min="5" max="5" width="20.85546875" style="26" bestFit="1" customWidth="1"/>
    <col min="6" max="6" width="16.42578125" style="26" customWidth="1"/>
    <col min="7" max="7" width="18.28515625" style="26" customWidth="1"/>
    <col min="8" max="8" width="23.7109375" style="28" bestFit="1" customWidth="1"/>
    <col min="9" max="9" width="30.140625" style="29" bestFit="1" customWidth="1"/>
    <col min="10" max="10" width="21.42578125" style="23" bestFit="1" customWidth="1"/>
  </cols>
  <sheetData>
    <row r="1" spans="1:10" x14ac:dyDescent="0.25">
      <c r="A1"/>
      <c r="B1" s="1"/>
      <c r="C1" s="2"/>
      <c r="D1" s="1"/>
      <c r="E1"/>
      <c r="F1" s="3"/>
      <c r="G1" s="3"/>
      <c r="H1" s="4"/>
      <c r="I1"/>
      <c r="J1"/>
    </row>
    <row r="2" spans="1:10" x14ac:dyDescent="0.25">
      <c r="A2"/>
      <c r="B2"/>
      <c r="C2" s="5"/>
      <c r="D2"/>
      <c r="E2"/>
      <c r="F2"/>
      <c r="G2"/>
      <c r="H2"/>
      <c r="I2"/>
      <c r="J2"/>
    </row>
    <row r="3" spans="1:10" x14ac:dyDescent="0.25">
      <c r="A3"/>
      <c r="B3"/>
      <c r="C3"/>
      <c r="D3"/>
      <c r="E3"/>
      <c r="F3"/>
      <c r="G3"/>
      <c r="H3"/>
      <c r="I3"/>
      <c r="J3"/>
    </row>
    <row r="4" spans="1:10" x14ac:dyDescent="0.25">
      <c r="A4"/>
      <c r="B4"/>
      <c r="C4"/>
      <c r="D4"/>
      <c r="E4"/>
      <c r="F4"/>
      <c r="G4"/>
      <c r="H4"/>
      <c r="I4"/>
      <c r="J4"/>
    </row>
    <row r="5" spans="1:10" x14ac:dyDescent="0.25">
      <c r="A5"/>
      <c r="B5" s="6" t="s">
        <v>0</v>
      </c>
      <c r="C5" s="7">
        <v>16</v>
      </c>
      <c r="D5"/>
      <c r="E5"/>
      <c r="F5" s="8" t="s">
        <v>1</v>
      </c>
      <c r="G5" s="9">
        <f>+SUM(F23:F125)</f>
        <v>66</v>
      </c>
      <c r="H5" s="9"/>
      <c r="I5"/>
      <c r="J5"/>
    </row>
    <row r="6" spans="1:10" x14ac:dyDescent="0.25">
      <c r="A6"/>
      <c r="B6" s="6" t="s">
        <v>2</v>
      </c>
      <c r="C6" s="10">
        <v>46122</v>
      </c>
      <c r="D6"/>
      <c r="E6" s="6" t="s">
        <v>3</v>
      </c>
      <c r="F6" s="6"/>
      <c r="G6" s="11">
        <f>COUNTA(D23:D157)</f>
        <v>62</v>
      </c>
      <c r="H6" s="11"/>
      <c r="I6"/>
      <c r="J6"/>
    </row>
    <row r="7" spans="1:10" x14ac:dyDescent="0.25">
      <c r="A7"/>
      <c r="B7" s="6" t="s">
        <v>4</v>
      </c>
      <c r="C7" s="12" t="s">
        <v>5</v>
      </c>
      <c r="D7"/>
      <c r="E7"/>
      <c r="F7"/>
      <c r="G7"/>
      <c r="H7"/>
      <c r="I7"/>
      <c r="J7"/>
    </row>
    <row r="8" spans="1:10" x14ac:dyDescent="0.25">
      <c r="A8"/>
      <c r="B8" s="6" t="s">
        <v>6</v>
      </c>
      <c r="C8" s="12" t="s">
        <v>7</v>
      </c>
      <c r="D8"/>
      <c r="E8"/>
      <c r="F8"/>
      <c r="G8"/>
      <c r="H8"/>
      <c r="I8"/>
      <c r="J8"/>
    </row>
    <row r="9" spans="1:10" x14ac:dyDescent="0.25">
      <c r="A9"/>
      <c r="B9" s="6" t="s">
        <v>8</v>
      </c>
      <c r="C9" s="12" t="s">
        <v>9</v>
      </c>
      <c r="D9" s="8"/>
      <c r="E9"/>
      <c r="F9"/>
      <c r="G9"/>
      <c r="H9"/>
      <c r="I9"/>
      <c r="J9"/>
    </row>
    <row r="10" spans="1:10" x14ac:dyDescent="0.25">
      <c r="A10"/>
      <c r="B10" s="6"/>
      <c r="C10" s="6"/>
      <c r="D10"/>
      <c r="E10"/>
      <c r="F10"/>
      <c r="G10"/>
      <c r="H10"/>
      <c r="I10"/>
      <c r="J10"/>
    </row>
    <row r="11" spans="1:10" ht="24" customHeight="1" x14ac:dyDescent="0.25">
      <c r="A11" s="13" t="s">
        <v>10</v>
      </c>
      <c r="B11" s="14" t="s">
        <v>11</v>
      </c>
      <c r="C11" s="14" t="s">
        <v>12</v>
      </c>
      <c r="D11" s="13" t="s">
        <v>13</v>
      </c>
      <c r="E11" s="13" t="s">
        <v>14</v>
      </c>
      <c r="F11" s="13" t="s">
        <v>15</v>
      </c>
      <c r="G11" s="13" t="s">
        <v>16</v>
      </c>
      <c r="H11" s="14" t="s">
        <v>17</v>
      </c>
      <c r="I11" s="14" t="s">
        <v>18</v>
      </c>
      <c r="J11" s="14" t="s">
        <v>19</v>
      </c>
    </row>
    <row r="12" spans="1:10" x14ac:dyDescent="0.25">
      <c r="A12" s="15">
        <v>16</v>
      </c>
      <c r="B12" s="16" t="s">
        <v>20</v>
      </c>
      <c r="C12" s="16"/>
      <c r="D12" s="17" t="s">
        <v>21</v>
      </c>
      <c r="E12" s="18" t="s">
        <v>22</v>
      </c>
      <c r="F12" s="16"/>
      <c r="G12" s="19" t="s">
        <v>23</v>
      </c>
      <c r="H12" s="20"/>
      <c r="I12" s="21"/>
      <c r="J12" s="22" t="s">
        <v>24</v>
      </c>
    </row>
    <row r="13" spans="1:10" x14ac:dyDescent="0.25">
      <c r="A13" s="15">
        <v>16</v>
      </c>
      <c r="B13" s="16" t="s">
        <v>20</v>
      </c>
      <c r="C13" s="16"/>
      <c r="D13" s="17" t="s">
        <v>25</v>
      </c>
      <c r="E13" s="18" t="s">
        <v>22</v>
      </c>
      <c r="F13" s="16"/>
      <c r="G13" s="19" t="s">
        <v>26</v>
      </c>
      <c r="H13" s="20"/>
      <c r="I13" s="21"/>
      <c r="J13" s="22" t="s">
        <v>27</v>
      </c>
    </row>
    <row r="14" spans="1:10" x14ac:dyDescent="0.25">
      <c r="A14" s="15">
        <v>16</v>
      </c>
      <c r="B14" s="16" t="s">
        <v>20</v>
      </c>
      <c r="C14" s="16"/>
      <c r="D14" s="17" t="s">
        <v>28</v>
      </c>
      <c r="E14" s="18" t="s">
        <v>22</v>
      </c>
      <c r="F14" s="16"/>
      <c r="G14" s="19" t="s">
        <v>26</v>
      </c>
      <c r="H14" s="20"/>
      <c r="I14" s="21"/>
      <c r="J14" s="22" t="s">
        <v>24</v>
      </c>
    </row>
    <row r="15" spans="1:10" x14ac:dyDescent="0.25">
      <c r="A15" s="15">
        <v>16</v>
      </c>
      <c r="B15" s="16" t="s">
        <v>20</v>
      </c>
      <c r="C15" s="16"/>
      <c r="D15" s="17" t="s">
        <v>29</v>
      </c>
      <c r="E15" s="18" t="s">
        <v>22</v>
      </c>
      <c r="F15" s="16"/>
      <c r="G15" s="19" t="s">
        <v>30</v>
      </c>
      <c r="H15" s="20"/>
      <c r="I15" s="21"/>
      <c r="J15" s="22" t="s">
        <v>31</v>
      </c>
    </row>
    <row r="16" spans="1:10" x14ac:dyDescent="0.25">
      <c r="A16" s="15">
        <v>16</v>
      </c>
      <c r="B16" s="16" t="s">
        <v>20</v>
      </c>
      <c r="C16" s="16"/>
      <c r="D16" s="17" t="s">
        <v>32</v>
      </c>
      <c r="E16" s="18" t="s">
        <v>22</v>
      </c>
      <c r="F16" s="16"/>
      <c r="G16" s="19" t="s">
        <v>30</v>
      </c>
      <c r="H16" s="20"/>
      <c r="I16" s="21"/>
      <c r="J16" s="22" t="s">
        <v>31</v>
      </c>
    </row>
    <row r="17" spans="1:14" x14ac:dyDescent="0.25">
      <c r="A17" s="15">
        <v>16</v>
      </c>
      <c r="B17" s="16" t="s">
        <v>20</v>
      </c>
      <c r="C17" s="16"/>
      <c r="D17" s="17" t="s">
        <v>33</v>
      </c>
      <c r="E17" s="18" t="s">
        <v>22</v>
      </c>
      <c r="F17" s="16"/>
      <c r="G17" s="19" t="s">
        <v>30</v>
      </c>
      <c r="H17" s="20"/>
      <c r="I17" s="21"/>
      <c r="J17" s="22" t="s">
        <v>31</v>
      </c>
    </row>
    <row r="18" spans="1:14" x14ac:dyDescent="0.25">
      <c r="A18" s="15">
        <v>16</v>
      </c>
      <c r="B18" s="16" t="s">
        <v>20</v>
      </c>
      <c r="C18" s="16"/>
      <c r="D18" s="17" t="s">
        <v>34</v>
      </c>
      <c r="E18" s="18" t="s">
        <v>22</v>
      </c>
      <c r="F18" s="16"/>
      <c r="G18" s="19" t="s">
        <v>26</v>
      </c>
      <c r="H18" s="20"/>
      <c r="I18" s="21"/>
      <c r="J18" s="22" t="s">
        <v>27</v>
      </c>
    </row>
    <row r="19" spans="1:14" x14ac:dyDescent="0.25">
      <c r="A19" s="15">
        <v>16</v>
      </c>
      <c r="B19" s="16" t="s">
        <v>20</v>
      </c>
      <c r="C19" s="16"/>
      <c r="D19" s="17" t="s">
        <v>35</v>
      </c>
      <c r="E19" s="18" t="s">
        <v>22</v>
      </c>
      <c r="F19" s="16"/>
      <c r="G19" s="19" t="s">
        <v>26</v>
      </c>
      <c r="H19" s="20"/>
      <c r="I19" s="21"/>
      <c r="J19" s="22" t="s">
        <v>27</v>
      </c>
    </row>
    <row r="20" spans="1:14" x14ac:dyDescent="0.25">
      <c r="A20" s="15">
        <v>16</v>
      </c>
      <c r="B20" s="16" t="s">
        <v>20</v>
      </c>
      <c r="C20" s="16"/>
      <c r="D20" s="17" t="s">
        <v>36</v>
      </c>
      <c r="E20" s="18" t="s">
        <v>22</v>
      </c>
      <c r="F20" s="16"/>
      <c r="G20" s="19" t="s">
        <v>26</v>
      </c>
      <c r="H20" s="20"/>
      <c r="I20" s="21"/>
      <c r="J20" s="22" t="s">
        <v>27</v>
      </c>
    </row>
    <row r="21" spans="1:14" x14ac:dyDescent="0.25">
      <c r="A21" s="15">
        <v>16</v>
      </c>
      <c r="B21" s="16" t="s">
        <v>20</v>
      </c>
      <c r="C21" s="16"/>
      <c r="D21" s="17" t="s">
        <v>37</v>
      </c>
      <c r="E21" s="18" t="s">
        <v>22</v>
      </c>
      <c r="F21" s="16"/>
      <c r="G21" s="19" t="s">
        <v>26</v>
      </c>
      <c r="H21" s="20"/>
      <c r="I21" s="21"/>
      <c r="J21" s="22" t="s">
        <v>24</v>
      </c>
    </row>
    <row r="22" spans="1:14" x14ac:dyDescent="0.25">
      <c r="A22" s="15">
        <v>16</v>
      </c>
      <c r="B22" s="16" t="s">
        <v>20</v>
      </c>
      <c r="C22" s="16"/>
      <c r="D22" s="17" t="s">
        <v>38</v>
      </c>
      <c r="E22" s="18" t="s">
        <v>22</v>
      </c>
      <c r="F22" s="16"/>
      <c r="G22" s="19" t="s">
        <v>30</v>
      </c>
      <c r="H22" s="20"/>
      <c r="I22" s="21"/>
      <c r="J22" s="22" t="s">
        <v>24</v>
      </c>
    </row>
    <row r="23" spans="1:14" s="23" customFormat="1" x14ac:dyDescent="0.2">
      <c r="A23" s="15">
        <v>16</v>
      </c>
      <c r="B23" s="16" t="s">
        <v>39</v>
      </c>
      <c r="C23" s="16" t="s">
        <v>40</v>
      </c>
      <c r="D23" s="17" t="s">
        <v>41</v>
      </c>
      <c r="E23" s="18" t="s">
        <v>42</v>
      </c>
      <c r="F23" s="16">
        <v>1</v>
      </c>
      <c r="G23" s="19" t="s">
        <v>43</v>
      </c>
      <c r="H23" s="20" t="s">
        <v>44</v>
      </c>
      <c r="I23" s="21">
        <v>46125</v>
      </c>
      <c r="J23" s="22" t="s">
        <v>24</v>
      </c>
      <c r="N23" s="24"/>
    </row>
    <row r="24" spans="1:14" s="23" customFormat="1" x14ac:dyDescent="0.2">
      <c r="A24" s="15">
        <v>16</v>
      </c>
      <c r="B24" s="16" t="s">
        <v>39</v>
      </c>
      <c r="C24" s="16" t="s">
        <v>40</v>
      </c>
      <c r="D24" s="17" t="s">
        <v>41</v>
      </c>
      <c r="E24" s="18" t="s">
        <v>42</v>
      </c>
      <c r="F24" s="16">
        <v>1</v>
      </c>
      <c r="G24" s="19" t="s">
        <v>43</v>
      </c>
      <c r="H24" s="20" t="s">
        <v>45</v>
      </c>
      <c r="I24" s="21">
        <v>46126</v>
      </c>
      <c r="J24" s="22" t="s">
        <v>24</v>
      </c>
      <c r="N24" s="24"/>
    </row>
    <row r="25" spans="1:14" s="23" customFormat="1" x14ac:dyDescent="0.2">
      <c r="A25" s="15">
        <v>16</v>
      </c>
      <c r="B25" s="16" t="s">
        <v>39</v>
      </c>
      <c r="C25" s="16" t="s">
        <v>40</v>
      </c>
      <c r="D25" s="17" t="s">
        <v>41</v>
      </c>
      <c r="E25" s="18" t="s">
        <v>42</v>
      </c>
      <c r="F25" s="16">
        <v>1</v>
      </c>
      <c r="G25" s="19" t="s">
        <v>43</v>
      </c>
      <c r="H25" s="20" t="s">
        <v>46</v>
      </c>
      <c r="I25" s="21">
        <v>46127</v>
      </c>
      <c r="J25" s="22" t="s">
        <v>24</v>
      </c>
      <c r="N25" s="24"/>
    </row>
    <row r="26" spans="1:14" x14ac:dyDescent="0.25">
      <c r="A26" s="15">
        <v>16</v>
      </c>
      <c r="B26" s="16" t="s">
        <v>39</v>
      </c>
      <c r="C26" s="16" t="s">
        <v>40</v>
      </c>
      <c r="D26" s="17" t="s">
        <v>41</v>
      </c>
      <c r="E26" s="18" t="s">
        <v>42</v>
      </c>
      <c r="F26" s="16">
        <v>1</v>
      </c>
      <c r="G26" s="19" t="s">
        <v>43</v>
      </c>
      <c r="H26" s="20" t="s">
        <v>47</v>
      </c>
      <c r="I26" s="21">
        <v>46128</v>
      </c>
      <c r="J26" s="22" t="s">
        <v>24</v>
      </c>
    </row>
    <row r="27" spans="1:14" x14ac:dyDescent="0.25">
      <c r="A27" s="15">
        <v>16</v>
      </c>
      <c r="B27" s="16" t="s">
        <v>39</v>
      </c>
      <c r="C27" s="16" t="s">
        <v>40</v>
      </c>
      <c r="D27" s="17" t="s">
        <v>41</v>
      </c>
      <c r="E27" s="18" t="s">
        <v>42</v>
      </c>
      <c r="F27" s="16">
        <v>1</v>
      </c>
      <c r="G27" s="19" t="s">
        <v>43</v>
      </c>
      <c r="H27" s="20" t="s">
        <v>48</v>
      </c>
      <c r="I27" s="21">
        <v>46129</v>
      </c>
      <c r="J27" s="22" t="s">
        <v>24</v>
      </c>
    </row>
    <row r="28" spans="1:14" x14ac:dyDescent="0.25">
      <c r="A28" s="15">
        <v>16</v>
      </c>
      <c r="B28" s="16" t="s">
        <v>42</v>
      </c>
      <c r="C28" s="16" t="s">
        <v>49</v>
      </c>
      <c r="D28" s="17" t="s">
        <v>50</v>
      </c>
      <c r="E28" s="18" t="s">
        <v>42</v>
      </c>
      <c r="F28" s="16">
        <v>1</v>
      </c>
      <c r="G28" s="19" t="s">
        <v>43</v>
      </c>
      <c r="H28" s="20" t="s">
        <v>51</v>
      </c>
      <c r="I28" s="21">
        <v>46125</v>
      </c>
      <c r="J28" s="22" t="s">
        <v>24</v>
      </c>
    </row>
    <row r="29" spans="1:14" x14ac:dyDescent="0.25">
      <c r="A29" s="15">
        <v>16</v>
      </c>
      <c r="B29" s="16" t="s">
        <v>42</v>
      </c>
      <c r="C29" s="16" t="s">
        <v>49</v>
      </c>
      <c r="D29" s="17" t="s">
        <v>50</v>
      </c>
      <c r="E29" s="18" t="s">
        <v>42</v>
      </c>
      <c r="F29" s="16">
        <v>1</v>
      </c>
      <c r="G29" s="19" t="s">
        <v>43</v>
      </c>
      <c r="H29" s="20" t="s">
        <v>52</v>
      </c>
      <c r="I29" s="21">
        <v>46126</v>
      </c>
      <c r="J29" s="22" t="s">
        <v>24</v>
      </c>
    </row>
    <row r="30" spans="1:14" x14ac:dyDescent="0.25">
      <c r="A30" s="15">
        <v>16</v>
      </c>
      <c r="B30" s="16" t="s">
        <v>42</v>
      </c>
      <c r="C30" s="16" t="s">
        <v>49</v>
      </c>
      <c r="D30" s="17" t="s">
        <v>50</v>
      </c>
      <c r="E30" s="18" t="s">
        <v>42</v>
      </c>
      <c r="F30" s="16">
        <v>1</v>
      </c>
      <c r="G30" s="19" t="s">
        <v>43</v>
      </c>
      <c r="H30" s="20" t="s">
        <v>53</v>
      </c>
      <c r="I30" s="21">
        <v>46127</v>
      </c>
      <c r="J30" s="22" t="s">
        <v>24</v>
      </c>
    </row>
    <row r="31" spans="1:14" x14ac:dyDescent="0.25">
      <c r="A31" s="15">
        <v>16</v>
      </c>
      <c r="B31" s="16" t="s">
        <v>42</v>
      </c>
      <c r="C31" s="16" t="s">
        <v>49</v>
      </c>
      <c r="D31" s="17" t="s">
        <v>50</v>
      </c>
      <c r="E31" s="18" t="s">
        <v>42</v>
      </c>
      <c r="F31" s="16">
        <v>1</v>
      </c>
      <c r="G31" s="19" t="s">
        <v>43</v>
      </c>
      <c r="H31" s="20" t="s">
        <v>54</v>
      </c>
      <c r="I31" s="21">
        <v>46128</v>
      </c>
      <c r="J31" s="22" t="s">
        <v>24</v>
      </c>
    </row>
    <row r="32" spans="1:14" x14ac:dyDescent="0.25">
      <c r="A32" s="15">
        <v>16</v>
      </c>
      <c r="B32" s="16" t="s">
        <v>42</v>
      </c>
      <c r="C32" s="16" t="s">
        <v>49</v>
      </c>
      <c r="D32" s="17" t="s">
        <v>50</v>
      </c>
      <c r="E32" s="18" t="s">
        <v>42</v>
      </c>
      <c r="F32" s="16">
        <v>1</v>
      </c>
      <c r="G32" s="19" t="s">
        <v>43</v>
      </c>
      <c r="H32" s="20" t="s">
        <v>55</v>
      </c>
      <c r="I32" s="21">
        <v>46129</v>
      </c>
      <c r="J32" s="22" t="s">
        <v>24</v>
      </c>
    </row>
    <row r="33" spans="1:10" x14ac:dyDescent="0.25">
      <c r="A33" s="15">
        <v>16</v>
      </c>
      <c r="B33" s="16" t="s">
        <v>42</v>
      </c>
      <c r="C33" s="16" t="s">
        <v>56</v>
      </c>
      <c r="D33" s="17" t="s">
        <v>21</v>
      </c>
      <c r="E33" s="18" t="s">
        <v>42</v>
      </c>
      <c r="F33" s="16">
        <v>1</v>
      </c>
      <c r="G33" s="19" t="s">
        <v>43</v>
      </c>
      <c r="H33" s="20" t="s">
        <v>57</v>
      </c>
      <c r="I33" s="21">
        <v>46125</v>
      </c>
      <c r="J33" s="22" t="s">
        <v>24</v>
      </c>
    </row>
    <row r="34" spans="1:10" x14ac:dyDescent="0.25">
      <c r="A34" s="15">
        <v>16</v>
      </c>
      <c r="B34" s="16" t="s">
        <v>42</v>
      </c>
      <c r="C34" s="16" t="s">
        <v>56</v>
      </c>
      <c r="D34" s="17" t="s">
        <v>21</v>
      </c>
      <c r="E34" s="18" t="s">
        <v>42</v>
      </c>
      <c r="F34" s="16">
        <v>1</v>
      </c>
      <c r="G34" s="19" t="s">
        <v>43</v>
      </c>
      <c r="H34" s="20" t="s">
        <v>58</v>
      </c>
      <c r="I34" s="21">
        <v>46126</v>
      </c>
      <c r="J34" s="22" t="s">
        <v>24</v>
      </c>
    </row>
    <row r="35" spans="1:10" x14ac:dyDescent="0.25">
      <c r="A35" s="15">
        <v>16</v>
      </c>
      <c r="B35" s="16" t="s">
        <v>42</v>
      </c>
      <c r="C35" s="16" t="s">
        <v>56</v>
      </c>
      <c r="D35" s="17" t="s">
        <v>21</v>
      </c>
      <c r="E35" s="18" t="s">
        <v>42</v>
      </c>
      <c r="F35" s="16">
        <v>1</v>
      </c>
      <c r="G35" s="19" t="s">
        <v>43</v>
      </c>
      <c r="H35" s="20" t="s">
        <v>59</v>
      </c>
      <c r="I35" s="21">
        <v>46127</v>
      </c>
      <c r="J35" s="22" t="s">
        <v>24</v>
      </c>
    </row>
    <row r="36" spans="1:10" x14ac:dyDescent="0.25">
      <c r="A36" s="15">
        <v>16</v>
      </c>
      <c r="B36" s="16" t="s">
        <v>42</v>
      </c>
      <c r="C36" s="16" t="s">
        <v>56</v>
      </c>
      <c r="D36" s="17" t="s">
        <v>21</v>
      </c>
      <c r="E36" s="18" t="s">
        <v>42</v>
      </c>
      <c r="F36" s="16">
        <v>1</v>
      </c>
      <c r="G36" s="19" t="s">
        <v>43</v>
      </c>
      <c r="H36" s="20" t="s">
        <v>60</v>
      </c>
      <c r="I36" s="21">
        <v>46128</v>
      </c>
      <c r="J36" s="22" t="s">
        <v>24</v>
      </c>
    </row>
    <row r="37" spans="1:10" x14ac:dyDescent="0.25">
      <c r="A37" s="15">
        <v>16</v>
      </c>
      <c r="B37" s="16" t="s">
        <v>42</v>
      </c>
      <c r="C37" s="16" t="s">
        <v>56</v>
      </c>
      <c r="D37" s="17" t="s">
        <v>21</v>
      </c>
      <c r="E37" s="18" t="s">
        <v>42</v>
      </c>
      <c r="F37" s="16">
        <v>1</v>
      </c>
      <c r="G37" s="19" t="s">
        <v>43</v>
      </c>
      <c r="H37" s="20" t="s">
        <v>61</v>
      </c>
      <c r="I37" s="21">
        <v>46129</v>
      </c>
      <c r="J37" s="22" t="s">
        <v>24</v>
      </c>
    </row>
    <row r="38" spans="1:10" x14ac:dyDescent="0.25">
      <c r="A38" s="15">
        <v>16</v>
      </c>
      <c r="B38" s="16" t="s">
        <v>42</v>
      </c>
      <c r="C38" s="16" t="s">
        <v>62</v>
      </c>
      <c r="D38" s="17" t="s">
        <v>63</v>
      </c>
      <c r="E38" s="18" t="s">
        <v>42</v>
      </c>
      <c r="F38" s="16">
        <v>1</v>
      </c>
      <c r="G38" s="19" t="s">
        <v>43</v>
      </c>
      <c r="H38" s="20" t="s">
        <v>64</v>
      </c>
      <c r="I38" s="21">
        <v>46125</v>
      </c>
      <c r="J38" s="22" t="s">
        <v>24</v>
      </c>
    </row>
    <row r="39" spans="1:10" x14ac:dyDescent="0.25">
      <c r="A39" s="15">
        <v>16</v>
      </c>
      <c r="B39" s="16" t="s">
        <v>42</v>
      </c>
      <c r="C39" s="16" t="s">
        <v>62</v>
      </c>
      <c r="D39" s="17" t="s">
        <v>63</v>
      </c>
      <c r="E39" s="18" t="s">
        <v>42</v>
      </c>
      <c r="F39" s="16">
        <v>1</v>
      </c>
      <c r="G39" s="19" t="s">
        <v>43</v>
      </c>
      <c r="H39" s="20" t="s">
        <v>65</v>
      </c>
      <c r="I39" s="21">
        <v>46126</v>
      </c>
      <c r="J39" s="22" t="s">
        <v>24</v>
      </c>
    </row>
    <row r="40" spans="1:10" x14ac:dyDescent="0.25">
      <c r="A40" s="15">
        <v>16</v>
      </c>
      <c r="B40" s="16" t="s">
        <v>42</v>
      </c>
      <c r="C40" s="16" t="s">
        <v>62</v>
      </c>
      <c r="D40" s="17" t="s">
        <v>63</v>
      </c>
      <c r="E40" s="18" t="s">
        <v>42</v>
      </c>
      <c r="F40" s="16">
        <v>1</v>
      </c>
      <c r="G40" s="19" t="s">
        <v>43</v>
      </c>
      <c r="H40" s="20" t="s">
        <v>66</v>
      </c>
      <c r="I40" s="21">
        <v>46127</v>
      </c>
      <c r="J40" s="22" t="s">
        <v>24</v>
      </c>
    </row>
    <row r="41" spans="1:10" x14ac:dyDescent="0.25">
      <c r="A41" s="15">
        <v>16</v>
      </c>
      <c r="B41" s="16" t="s">
        <v>42</v>
      </c>
      <c r="C41" s="16" t="s">
        <v>62</v>
      </c>
      <c r="D41" s="17" t="s">
        <v>63</v>
      </c>
      <c r="E41" s="18" t="s">
        <v>42</v>
      </c>
      <c r="F41" s="16">
        <v>1</v>
      </c>
      <c r="G41" s="19" t="s">
        <v>43</v>
      </c>
      <c r="H41" s="20" t="s">
        <v>67</v>
      </c>
      <c r="I41" s="21">
        <v>46128</v>
      </c>
      <c r="J41" s="22" t="s">
        <v>24</v>
      </c>
    </row>
    <row r="42" spans="1:10" x14ac:dyDescent="0.25">
      <c r="A42" s="15">
        <v>16</v>
      </c>
      <c r="B42" s="16" t="s">
        <v>42</v>
      </c>
      <c r="C42" s="16" t="s">
        <v>62</v>
      </c>
      <c r="D42" s="17" t="s">
        <v>63</v>
      </c>
      <c r="E42" s="18" t="s">
        <v>42</v>
      </c>
      <c r="F42" s="16">
        <v>1</v>
      </c>
      <c r="G42" s="19" t="s">
        <v>43</v>
      </c>
      <c r="H42" s="20" t="s">
        <v>68</v>
      </c>
      <c r="I42" s="21">
        <v>46129</v>
      </c>
      <c r="J42" s="22" t="s">
        <v>24</v>
      </c>
    </row>
    <row r="43" spans="1:10" x14ac:dyDescent="0.25">
      <c r="A43" s="15">
        <v>16</v>
      </c>
      <c r="B43" s="16" t="s">
        <v>42</v>
      </c>
      <c r="C43" s="16" t="s">
        <v>69</v>
      </c>
      <c r="D43" s="17" t="s">
        <v>70</v>
      </c>
      <c r="E43" s="18" t="s">
        <v>42</v>
      </c>
      <c r="F43" s="16">
        <v>1</v>
      </c>
      <c r="G43" s="19" t="s">
        <v>43</v>
      </c>
      <c r="H43" s="20" t="s">
        <v>71</v>
      </c>
      <c r="I43" s="21">
        <v>46125</v>
      </c>
      <c r="J43" s="22" t="s">
        <v>24</v>
      </c>
    </row>
    <row r="44" spans="1:10" x14ac:dyDescent="0.25">
      <c r="A44" s="15">
        <v>16</v>
      </c>
      <c r="B44" s="16" t="s">
        <v>42</v>
      </c>
      <c r="C44" s="16" t="s">
        <v>69</v>
      </c>
      <c r="D44" s="17" t="s">
        <v>70</v>
      </c>
      <c r="E44" s="18" t="s">
        <v>42</v>
      </c>
      <c r="F44" s="16">
        <v>1</v>
      </c>
      <c r="G44" s="19" t="s">
        <v>43</v>
      </c>
      <c r="H44" s="20" t="s">
        <v>72</v>
      </c>
      <c r="I44" s="21">
        <v>46126</v>
      </c>
      <c r="J44" s="22" t="s">
        <v>24</v>
      </c>
    </row>
    <row r="45" spans="1:10" x14ac:dyDescent="0.25">
      <c r="A45" s="15">
        <v>16</v>
      </c>
      <c r="B45" s="16" t="s">
        <v>42</v>
      </c>
      <c r="C45" s="16" t="s">
        <v>69</v>
      </c>
      <c r="D45" s="17" t="s">
        <v>70</v>
      </c>
      <c r="E45" s="18" t="s">
        <v>42</v>
      </c>
      <c r="F45" s="16">
        <v>1</v>
      </c>
      <c r="G45" s="19" t="s">
        <v>43</v>
      </c>
      <c r="H45" s="20" t="s">
        <v>73</v>
      </c>
      <c r="I45" s="21">
        <v>46127</v>
      </c>
      <c r="J45" s="22" t="s">
        <v>24</v>
      </c>
    </row>
    <row r="46" spans="1:10" x14ac:dyDescent="0.25">
      <c r="A46" s="15">
        <v>16</v>
      </c>
      <c r="B46" s="16" t="s">
        <v>42</v>
      </c>
      <c r="C46" s="16" t="s">
        <v>69</v>
      </c>
      <c r="D46" s="17" t="s">
        <v>70</v>
      </c>
      <c r="E46" s="18" t="s">
        <v>42</v>
      </c>
      <c r="F46" s="16">
        <v>1</v>
      </c>
      <c r="G46" s="19" t="s">
        <v>43</v>
      </c>
      <c r="H46" s="20" t="s">
        <v>74</v>
      </c>
      <c r="I46" s="21">
        <v>46128</v>
      </c>
      <c r="J46" s="22" t="s">
        <v>24</v>
      </c>
    </row>
    <row r="47" spans="1:10" x14ac:dyDescent="0.25">
      <c r="A47" s="15">
        <v>16</v>
      </c>
      <c r="B47" s="16" t="s">
        <v>42</v>
      </c>
      <c r="C47" s="16" t="s">
        <v>69</v>
      </c>
      <c r="D47" s="17" t="s">
        <v>70</v>
      </c>
      <c r="E47" s="18" t="s">
        <v>42</v>
      </c>
      <c r="F47" s="16">
        <v>1</v>
      </c>
      <c r="G47" s="19" t="s">
        <v>43</v>
      </c>
      <c r="H47" s="20" t="s">
        <v>75</v>
      </c>
      <c r="I47" s="21">
        <v>46129</v>
      </c>
      <c r="J47" s="22" t="s">
        <v>24</v>
      </c>
    </row>
    <row r="48" spans="1:10" x14ac:dyDescent="0.25">
      <c r="A48" s="15">
        <v>16</v>
      </c>
      <c r="B48" s="16" t="s">
        <v>42</v>
      </c>
      <c r="C48" s="16" t="s">
        <v>76</v>
      </c>
      <c r="D48" s="17" t="s">
        <v>77</v>
      </c>
      <c r="E48" s="18" t="s">
        <v>42</v>
      </c>
      <c r="F48" s="16">
        <v>1</v>
      </c>
      <c r="G48" s="19" t="s">
        <v>43</v>
      </c>
      <c r="H48" s="20" t="s">
        <v>78</v>
      </c>
      <c r="I48" s="21">
        <v>46125</v>
      </c>
      <c r="J48" s="22" t="s">
        <v>24</v>
      </c>
    </row>
    <row r="49" spans="1:10" x14ac:dyDescent="0.25">
      <c r="A49" s="15">
        <v>16</v>
      </c>
      <c r="B49" s="16" t="s">
        <v>42</v>
      </c>
      <c r="C49" s="16" t="s">
        <v>76</v>
      </c>
      <c r="D49" s="17" t="s">
        <v>77</v>
      </c>
      <c r="E49" s="18" t="s">
        <v>42</v>
      </c>
      <c r="F49" s="16">
        <v>1</v>
      </c>
      <c r="G49" s="19" t="s">
        <v>43</v>
      </c>
      <c r="H49" s="20" t="s">
        <v>79</v>
      </c>
      <c r="I49" s="21">
        <v>46126</v>
      </c>
      <c r="J49" s="22" t="s">
        <v>24</v>
      </c>
    </row>
    <row r="50" spans="1:10" x14ac:dyDescent="0.25">
      <c r="A50" s="15">
        <v>16</v>
      </c>
      <c r="B50" s="16" t="s">
        <v>42</v>
      </c>
      <c r="C50" s="16" t="s">
        <v>76</v>
      </c>
      <c r="D50" s="17" t="s">
        <v>77</v>
      </c>
      <c r="E50" s="18" t="s">
        <v>42</v>
      </c>
      <c r="F50" s="16">
        <v>1</v>
      </c>
      <c r="G50" s="19" t="s">
        <v>43</v>
      </c>
      <c r="H50" s="20" t="s">
        <v>80</v>
      </c>
      <c r="I50" s="21">
        <v>46127</v>
      </c>
      <c r="J50" s="22" t="s">
        <v>24</v>
      </c>
    </row>
    <row r="51" spans="1:10" x14ac:dyDescent="0.25">
      <c r="A51" s="15">
        <v>16</v>
      </c>
      <c r="B51" s="16" t="s">
        <v>42</v>
      </c>
      <c r="C51" s="16" t="s">
        <v>76</v>
      </c>
      <c r="D51" s="17" t="s">
        <v>77</v>
      </c>
      <c r="E51" s="18" t="s">
        <v>42</v>
      </c>
      <c r="F51" s="16">
        <v>1</v>
      </c>
      <c r="G51" s="19" t="s">
        <v>43</v>
      </c>
      <c r="H51" s="20" t="s">
        <v>81</v>
      </c>
      <c r="I51" s="21">
        <v>46128</v>
      </c>
      <c r="J51" s="22" t="s">
        <v>24</v>
      </c>
    </row>
    <row r="52" spans="1:10" x14ac:dyDescent="0.25">
      <c r="A52" s="15">
        <v>16</v>
      </c>
      <c r="B52" s="16" t="s">
        <v>42</v>
      </c>
      <c r="C52" s="16" t="s">
        <v>76</v>
      </c>
      <c r="D52" s="17" t="s">
        <v>77</v>
      </c>
      <c r="E52" s="18" t="s">
        <v>42</v>
      </c>
      <c r="F52" s="16">
        <v>1</v>
      </c>
      <c r="G52" s="19" t="s">
        <v>43</v>
      </c>
      <c r="H52" s="20" t="s">
        <v>82</v>
      </c>
      <c r="I52" s="21">
        <v>46129</v>
      </c>
      <c r="J52" s="22" t="s">
        <v>24</v>
      </c>
    </row>
    <row r="53" spans="1:10" x14ac:dyDescent="0.25">
      <c r="A53" s="15">
        <v>16</v>
      </c>
      <c r="B53" s="16" t="s">
        <v>42</v>
      </c>
      <c r="C53" s="16" t="s">
        <v>83</v>
      </c>
      <c r="D53" s="17" t="s">
        <v>84</v>
      </c>
      <c r="E53" s="18" t="s">
        <v>42</v>
      </c>
      <c r="F53" s="16">
        <v>1</v>
      </c>
      <c r="G53" s="19" t="s">
        <v>43</v>
      </c>
      <c r="H53" s="20" t="s">
        <v>85</v>
      </c>
      <c r="I53" s="21">
        <v>46125</v>
      </c>
      <c r="J53" s="22" t="s">
        <v>24</v>
      </c>
    </row>
    <row r="54" spans="1:10" x14ac:dyDescent="0.25">
      <c r="A54" s="15">
        <v>16</v>
      </c>
      <c r="B54" s="16" t="s">
        <v>42</v>
      </c>
      <c r="C54" s="16" t="s">
        <v>83</v>
      </c>
      <c r="D54" s="17" t="s">
        <v>84</v>
      </c>
      <c r="E54" s="18" t="s">
        <v>42</v>
      </c>
      <c r="F54" s="16">
        <v>1</v>
      </c>
      <c r="G54" s="19" t="s">
        <v>43</v>
      </c>
      <c r="H54" s="20" t="s">
        <v>86</v>
      </c>
      <c r="I54" s="21">
        <v>46126</v>
      </c>
      <c r="J54" s="22" t="s">
        <v>24</v>
      </c>
    </row>
    <row r="55" spans="1:10" x14ac:dyDescent="0.25">
      <c r="A55" s="15">
        <v>16</v>
      </c>
      <c r="B55" s="16" t="s">
        <v>42</v>
      </c>
      <c r="C55" s="16" t="s">
        <v>83</v>
      </c>
      <c r="D55" s="17" t="s">
        <v>84</v>
      </c>
      <c r="E55" s="18" t="s">
        <v>42</v>
      </c>
      <c r="F55" s="16">
        <v>1</v>
      </c>
      <c r="G55" s="19" t="s">
        <v>43</v>
      </c>
      <c r="H55" s="20" t="s">
        <v>87</v>
      </c>
      <c r="I55" s="21">
        <v>46127</v>
      </c>
      <c r="J55" s="22" t="s">
        <v>24</v>
      </c>
    </row>
    <row r="56" spans="1:10" x14ac:dyDescent="0.25">
      <c r="A56" s="15">
        <v>16</v>
      </c>
      <c r="B56" s="16" t="s">
        <v>42</v>
      </c>
      <c r="C56" s="16" t="s">
        <v>83</v>
      </c>
      <c r="D56" s="17" t="s">
        <v>84</v>
      </c>
      <c r="E56" s="18" t="s">
        <v>42</v>
      </c>
      <c r="F56" s="16">
        <v>1</v>
      </c>
      <c r="G56" s="19" t="s">
        <v>43</v>
      </c>
      <c r="H56" s="20" t="s">
        <v>88</v>
      </c>
      <c r="I56" s="21">
        <v>46128</v>
      </c>
      <c r="J56" s="22" t="s">
        <v>24</v>
      </c>
    </row>
    <row r="57" spans="1:10" x14ac:dyDescent="0.25">
      <c r="A57" s="15">
        <v>16</v>
      </c>
      <c r="B57" s="16" t="s">
        <v>42</v>
      </c>
      <c r="C57" s="16" t="s">
        <v>83</v>
      </c>
      <c r="D57" s="17" t="s">
        <v>84</v>
      </c>
      <c r="E57" s="18" t="s">
        <v>42</v>
      </c>
      <c r="F57" s="16">
        <v>1</v>
      </c>
      <c r="G57" s="19" t="s">
        <v>43</v>
      </c>
      <c r="H57" s="20" t="s">
        <v>89</v>
      </c>
      <c r="I57" s="21">
        <v>46129</v>
      </c>
      <c r="J57" s="22" t="s">
        <v>24</v>
      </c>
    </row>
    <row r="58" spans="1:10" x14ac:dyDescent="0.25">
      <c r="A58" s="15">
        <v>16</v>
      </c>
      <c r="B58" s="16" t="s">
        <v>42</v>
      </c>
      <c r="C58" s="16" t="s">
        <v>90</v>
      </c>
      <c r="D58" s="17" t="s">
        <v>91</v>
      </c>
      <c r="E58" s="18" t="s">
        <v>42</v>
      </c>
      <c r="F58" s="16">
        <v>1</v>
      </c>
      <c r="G58" s="19" t="s">
        <v>43</v>
      </c>
      <c r="H58" s="20" t="s">
        <v>92</v>
      </c>
      <c r="I58" s="21">
        <v>46125</v>
      </c>
      <c r="J58" s="22" t="s">
        <v>24</v>
      </c>
    </row>
    <row r="59" spans="1:10" x14ac:dyDescent="0.25">
      <c r="A59" s="15">
        <v>16</v>
      </c>
      <c r="B59" s="16" t="s">
        <v>42</v>
      </c>
      <c r="C59" s="16" t="s">
        <v>90</v>
      </c>
      <c r="D59" s="17" t="s">
        <v>91</v>
      </c>
      <c r="E59" s="18" t="s">
        <v>42</v>
      </c>
      <c r="F59" s="16">
        <v>1</v>
      </c>
      <c r="G59" s="19" t="s">
        <v>43</v>
      </c>
      <c r="H59" s="20" t="s">
        <v>93</v>
      </c>
      <c r="I59" s="21">
        <v>46126</v>
      </c>
      <c r="J59" s="22" t="s">
        <v>24</v>
      </c>
    </row>
    <row r="60" spans="1:10" x14ac:dyDescent="0.25">
      <c r="A60" s="15">
        <v>16</v>
      </c>
      <c r="B60" s="16" t="s">
        <v>42</v>
      </c>
      <c r="C60" s="16" t="s">
        <v>90</v>
      </c>
      <c r="D60" s="17" t="s">
        <v>91</v>
      </c>
      <c r="E60" s="18" t="s">
        <v>42</v>
      </c>
      <c r="F60" s="16">
        <v>1</v>
      </c>
      <c r="G60" s="19" t="s">
        <v>43</v>
      </c>
      <c r="H60" s="20" t="s">
        <v>94</v>
      </c>
      <c r="I60" s="21">
        <v>46127</v>
      </c>
      <c r="J60" s="22" t="s">
        <v>24</v>
      </c>
    </row>
    <row r="61" spans="1:10" x14ac:dyDescent="0.25">
      <c r="A61" s="15">
        <v>16</v>
      </c>
      <c r="B61" s="16" t="s">
        <v>42</v>
      </c>
      <c r="C61" s="16" t="s">
        <v>90</v>
      </c>
      <c r="D61" s="17" t="s">
        <v>91</v>
      </c>
      <c r="E61" s="18" t="s">
        <v>42</v>
      </c>
      <c r="F61" s="16">
        <v>1</v>
      </c>
      <c r="G61" s="19" t="s">
        <v>43</v>
      </c>
      <c r="H61" s="20" t="s">
        <v>95</v>
      </c>
      <c r="I61" s="21">
        <v>46128</v>
      </c>
      <c r="J61" s="22" t="s">
        <v>24</v>
      </c>
    </row>
    <row r="62" spans="1:10" x14ac:dyDescent="0.25">
      <c r="A62" s="15">
        <v>16</v>
      </c>
      <c r="B62" s="16" t="s">
        <v>42</v>
      </c>
      <c r="C62" s="16" t="s">
        <v>90</v>
      </c>
      <c r="D62" s="17" t="s">
        <v>91</v>
      </c>
      <c r="E62" s="18" t="s">
        <v>42</v>
      </c>
      <c r="F62" s="16">
        <v>1</v>
      </c>
      <c r="G62" s="19" t="s">
        <v>43</v>
      </c>
      <c r="H62" s="20" t="s">
        <v>96</v>
      </c>
      <c r="I62" s="21">
        <v>46129</v>
      </c>
      <c r="J62" s="22" t="s">
        <v>24</v>
      </c>
    </row>
    <row r="63" spans="1:10" x14ac:dyDescent="0.25">
      <c r="A63" s="15">
        <v>16</v>
      </c>
      <c r="B63" s="16" t="s">
        <v>42</v>
      </c>
      <c r="C63" s="16" t="s">
        <v>97</v>
      </c>
      <c r="D63" s="17" t="s">
        <v>98</v>
      </c>
      <c r="E63" s="18" t="s">
        <v>42</v>
      </c>
      <c r="F63" s="16">
        <v>1</v>
      </c>
      <c r="G63" s="19" t="s">
        <v>43</v>
      </c>
      <c r="H63" s="20" t="s">
        <v>99</v>
      </c>
      <c r="I63" s="21">
        <v>46125</v>
      </c>
      <c r="J63" s="22" t="s">
        <v>24</v>
      </c>
    </row>
    <row r="64" spans="1:10" x14ac:dyDescent="0.25">
      <c r="A64" s="15">
        <v>16</v>
      </c>
      <c r="B64" s="16" t="s">
        <v>42</v>
      </c>
      <c r="C64" s="16" t="s">
        <v>97</v>
      </c>
      <c r="D64" s="17" t="s">
        <v>98</v>
      </c>
      <c r="E64" s="18" t="s">
        <v>42</v>
      </c>
      <c r="F64" s="16">
        <v>1</v>
      </c>
      <c r="G64" s="19" t="s">
        <v>43</v>
      </c>
      <c r="H64" s="20" t="s">
        <v>100</v>
      </c>
      <c r="I64" s="21">
        <v>46126</v>
      </c>
      <c r="J64" s="22" t="s">
        <v>24</v>
      </c>
    </row>
    <row r="65" spans="1:10" x14ac:dyDescent="0.25">
      <c r="A65" s="15">
        <v>16</v>
      </c>
      <c r="B65" s="16" t="s">
        <v>42</v>
      </c>
      <c r="C65" s="16" t="s">
        <v>97</v>
      </c>
      <c r="D65" s="17" t="s">
        <v>98</v>
      </c>
      <c r="E65" s="18" t="s">
        <v>42</v>
      </c>
      <c r="F65" s="16">
        <v>1</v>
      </c>
      <c r="G65" s="19" t="s">
        <v>43</v>
      </c>
      <c r="H65" s="20" t="s">
        <v>101</v>
      </c>
      <c r="I65" s="21">
        <v>46127</v>
      </c>
      <c r="J65" s="22" t="s">
        <v>24</v>
      </c>
    </row>
    <row r="66" spans="1:10" x14ac:dyDescent="0.25">
      <c r="A66" s="15">
        <v>16</v>
      </c>
      <c r="B66" s="16" t="s">
        <v>42</v>
      </c>
      <c r="C66" s="16" t="s">
        <v>97</v>
      </c>
      <c r="D66" s="17" t="s">
        <v>98</v>
      </c>
      <c r="E66" s="18" t="s">
        <v>42</v>
      </c>
      <c r="F66" s="16">
        <v>1</v>
      </c>
      <c r="G66" s="19" t="s">
        <v>43</v>
      </c>
      <c r="H66" s="20" t="s">
        <v>102</v>
      </c>
      <c r="I66" s="21">
        <v>46128</v>
      </c>
      <c r="J66" s="22" t="s">
        <v>24</v>
      </c>
    </row>
    <row r="67" spans="1:10" x14ac:dyDescent="0.25">
      <c r="A67" s="15">
        <v>16</v>
      </c>
      <c r="B67" s="16" t="s">
        <v>42</v>
      </c>
      <c r="C67" s="16" t="s">
        <v>97</v>
      </c>
      <c r="D67" s="17" t="s">
        <v>98</v>
      </c>
      <c r="E67" s="18" t="s">
        <v>42</v>
      </c>
      <c r="F67" s="16">
        <v>1</v>
      </c>
      <c r="G67" s="19" t="s">
        <v>43</v>
      </c>
      <c r="H67" s="20" t="s">
        <v>103</v>
      </c>
      <c r="I67" s="21">
        <v>46129</v>
      </c>
      <c r="J67" s="22" t="s">
        <v>24</v>
      </c>
    </row>
    <row r="68" spans="1:10" x14ac:dyDescent="0.25">
      <c r="A68" s="15">
        <v>16</v>
      </c>
      <c r="B68" s="16" t="s">
        <v>42</v>
      </c>
      <c r="C68" s="16" t="s">
        <v>104</v>
      </c>
      <c r="D68" s="17" t="s">
        <v>105</v>
      </c>
      <c r="E68" s="18" t="s">
        <v>42</v>
      </c>
      <c r="F68" s="16">
        <v>1</v>
      </c>
      <c r="G68" s="19" t="s">
        <v>43</v>
      </c>
      <c r="H68" s="20" t="s">
        <v>106</v>
      </c>
      <c r="I68" s="21">
        <v>46125</v>
      </c>
      <c r="J68" s="22" t="s">
        <v>24</v>
      </c>
    </row>
    <row r="69" spans="1:10" x14ac:dyDescent="0.25">
      <c r="A69" s="15">
        <v>16</v>
      </c>
      <c r="B69" s="16" t="s">
        <v>42</v>
      </c>
      <c r="C69" s="16" t="s">
        <v>104</v>
      </c>
      <c r="D69" s="17" t="s">
        <v>105</v>
      </c>
      <c r="E69" s="18" t="s">
        <v>42</v>
      </c>
      <c r="F69" s="16">
        <v>1</v>
      </c>
      <c r="G69" s="19" t="s">
        <v>43</v>
      </c>
      <c r="H69" s="20" t="s">
        <v>107</v>
      </c>
      <c r="I69" s="21">
        <v>46126</v>
      </c>
      <c r="J69" s="22" t="s">
        <v>24</v>
      </c>
    </row>
    <row r="70" spans="1:10" x14ac:dyDescent="0.25">
      <c r="A70" s="15">
        <v>16</v>
      </c>
      <c r="B70" s="16" t="s">
        <v>42</v>
      </c>
      <c r="C70" s="16" t="s">
        <v>104</v>
      </c>
      <c r="D70" s="17" t="s">
        <v>105</v>
      </c>
      <c r="E70" s="18" t="s">
        <v>42</v>
      </c>
      <c r="F70" s="16">
        <v>1</v>
      </c>
      <c r="G70" s="19" t="s">
        <v>43</v>
      </c>
      <c r="H70" s="20" t="s">
        <v>108</v>
      </c>
      <c r="I70" s="21">
        <v>46127</v>
      </c>
      <c r="J70" s="22" t="s">
        <v>24</v>
      </c>
    </row>
    <row r="71" spans="1:10" x14ac:dyDescent="0.25">
      <c r="A71" s="15">
        <v>16</v>
      </c>
      <c r="B71" s="16" t="s">
        <v>42</v>
      </c>
      <c r="C71" s="16" t="s">
        <v>104</v>
      </c>
      <c r="D71" s="17" t="s">
        <v>105</v>
      </c>
      <c r="E71" s="18" t="s">
        <v>42</v>
      </c>
      <c r="F71" s="16">
        <v>1</v>
      </c>
      <c r="G71" s="19" t="s">
        <v>43</v>
      </c>
      <c r="H71" s="20" t="s">
        <v>109</v>
      </c>
      <c r="I71" s="21">
        <v>46128</v>
      </c>
      <c r="J71" s="22" t="s">
        <v>24</v>
      </c>
    </row>
    <row r="72" spans="1:10" x14ac:dyDescent="0.25">
      <c r="A72" s="15">
        <v>16</v>
      </c>
      <c r="B72" s="16" t="s">
        <v>42</v>
      </c>
      <c r="C72" s="16" t="s">
        <v>104</v>
      </c>
      <c r="D72" s="17" t="s">
        <v>105</v>
      </c>
      <c r="E72" s="18" t="s">
        <v>42</v>
      </c>
      <c r="F72" s="16">
        <v>1</v>
      </c>
      <c r="G72" s="19" t="s">
        <v>43</v>
      </c>
      <c r="H72" s="20" t="s">
        <v>110</v>
      </c>
      <c r="I72" s="21">
        <v>46129</v>
      </c>
      <c r="J72" s="22" t="s">
        <v>24</v>
      </c>
    </row>
    <row r="73" spans="1:10" x14ac:dyDescent="0.25">
      <c r="A73" s="15">
        <v>16</v>
      </c>
      <c r="B73" s="16" t="s">
        <v>42</v>
      </c>
      <c r="C73" s="16" t="s">
        <v>111</v>
      </c>
      <c r="D73" s="17" t="s">
        <v>112</v>
      </c>
      <c r="E73" s="18" t="s">
        <v>42</v>
      </c>
      <c r="F73" s="16">
        <v>1</v>
      </c>
      <c r="G73" s="19" t="s">
        <v>43</v>
      </c>
      <c r="H73" s="20" t="s">
        <v>113</v>
      </c>
      <c r="I73" s="21">
        <v>46125</v>
      </c>
      <c r="J73" s="22" t="s">
        <v>24</v>
      </c>
    </row>
    <row r="74" spans="1:10" x14ac:dyDescent="0.25">
      <c r="A74" s="15">
        <v>16</v>
      </c>
      <c r="B74" s="16" t="s">
        <v>42</v>
      </c>
      <c r="C74" s="16" t="s">
        <v>111</v>
      </c>
      <c r="D74" s="17" t="s">
        <v>112</v>
      </c>
      <c r="E74" s="18" t="s">
        <v>42</v>
      </c>
      <c r="F74" s="16">
        <v>1</v>
      </c>
      <c r="G74" s="19" t="s">
        <v>43</v>
      </c>
      <c r="H74" s="20" t="s">
        <v>114</v>
      </c>
      <c r="I74" s="21">
        <v>46126</v>
      </c>
      <c r="J74" s="22" t="s">
        <v>24</v>
      </c>
    </row>
    <row r="75" spans="1:10" x14ac:dyDescent="0.25">
      <c r="A75" s="15">
        <v>16</v>
      </c>
      <c r="B75" s="16" t="s">
        <v>42</v>
      </c>
      <c r="C75" s="16" t="s">
        <v>111</v>
      </c>
      <c r="D75" s="17" t="s">
        <v>112</v>
      </c>
      <c r="E75" s="18" t="s">
        <v>42</v>
      </c>
      <c r="F75" s="16">
        <v>1</v>
      </c>
      <c r="G75" s="19" t="s">
        <v>43</v>
      </c>
      <c r="H75" s="20" t="s">
        <v>115</v>
      </c>
      <c r="I75" s="21">
        <v>46127</v>
      </c>
      <c r="J75" s="22" t="s">
        <v>24</v>
      </c>
    </row>
    <row r="76" spans="1:10" x14ac:dyDescent="0.25">
      <c r="A76" s="15">
        <v>16</v>
      </c>
      <c r="B76" s="16" t="s">
        <v>42</v>
      </c>
      <c r="C76" s="16" t="s">
        <v>111</v>
      </c>
      <c r="D76" s="17" t="s">
        <v>112</v>
      </c>
      <c r="E76" s="18" t="s">
        <v>42</v>
      </c>
      <c r="F76" s="16">
        <v>1</v>
      </c>
      <c r="G76" s="19" t="s">
        <v>43</v>
      </c>
      <c r="H76" s="20" t="s">
        <v>116</v>
      </c>
      <c r="I76" s="21">
        <v>46128</v>
      </c>
      <c r="J76" s="22" t="s">
        <v>24</v>
      </c>
    </row>
    <row r="77" spans="1:10" x14ac:dyDescent="0.25">
      <c r="A77" s="15">
        <v>16</v>
      </c>
      <c r="B77" s="16" t="s">
        <v>42</v>
      </c>
      <c r="C77" s="16" t="s">
        <v>111</v>
      </c>
      <c r="D77" s="17" t="s">
        <v>112</v>
      </c>
      <c r="E77" s="18" t="s">
        <v>42</v>
      </c>
      <c r="F77" s="16">
        <v>1</v>
      </c>
      <c r="G77" s="19" t="s">
        <v>43</v>
      </c>
      <c r="H77" s="20" t="s">
        <v>117</v>
      </c>
      <c r="I77" s="21">
        <v>46129</v>
      </c>
      <c r="J77" s="22" t="s">
        <v>24</v>
      </c>
    </row>
    <row r="78" spans="1:10" x14ac:dyDescent="0.25">
      <c r="A78" s="15">
        <v>16</v>
      </c>
      <c r="B78" s="16" t="s">
        <v>42</v>
      </c>
      <c r="C78" s="16" t="s">
        <v>118</v>
      </c>
      <c r="D78" s="17" t="s">
        <v>119</v>
      </c>
      <c r="E78" s="18" t="s">
        <v>42</v>
      </c>
      <c r="F78" s="16">
        <v>1</v>
      </c>
      <c r="G78" s="19" t="s">
        <v>43</v>
      </c>
      <c r="H78" s="20" t="s">
        <v>120</v>
      </c>
      <c r="I78" s="21">
        <v>46125</v>
      </c>
      <c r="J78" s="22" t="s">
        <v>24</v>
      </c>
    </row>
    <row r="79" spans="1:10" x14ac:dyDescent="0.25">
      <c r="A79" s="15">
        <v>16</v>
      </c>
      <c r="B79" s="16" t="s">
        <v>42</v>
      </c>
      <c r="C79" s="16" t="s">
        <v>118</v>
      </c>
      <c r="D79" s="17" t="s">
        <v>119</v>
      </c>
      <c r="E79" s="18" t="s">
        <v>42</v>
      </c>
      <c r="F79" s="16">
        <v>1</v>
      </c>
      <c r="G79" s="19" t="s">
        <v>43</v>
      </c>
      <c r="H79" s="20" t="s">
        <v>121</v>
      </c>
      <c r="I79" s="21">
        <v>46126</v>
      </c>
      <c r="J79" s="22" t="s">
        <v>24</v>
      </c>
    </row>
    <row r="80" spans="1:10" x14ac:dyDescent="0.25">
      <c r="A80" s="15">
        <v>16</v>
      </c>
      <c r="B80" s="16" t="s">
        <v>42</v>
      </c>
      <c r="C80" s="16" t="s">
        <v>118</v>
      </c>
      <c r="D80" s="17" t="s">
        <v>119</v>
      </c>
      <c r="E80" s="18" t="s">
        <v>42</v>
      </c>
      <c r="F80" s="16">
        <v>1</v>
      </c>
      <c r="G80" s="19" t="s">
        <v>43</v>
      </c>
      <c r="H80" s="20" t="s">
        <v>122</v>
      </c>
      <c r="I80" s="21">
        <v>46127</v>
      </c>
      <c r="J80" s="22" t="s">
        <v>24</v>
      </c>
    </row>
    <row r="81" spans="1:10" x14ac:dyDescent="0.25">
      <c r="A81" s="15">
        <v>16</v>
      </c>
      <c r="B81" s="16" t="s">
        <v>42</v>
      </c>
      <c r="C81" s="16" t="s">
        <v>118</v>
      </c>
      <c r="D81" s="17" t="s">
        <v>119</v>
      </c>
      <c r="E81" s="18" t="s">
        <v>42</v>
      </c>
      <c r="F81" s="16">
        <v>1</v>
      </c>
      <c r="G81" s="19" t="s">
        <v>43</v>
      </c>
      <c r="H81" s="20" t="s">
        <v>123</v>
      </c>
      <c r="I81" s="21">
        <v>46128</v>
      </c>
      <c r="J81" s="22" t="s">
        <v>24</v>
      </c>
    </row>
    <row r="82" spans="1:10" x14ac:dyDescent="0.25">
      <c r="A82" s="15">
        <v>16</v>
      </c>
      <c r="B82" s="16" t="s">
        <v>42</v>
      </c>
      <c r="C82" s="16" t="s">
        <v>118</v>
      </c>
      <c r="D82" s="17" t="s">
        <v>119</v>
      </c>
      <c r="E82" s="18" t="s">
        <v>42</v>
      </c>
      <c r="F82" s="16">
        <v>1</v>
      </c>
      <c r="G82" s="19" t="s">
        <v>43</v>
      </c>
      <c r="H82" s="20" t="s">
        <v>124</v>
      </c>
      <c r="I82" s="21">
        <v>46129</v>
      </c>
      <c r="J82" s="22" t="s">
        <v>24</v>
      </c>
    </row>
    <row r="83" spans="1:10" x14ac:dyDescent="0.25">
      <c r="A83" s="15">
        <v>16</v>
      </c>
      <c r="B83" s="16" t="s">
        <v>42</v>
      </c>
      <c r="C83" s="16" t="s">
        <v>125</v>
      </c>
      <c r="D83" s="17" t="s">
        <v>126</v>
      </c>
      <c r="E83" s="18" t="s">
        <v>42</v>
      </c>
      <c r="F83" s="16">
        <v>3</v>
      </c>
      <c r="G83" s="19" t="s">
        <v>30</v>
      </c>
      <c r="H83" s="20" t="s">
        <v>127</v>
      </c>
      <c r="I83" s="21">
        <v>46125</v>
      </c>
      <c r="J83" s="22" t="s">
        <v>24</v>
      </c>
    </row>
    <row r="84" spans="1:10" x14ac:dyDescent="0.25">
      <c r="A84" s="15">
        <v>16</v>
      </c>
      <c r="B84" s="16" t="s">
        <v>42</v>
      </c>
      <c r="C84" s="16" t="s">
        <v>128</v>
      </c>
      <c r="D84" s="17" t="s">
        <v>129</v>
      </c>
      <c r="E84" s="18" t="s">
        <v>42</v>
      </c>
      <c r="F84" s="16">
        <v>3</v>
      </c>
      <c r="G84" s="19" t="s">
        <v>30</v>
      </c>
      <c r="H84" s="20" t="s">
        <v>130</v>
      </c>
      <c r="I84" s="21">
        <v>46125</v>
      </c>
      <c r="J84" s="22" t="s">
        <v>24</v>
      </c>
    </row>
  </sheetData>
  <autoFilter ref="A11:J25" xr:uid="{94CCC854-CEBB-4BB3-8FA3-A8095170DFE7}"/>
  <mergeCells count="2">
    <mergeCell ref="G5:H5"/>
    <mergeCell ref="G6:H6"/>
  </mergeCells>
  <conditionalFormatting sqref="D11:E11 G12:G1048576">
    <cfRule type="containsText" dxfId="1" priority="1" operator="containsText" text="EXTERNO">
      <formula>NOT(ISERROR(SEARCH("EXTERNO",D11)))</formula>
    </cfRule>
  </conditionalFormatting>
  <conditionalFormatting sqref="H85:H1048576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S16 PTAR BOGOTA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Bayona Sanjuan</dc:creator>
  <cp:lastModifiedBy>Arturo Bayona Sanjuan</cp:lastModifiedBy>
  <dcterms:created xsi:type="dcterms:W3CDTF">2026-04-11T19:25:10Z</dcterms:created>
  <dcterms:modified xsi:type="dcterms:W3CDTF">2026-04-11T19:25:26Z</dcterms:modified>
</cp:coreProperties>
</file>