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rewolinskija\Documents\umls-source-release-1\umls.nlm.nih.gov\releasedocs\"/>
    </mc:Choice>
  </mc:AlternateContent>
  <xr:revisionPtr revIDLastSave="0" documentId="13_ncr:1_{A50B8489-B5FB-45F7-B454-02C83E0D4708}" xr6:coauthVersionLast="47" xr6:coauthVersionMax="47" xr10:uidLastSave="{00000000-0000-0000-0000-000000000000}"/>
  <bookViews>
    <workbookView xWindow="12990" yWindow="60" windowWidth="15930" windowHeight="13965" xr2:uid="{DF778F23-64B3-4702-A364-98515B4D44D8}"/>
  </bookViews>
  <sheets>
    <sheet name="2025AA checklist" sheetId="1" r:id="rId1"/>
    <sheet name="2024AA sources count" sheetId="2" r:id="rId2"/>
  </sheets>
  <definedNames>
    <definedName name="_xlnm._FilterDatabase" localSheetId="1" hidden="1">'2024AA sources count'!$A$1:$A$83</definedName>
    <definedName name="_xlnm._FilterDatabase" localSheetId="0" hidden="1">'2025AA checklist'!$A$1:$L$27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2" l="1"/>
</calcChain>
</file>

<file path=xl/sharedStrings.xml><?xml version="1.0" encoding="utf-8"?>
<sst xmlns="http://schemas.openxmlformats.org/spreadsheetml/2006/main" count="288" uniqueCount="173">
  <si>
    <t>Will update: https://wiki.nlm.nih.gov/confluence/display/UMLS/UMLS+release+documentation+procedures</t>
  </si>
  <si>
    <t>ü</t>
  </si>
  <si>
    <t>Send via email to Priya</t>
  </si>
  <si>
    <t>copyright.txt</t>
  </si>
  <si>
    <t>readme.txt</t>
  </si>
  <si>
    <t>Email</t>
  </si>
  <si>
    <t>version_Release Notes and Bugs_final</t>
  </si>
  <si>
    <t>version_Release Notes and Bugs_draft</t>
  </si>
  <si>
    <t>Release files</t>
  </si>
  <si>
    <t>Teamsite umls/knowledge_sources/metathesaurus/release/</t>
  </si>
  <si>
    <t>content_views.html</t>
  </si>
  <si>
    <t>bugs_previous.html</t>
  </si>
  <si>
    <t>https://www.nlm.nih.gov/research/umls/index.html</t>
  </si>
  <si>
    <t>Teamsite umls/</t>
  </si>
  <si>
    <t>index.html</t>
  </si>
  <si>
    <t>license_agreement_snomed.html</t>
  </si>
  <si>
    <t>license_agreement.html</t>
  </si>
  <si>
    <t>https://uts.nlm.nih.gov/uts/assets/LicenseAgreement.pdf</t>
  </si>
  <si>
    <t>LicenseAgreement.pdf</t>
  </si>
  <si>
    <t>https://uts.nlm.nih.gov/uts/assets/licenseText.html</t>
  </si>
  <si>
    <t>licenseText.html</t>
  </si>
  <si>
    <t>Make table widths equal</t>
  </si>
  <si>
    <t>Archive files</t>
  </si>
  <si>
    <t>https://www.nlm.nih.gov/research/umls/licensedcontent/umlsarchives04.html</t>
  </si>
  <si>
    <t>umlsarchives04.html</t>
  </si>
  <si>
    <t>Teamsite umls/archive</t>
  </si>
  <si>
    <t>(release version).PDF</t>
  </si>
  <si>
    <t>Could just change instructions so copy and paste text with no linking</t>
  </si>
  <si>
    <t>https://www.nlm.nih.gov/research/umls/archive/archive_home.html</t>
  </si>
  <si>
    <t>archive_home.html</t>
  </si>
  <si>
    <t>Add to  instrutions: Note: If you submit a technical bulletin article, they automatically create a tweet to go out as well. so you should not request a tweet from OCPL.</t>
  </si>
  <si>
    <t>https://www.nlm.nih.gov/pubs/techbull/so24/so24_issue_cover.html</t>
  </si>
  <si>
    <t>On release day: after all release links are live, send an email to the NLM TB team letting them know we are ready to publish the TB article. They will publish it and send a link for review. Sometimes the title looks off.</t>
  </si>
  <si>
    <t>TB article</t>
  </si>
  <si>
    <t>Need to update the format to bold and bullet points</t>
  </si>
  <si>
    <t>listserv.msg</t>
  </si>
  <si>
    <t>https://www.nlm.nih.gov/research/umls/licensedcontent/umlsknowledgesources.html</t>
  </si>
  <si>
    <t>Teamsite umls/licensedcontent/</t>
  </si>
  <si>
    <t>umlsknowledgesources.html</t>
  </si>
  <si>
    <t>https://www.nlm.nih.gov/research/umls/knowledge_sources/metathesaurus/release/statistics.html</t>
  </si>
  <si>
    <t>statistics.html</t>
  </si>
  <si>
    <t>https://www.nlm.nih.gov/research/umls/knowledge_sources/metathesaurus/release/precedence_suppressibility.html</t>
  </si>
  <si>
    <t>precedence_suppressibility.html</t>
  </si>
  <si>
    <t>https://www.nlm.nih.gov/research/umls/knowledge_sources/metathesaurus/release/columns_data_elements.html</t>
  </si>
  <si>
    <t>columns_data_elements.html</t>
  </si>
  <si>
    <t>https://www.nlm.nih.gov/research/umls/knowledge_sources/metathesaurus/release/attribute_names.html</t>
  </si>
  <si>
    <t>attribute_names.html</t>
  </si>
  <si>
    <t>https://www.nlm.nih.gov/research/umls/knowledge_sources/metathesaurus/release/abbreviations.html</t>
  </si>
  <si>
    <t>abbreviations.html</t>
  </si>
  <si>
    <t>https://www.nlm.nih.gov/research/umls/knowledge_sources/metathesaurus/release/notes.html</t>
  </si>
  <si>
    <t>notes.html</t>
  </si>
  <si>
    <t>https://www.nlm.nih.gov/research/umls/knowledge_sources/metathesaurus/release/updated_sources_expanded.html</t>
  </si>
  <si>
    <t>Saved in Teamsite, just need to hit submit</t>
  </si>
  <si>
    <t>updated_sources_expanded.html</t>
  </si>
  <si>
    <t>https://www.nlm.nih.gov/rss/healthitnews.rss and https://www.nlm.nih.gov/healthit/index.html</t>
  </si>
  <si>
    <t>rss message</t>
  </si>
  <si>
    <t>Change script so it excludes the back to top target blank</t>
  </si>
  <si>
    <t>https://www.nlm.nih.gov/research/umls/knowledge_sources/metathesaurus/release/license_agreement_appendix.html</t>
  </si>
  <si>
    <t>license_agreement_appendix.html</t>
  </si>
  <si>
    <t xml:space="preserve">Suggestions </t>
  </si>
  <si>
    <t>Publish on release day</t>
  </si>
  <si>
    <t>Category</t>
  </si>
  <si>
    <t>Public page</t>
  </si>
  <si>
    <t>Notes for David</t>
  </si>
  <si>
    <t>Where it should be published</t>
  </si>
  <si>
    <t>Name of page</t>
  </si>
  <si>
    <t>Teamsite common/rss</t>
  </si>
  <si>
    <t xml:space="preserve">Email to TB team to publish on TB bulletin </t>
  </si>
  <si>
    <t>Teamsite umls/archive/pdfs</t>
  </si>
  <si>
    <t xml:space="preserve">Draft email from nlmumlscustserv@mail.nlm.nih.gov to List_UMLSUSERS-L (umlsusers-l@list.nih.gov) with a subject of 2024AB.  
- Copy and paste text from listserv.txt (from email sent 10/31). I like to send myself a test email first to check to make sure there aren't weird characters  Send email. </t>
  </si>
  <si>
    <t>33 English</t>
  </si>
  <si>
    <t>ATC_2025_02_10,ATC,ENG </t>
  </si>
  <si>
    <t>CCSR_ICD10CM_2025,CCS,ENG </t>
  </si>
  <si>
    <t>CCSR_ICD10PCS_2025,CCS,ENG </t>
  </si>
  <si>
    <t>CPT2025,CPT,ENG </t>
  </si>
  <si>
    <t>CVX_2024_12_18_25_03_03,CVX,ENG </t>
  </si>
  <si>
    <t>DRUGBANK5.0_2025_02_06,DRUGBANK,ENG </t>
  </si>
  <si>
    <t>GS_2025_02_07,GS,ENG </t>
  </si>
  <si>
    <t>HCPCS2025_04,HCPCS,ENG </t>
  </si>
  <si>
    <t>HCPT2025_04,CPT,ENG </t>
  </si>
  <si>
    <t>HL7V3.0_2024_11,HL7V3.0,ENG </t>
  </si>
  <si>
    <t>HPO2024_12_12,HPO,ENG </t>
  </si>
  <si>
    <t>LNC-DE-AT_279,LNC,GER </t>
  </si>
  <si>
    <t>LNC-DE-DE_279,LNC,GER </t>
  </si>
  <si>
    <t>LNC-EL-GR_279,LNC,GRE </t>
  </si>
  <si>
    <t>LNC-ES-AR_279,LNC,SPA </t>
  </si>
  <si>
    <t>LNC-ES-ES_279,LNC,SPA </t>
  </si>
  <si>
    <t>LNC-ES-MX_279,LNC,SPA </t>
  </si>
  <si>
    <t>LNC-ET-EE_279,LNC,EST </t>
  </si>
  <si>
    <t>LNC-FR-BE_279,LNC,FRE </t>
  </si>
  <si>
    <t>LNC-FR-CA_279,LNC,FRE </t>
  </si>
  <si>
    <t>LNC-FR-FR_279,LNC,FRE </t>
  </si>
  <si>
    <t>LNC-IT-IT_279,LNC,ITA </t>
  </si>
  <si>
    <t>LNC-KO-KR_279,LNC,KOR </t>
  </si>
  <si>
    <t>LNC-NL-NL_279,LNC,DUT </t>
  </si>
  <si>
    <t>LNC-PL-PL_279,LNC,POL </t>
  </si>
  <si>
    <t>LNC-PT-BR_279,LNC,POR </t>
  </si>
  <si>
    <t>LNC-RU-RU_279,LNC,RUS </t>
  </si>
  <si>
    <t>LNC-TR-TR_279,LNC,TUR </t>
  </si>
  <si>
    <t>LNC-UK-UA_279,LNC,UKR </t>
  </si>
  <si>
    <t>LNC-ZH-CN_279,LNC,CHI </t>
  </si>
  <si>
    <t>LNC280,LNC,ENG </t>
  </si>
  <si>
    <t>MDR27_1,MDR,ENG </t>
  </si>
  <si>
    <t>MDRARA27_1,MDR,ARA </t>
  </si>
  <si>
    <t>MDRBPO27_1,MDR,POR </t>
  </si>
  <si>
    <t>MDRCZE27_1,MDR,CZE </t>
  </si>
  <si>
    <t>MDRDUT27_1,MDR,DUT </t>
  </si>
  <si>
    <t>MDREST27_1,MDR,EST </t>
  </si>
  <si>
    <t>MDRFIN27_1,MDR,FIN </t>
  </si>
  <si>
    <t>MDRFRE27_1,MDR,FRE </t>
  </si>
  <si>
    <t>MDRGER27_1,MDR,GER </t>
  </si>
  <si>
    <t>MDRGRE27_1,MDR,GRE </t>
  </si>
  <si>
    <t>MDRHRV27_1,MDR,SCR </t>
  </si>
  <si>
    <t>MDRHUN27_1,MDR,HUN </t>
  </si>
  <si>
    <t>MDRISL27_1,MDR,ISL </t>
  </si>
  <si>
    <t>MDRITA27_1,MDR,ITA </t>
  </si>
  <si>
    <t>MDRJPN27_1,MDR,JPN </t>
  </si>
  <si>
    <t>MDRKOR27_1,MDR,KOR </t>
  </si>
  <si>
    <t>MDRLAV27_1,MDR,LAV </t>
  </si>
  <si>
    <t>MDRLIT27_1,MDR,LIT </t>
  </si>
  <si>
    <t>MDRPOL27_1,MDR,POL </t>
  </si>
  <si>
    <t>MDRPOR27_1,MDR,POR </t>
  </si>
  <si>
    <t>MDRRUS27_1,MDR,RUS </t>
  </si>
  <si>
    <t>MDRSPA27_1,MDR,SPA </t>
  </si>
  <si>
    <t>MDRSWE27_1,MDR,SWE </t>
  </si>
  <si>
    <t>MED-RT_2025_03_03,MED-RT,ENG </t>
  </si>
  <si>
    <t>MEDCIN3_2024_12_20,MEDCIN,ENG </t>
  </si>
  <si>
    <t>MEDLINEPLUS_20241107,MEDLINEPLUS,ENG </t>
  </si>
  <si>
    <t>MEDLINEPLUS_SPA_20241107,MEDLINEPLUS,SPA </t>
  </si>
  <si>
    <t>MMSL_2025_02_01,MMSL,ENG </t>
  </si>
  <si>
    <t>MMX_2025_02_07,MMX,ENG </t>
  </si>
  <si>
    <t>MSH2025_2025_02_03,MSH,ENG </t>
  </si>
  <si>
    <t>MSHCZE2025,MSH,CZE </t>
  </si>
  <si>
    <t>MSHFRE2025,MSH,FRE </t>
  </si>
  <si>
    <t>MSHPOL2025,MSH,POL </t>
  </si>
  <si>
    <t>MSHPOR2025,MSH,POR </t>
  </si>
  <si>
    <t>MSHRUS2025,MSH,RUS </t>
  </si>
  <si>
    <t>MSHSPA2025,MSH,SPA </t>
  </si>
  <si>
    <t>MTHCMSFRF_2020_25_03_03,MTHCMSFRF,ENG </t>
  </si>
  <si>
    <t>MTHSPL_2025_02_22,MTHSPL,ENG </t>
  </si>
  <si>
    <t>MVX2025_02_11,MVX,ENG </t>
  </si>
  <si>
    <t>NCBI2024_10_23,NCBI,ENG </t>
  </si>
  <si>
    <t>NCI2024_10D,NCI,ENG </t>
  </si>
  <si>
    <t>NDDF_2025_02_05,NDDF,ENG </t>
  </si>
  <si>
    <t>NUCCHCPT_25.0,NUCCHCPT,ENG </t>
  </si>
  <si>
    <t>OMIM2025_02_05,OMIM,ENG </t>
  </si>
  <si>
    <t>PNDS_2025,PNDS,ENG </t>
  </si>
  <si>
    <t>RXNORM_20AA_250303F,RXNORM,ENG </t>
  </si>
  <si>
    <t>SCTSPA_2024_09_30,SNOMEDCT,SPA </t>
  </si>
  <si>
    <t>SNOMEDCT_US_2025_03_01,SNOMEDCT,ENG </t>
  </si>
  <si>
    <t>SNOMEDCT_VET_2025_01_01,SNOMEDCT,ENG </t>
  </si>
  <si>
    <t>USP_2025_01_30,USP,ENG </t>
  </si>
  <si>
    <t>VANDF_2025_01_31,VANDF,ENG</t>
  </si>
  <si>
    <t>49 translation (including new Icelandic</t>
  </si>
  <si>
    <t>82 total</t>
  </si>
  <si>
    <t>When it should be published</t>
  </si>
  <si>
    <t xml:space="preserve">When it should be completed </t>
  </si>
  <si>
    <t>License teamsite files</t>
  </si>
  <si>
    <t>License UTS files</t>
  </si>
  <si>
    <t>Unimed files</t>
  </si>
  <si>
    <t>Release notes and text files</t>
  </si>
  <si>
    <t>Published before or on release day</t>
  </si>
  <si>
    <t>License files/unimed files</t>
  </si>
  <si>
    <t>→ Release day</t>
  </si>
  <si>
    <t>← Before email</t>
  </si>
  <si>
    <t>Email sent</t>
  </si>
  <si>
    <t>Sheet sorted by columns when it should be completed (smallest to largest) thnen when it should be published (Z to A)</t>
  </si>
  <si>
    <t>In Teamsite: 
- Go to TeamSite. common/rss folder
- Select edit under actions for "healthnews.rss". Within the edit section, create a new field.
- Copy and paste into Title, url, and description fields from rss.text (attached in email from 10/31)
-(For an example of past messages, scroll down to information shared from the previous release)
Publish message and check RSS output
-In top right corner, hit "Save" then hit "Generate". It will open in a new tab, look this over. Then in the bottom right corner, click "Finish" to publish.
- Go back to TeamSite and click "healthitnews.rss". 
-This will take you to a new page, on that page click "Download healthitnews.rss"
- Go back to TeamSite and click the check mark for "healthitnews.rss". 
- To check that RSS output it on NLM Health IT page, go to Health IT folder in TeamSite, click edit on index.html and see that it is there. Publicly the RSS feed is here: https://www.nlm.nih.gov/healthit/index.html</t>
  </si>
  <si>
    <t>N/A</t>
  </si>
  <si>
    <t>Windings 11 checkmark</t>
  </si>
  <si>
    <t>→ Release day or before</t>
  </si>
  <si>
    <t>For this release N/A</t>
  </si>
  <si>
    <t>Saved in GitLab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</si>
</sst>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name val="Aptos Narrow"/>
      <family val="2"/>
      <scheme val="minor"/>
    </font>
    <font>
      <sz val="14"/>
      <color rgb="FF000000"/>
      <name val="Times New Roman"/>
      <family val="1"/>
    </font>
    <font>
      <b/>
      <sz val="11"/>
      <name val="Aptos Narrow"/>
      <family val="2"/>
      <scheme val="minor"/>
    </font>
    <font>
      <b/>
      <sz val="11"/>
      <name val="Calibri"/>
      <family val="2"/>
    </font>
    <font>
      <sz val="11"/>
      <name val="Calibri"/>
      <family val="2"/>
    </font>
    <font>
      <sz val="11"/>
      <name val="Wingdings"/>
      <charset val="2"/>
    </font>
  </fonts>
  <fills count="9">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3" tint="0.89999084444715716"/>
        <bgColor indexed="64"/>
      </patternFill>
    </fill>
    <fill>
      <patternFill patternType="solid">
        <fgColor rgb="FF0070C0"/>
        <bgColor indexed="64"/>
      </patternFill>
    </fill>
  </fills>
  <borders count="18">
    <border>
      <left/>
      <right/>
      <top/>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56">
    <xf numFmtId="0" fontId="0" fillId="0" borderId="0" xfId="0"/>
    <xf numFmtId="0" fontId="2" fillId="0" borderId="0" xfId="0" applyFont="1"/>
    <xf numFmtId="0" fontId="2" fillId="4" borderId="0" xfId="0" applyFont="1" applyFill="1"/>
    <xf numFmtId="0" fontId="1" fillId="5" borderId="0" xfId="0" applyFont="1" applyFill="1" applyBorder="1"/>
    <xf numFmtId="0" fontId="3" fillId="5" borderId="0" xfId="0" applyFont="1" applyFill="1" applyBorder="1"/>
    <xf numFmtId="0" fontId="3" fillId="0" borderId="0" xfId="0" applyFont="1" applyFill="1" applyBorder="1"/>
    <xf numFmtId="0" fontId="4" fillId="0" borderId="0" xfId="0" applyFont="1" applyFill="1" applyBorder="1"/>
    <xf numFmtId="0" fontId="5" fillId="0" borderId="0" xfId="0" applyFont="1" applyFill="1" applyBorder="1"/>
    <xf numFmtId="0" fontId="5" fillId="0" borderId="3" xfId="0" applyFont="1" applyFill="1" applyBorder="1"/>
    <xf numFmtId="0" fontId="3" fillId="0" borderId="4" xfId="0" applyFont="1" applyFill="1" applyBorder="1" applyAlignment="1">
      <alignment wrapText="1"/>
    </xf>
    <xf numFmtId="0" fontId="1" fillId="0" borderId="0" xfId="0" applyFont="1" applyFill="1" applyBorder="1"/>
    <xf numFmtId="0" fontId="1" fillId="0" borderId="12" xfId="0" applyFont="1" applyFill="1" applyBorder="1"/>
    <xf numFmtId="0" fontId="1" fillId="0" borderId="14" xfId="0" applyFont="1" applyFill="1" applyBorder="1"/>
    <xf numFmtId="0" fontId="1" fillId="0" borderId="3" xfId="0" applyFont="1" applyFill="1" applyBorder="1"/>
    <xf numFmtId="0" fontId="1" fillId="3" borderId="0" xfId="0" applyFont="1" applyFill="1" applyBorder="1"/>
    <xf numFmtId="0" fontId="1" fillId="0" borderId="0" xfId="0" applyFont="1" applyBorder="1"/>
    <xf numFmtId="0" fontId="6" fillId="0" borderId="0" xfId="0" applyFont="1" applyFill="1" applyBorder="1"/>
    <xf numFmtId="0" fontId="3" fillId="0" borderId="0" xfId="0" applyFont="1" applyBorder="1"/>
    <xf numFmtId="0" fontId="4" fillId="6" borderId="5" xfId="0" applyFont="1" applyFill="1" applyBorder="1" applyAlignment="1">
      <alignment wrapText="1"/>
    </xf>
    <xf numFmtId="0" fontId="4" fillId="8" borderId="4" xfId="0" applyFont="1" applyFill="1" applyBorder="1" applyAlignment="1">
      <alignment wrapText="1"/>
    </xf>
    <xf numFmtId="0" fontId="3" fillId="0" borderId="4" xfId="0" applyFont="1" applyBorder="1" applyAlignment="1">
      <alignment wrapText="1"/>
    </xf>
    <xf numFmtId="0" fontId="4" fillId="6" borderId="4" xfId="0" applyFont="1" applyFill="1" applyBorder="1" applyAlignment="1">
      <alignment wrapText="1"/>
    </xf>
    <xf numFmtId="0" fontId="3" fillId="0" borderId="9" xfId="0" applyFont="1" applyFill="1" applyBorder="1" applyAlignment="1">
      <alignment wrapText="1"/>
    </xf>
    <xf numFmtId="0" fontId="3" fillId="0" borderId="0" xfId="0" applyFont="1" applyFill="1" applyBorder="1" applyAlignment="1">
      <alignment wrapText="1"/>
    </xf>
    <xf numFmtId="0" fontId="3" fillId="0" borderId="0" xfId="0" applyFont="1" applyBorder="1" applyAlignment="1">
      <alignment wrapText="1"/>
    </xf>
    <xf numFmtId="0" fontId="1" fillId="7" borderId="2" xfId="0" applyFont="1" applyFill="1" applyBorder="1"/>
    <xf numFmtId="0" fontId="5" fillId="2" borderId="0" xfId="0" applyFont="1" applyFill="1" applyBorder="1"/>
    <xf numFmtId="0" fontId="1" fillId="0" borderId="0" xfId="0" applyFont="1" applyFill="1" applyBorder="1" applyAlignment="1">
      <alignment wrapText="1"/>
    </xf>
    <xf numFmtId="0" fontId="1" fillId="0" borderId="7" xfId="0" applyFont="1" applyFill="1" applyBorder="1"/>
    <xf numFmtId="0" fontId="1" fillId="0" borderId="0" xfId="0" applyFont="1" applyFill="1" applyBorder="1" applyAlignment="1">
      <alignment horizontal="center" vertical="center" wrapText="1"/>
    </xf>
    <xf numFmtId="0" fontId="5" fillId="2" borderId="0" xfId="0" applyFont="1" applyFill="1" applyBorder="1" applyProtection="1">
      <protection locked="0"/>
    </xf>
    <xf numFmtId="0" fontId="1" fillId="0" borderId="0" xfId="0" applyFont="1" applyFill="1" applyBorder="1" applyAlignment="1">
      <alignment vertical="top" wrapText="1"/>
    </xf>
    <xf numFmtId="0" fontId="1" fillId="7" borderId="11" xfId="0" applyFont="1" applyFill="1" applyBorder="1"/>
    <xf numFmtId="0" fontId="6" fillId="0" borderId="0" xfId="0" applyFont="1" applyBorder="1"/>
    <xf numFmtId="0" fontId="1" fillId="7" borderId="13" xfId="0" applyFont="1" applyFill="1" applyBorder="1"/>
    <xf numFmtId="0" fontId="1" fillId="0" borderId="0" xfId="0" applyFont="1" applyFill="1" applyBorder="1" applyAlignment="1">
      <alignment vertical="center"/>
    </xf>
    <xf numFmtId="0" fontId="3" fillId="0" borderId="0" xfId="0" applyFont="1" applyFill="1" applyBorder="1" applyAlignment="1">
      <alignment vertical="top" wrapText="1"/>
    </xf>
    <xf numFmtId="0" fontId="1" fillId="2" borderId="0" xfId="0" applyFont="1" applyFill="1" applyBorder="1"/>
    <xf numFmtId="0" fontId="5" fillId="0" borderId="0" xfId="0" applyFont="1" applyFill="1" applyBorder="1" applyAlignment="1">
      <alignment vertical="center" wrapText="1"/>
    </xf>
    <xf numFmtId="0" fontId="3" fillId="0" borderId="7" xfId="0" applyFont="1" applyFill="1" applyBorder="1"/>
    <xf numFmtId="0" fontId="5" fillId="0" borderId="0" xfId="0" applyFont="1" applyFill="1" applyBorder="1" applyAlignment="1">
      <alignment horizontal="left" vertical="top" wrapText="1"/>
    </xf>
    <xf numFmtId="0" fontId="1" fillId="7" borderId="1" xfId="0" applyFont="1" applyFill="1" applyBorder="1"/>
    <xf numFmtId="0" fontId="6" fillId="0" borderId="3" xfId="0" applyFont="1" applyFill="1" applyBorder="1"/>
    <xf numFmtId="0" fontId="6" fillId="0" borderId="3" xfId="0" applyFont="1" applyBorder="1"/>
    <xf numFmtId="0" fontId="1" fillId="0" borderId="3" xfId="0" applyFont="1" applyFill="1" applyBorder="1" applyAlignment="1">
      <alignment horizontal="center" vertical="center" wrapText="1"/>
    </xf>
    <xf numFmtId="0" fontId="1" fillId="0" borderId="10" xfId="0" applyFont="1" applyFill="1" applyBorder="1"/>
    <xf numFmtId="0" fontId="6" fillId="3" borderId="0" xfId="0" applyFont="1" applyFill="1" applyBorder="1"/>
    <xf numFmtId="0" fontId="5" fillId="3" borderId="0" xfId="0" applyFont="1" applyFill="1" applyBorder="1"/>
    <xf numFmtId="0" fontId="5" fillId="3" borderId="0" xfId="0" applyFont="1" applyFill="1" applyBorder="1" applyAlignment="1">
      <alignment horizontal="left" vertical="center" wrapText="1"/>
    </xf>
    <xf numFmtId="0" fontId="4" fillId="0" borderId="0" xfId="0" applyFont="1" applyBorder="1"/>
    <xf numFmtId="0" fontId="5" fillId="0" borderId="15" xfId="0" applyFont="1" applyFill="1" applyBorder="1"/>
    <xf numFmtId="0" fontId="5" fillId="0" borderId="6" xfId="0" applyFont="1" applyFill="1" applyBorder="1"/>
    <xf numFmtId="0" fontId="5" fillId="0" borderId="16" xfId="0" applyFont="1" applyFill="1" applyBorder="1"/>
    <xf numFmtId="0" fontId="5" fillId="0" borderId="17" xfId="0" applyFont="1" applyFill="1" applyBorder="1"/>
    <xf numFmtId="0" fontId="5" fillId="0" borderId="8" xfId="0" applyFont="1" applyFill="1" applyBorder="1"/>
    <xf numFmtId="0" fontId="5" fillId="2" borderId="0" xfId="0" applyFont="1" applyFill="1" applyBorder="1" applyProtection="1"/>
  </cellXfs>
  <cellStyles count="1">
    <cellStyle name="Normal" xfId="0" builtinId="0"/>
  </cellStyles>
  <dxfs count="2">
    <dxf>
      <font>
        <color rgb="FF006100"/>
      </font>
      <fill>
        <patternFill>
          <bgColor rgb="FFC6EF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916BD-1417-4F8F-B4C6-8BBD9C763EE3}">
  <dimension ref="A1:AZ35"/>
  <sheetViews>
    <sheetView tabSelected="1" zoomScale="106" zoomScaleNormal="106" workbookViewId="0">
      <selection activeCell="C10" sqref="C10"/>
    </sheetView>
  </sheetViews>
  <sheetFormatPr defaultColWidth="8.85546875" defaultRowHeight="15" customHeight="1" x14ac:dyDescent="0.25"/>
  <cols>
    <col min="1" max="1" width="11.85546875" style="17" customWidth="1"/>
    <col min="2" max="2" width="13" style="17" customWidth="1"/>
    <col min="3" max="3" width="40" style="7" customWidth="1"/>
    <col min="4" max="5" width="8.85546875" style="17"/>
    <col min="6" max="6" width="26.42578125" style="17" hidden="1" customWidth="1"/>
    <col min="7" max="7" width="29.85546875" style="49" customWidth="1"/>
    <col min="8" max="8" width="10" style="17" customWidth="1"/>
    <col min="9" max="9" width="8.85546875" style="17"/>
    <col min="10" max="10" width="42" style="15" customWidth="1"/>
    <col min="11" max="11" width="59.28515625" style="24" customWidth="1"/>
    <col min="12" max="12" width="109.7109375" style="17" customWidth="1"/>
    <col min="13" max="52" width="8.85546875" style="5"/>
    <col min="53" max="16384" width="8.85546875" style="17"/>
  </cols>
  <sheetData>
    <row r="1" spans="1:52" s="24" customFormat="1" ht="55.5" customHeight="1" thickBot="1" x14ac:dyDescent="0.3">
      <c r="A1" s="18" t="s">
        <v>156</v>
      </c>
      <c r="B1" s="9" t="s">
        <v>61</v>
      </c>
      <c r="C1" s="19" t="s">
        <v>65</v>
      </c>
      <c r="D1" s="9" t="s">
        <v>172</v>
      </c>
      <c r="E1" s="20" t="s">
        <v>165</v>
      </c>
      <c r="F1" s="9" t="s">
        <v>64</v>
      </c>
      <c r="G1" s="21" t="s">
        <v>155</v>
      </c>
      <c r="H1" s="20" t="s">
        <v>161</v>
      </c>
      <c r="I1" s="20" t="s">
        <v>60</v>
      </c>
      <c r="J1" s="20" t="s">
        <v>59</v>
      </c>
      <c r="K1" s="9" t="s">
        <v>63</v>
      </c>
      <c r="L1" s="22" t="s">
        <v>62</v>
      </c>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row>
    <row r="2" spans="1:52" s="15" customFormat="1" ht="15" customHeight="1" x14ac:dyDescent="0.25">
      <c r="A2" s="25">
        <v>1.1000000000000001</v>
      </c>
      <c r="B2" s="10" t="s">
        <v>160</v>
      </c>
      <c r="C2" s="50" t="s">
        <v>7</v>
      </c>
      <c r="D2" s="16" t="s">
        <v>1</v>
      </c>
      <c r="E2" s="16" t="s">
        <v>1</v>
      </c>
      <c r="F2" s="10" t="s">
        <v>5</v>
      </c>
      <c r="G2" s="7" t="s">
        <v>164</v>
      </c>
      <c r="H2" s="26" t="s">
        <v>168</v>
      </c>
      <c r="I2" s="26" t="s">
        <v>168</v>
      </c>
      <c r="J2" s="10"/>
      <c r="K2" s="27"/>
      <c r="L2" s="28" t="s">
        <v>19</v>
      </c>
      <c r="M2" s="5"/>
      <c r="N2" s="5"/>
      <c r="O2" s="5"/>
      <c r="P2" s="5"/>
      <c r="Q2" s="5"/>
      <c r="R2" s="5"/>
      <c r="S2" s="5"/>
      <c r="T2" s="5"/>
      <c r="U2" s="5"/>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row>
    <row r="3" spans="1:52" ht="15" customHeight="1" x14ac:dyDescent="0.25">
      <c r="A3" s="25">
        <v>1.1000000000000001</v>
      </c>
      <c r="B3" s="10" t="s">
        <v>160</v>
      </c>
      <c r="C3" s="51" t="s">
        <v>6</v>
      </c>
      <c r="D3" s="16" t="s">
        <v>1</v>
      </c>
      <c r="E3" s="16" t="s">
        <v>1</v>
      </c>
      <c r="F3" s="10" t="s">
        <v>5</v>
      </c>
      <c r="G3" s="7" t="s">
        <v>164</v>
      </c>
      <c r="H3" s="26" t="s">
        <v>168</v>
      </c>
      <c r="I3" s="26" t="s">
        <v>168</v>
      </c>
      <c r="J3" s="10"/>
      <c r="K3" s="29"/>
      <c r="L3" s="28" t="s">
        <v>57</v>
      </c>
      <c r="S3" s="10"/>
      <c r="T3" s="10"/>
      <c r="U3" s="10"/>
    </row>
    <row r="4" spans="1:52" ht="15" customHeight="1" x14ac:dyDescent="0.25">
      <c r="A4" s="25">
        <v>1.1000000000000001</v>
      </c>
      <c r="B4" s="10" t="s">
        <v>160</v>
      </c>
      <c r="C4" s="51" t="s">
        <v>53</v>
      </c>
      <c r="D4" s="16"/>
      <c r="E4" s="30" t="s">
        <v>168</v>
      </c>
      <c r="F4" s="10" t="s">
        <v>13</v>
      </c>
      <c r="G4" s="7" t="s">
        <v>163</v>
      </c>
      <c r="H4" s="26" t="s">
        <v>168</v>
      </c>
      <c r="I4" s="16"/>
      <c r="J4" s="10"/>
      <c r="K4" s="29"/>
      <c r="L4" s="28" t="s">
        <v>41</v>
      </c>
    </row>
    <row r="5" spans="1:52" ht="15" customHeight="1" x14ac:dyDescent="0.25">
      <c r="A5" s="25">
        <v>1.1000000000000001</v>
      </c>
      <c r="B5" s="10" t="s">
        <v>160</v>
      </c>
      <c r="C5" s="51" t="s">
        <v>55</v>
      </c>
      <c r="D5" s="16"/>
      <c r="E5" s="30" t="s">
        <v>168</v>
      </c>
      <c r="F5" s="10" t="s">
        <v>66</v>
      </c>
      <c r="G5" s="7" t="s">
        <v>163</v>
      </c>
      <c r="H5" s="26" t="s">
        <v>168</v>
      </c>
      <c r="I5" s="16"/>
      <c r="J5" s="10"/>
      <c r="K5" s="5"/>
      <c r="L5" s="28"/>
      <c r="M5" s="10"/>
      <c r="N5" s="10"/>
      <c r="O5" s="10"/>
      <c r="P5" s="10"/>
    </row>
    <row r="6" spans="1:52" ht="15" customHeight="1" x14ac:dyDescent="0.25">
      <c r="A6" s="25">
        <v>1.2</v>
      </c>
      <c r="B6" s="10" t="s">
        <v>160</v>
      </c>
      <c r="C6" s="51" t="s">
        <v>3</v>
      </c>
      <c r="D6" s="16"/>
      <c r="E6" s="16" t="s">
        <v>1</v>
      </c>
      <c r="F6" s="10" t="s">
        <v>2</v>
      </c>
      <c r="G6" s="7" t="s">
        <v>164</v>
      </c>
      <c r="H6" s="26" t="s">
        <v>168</v>
      </c>
      <c r="I6" s="26" t="s">
        <v>168</v>
      </c>
      <c r="J6" s="10"/>
      <c r="K6" s="23"/>
      <c r="L6" s="28"/>
      <c r="M6" s="10"/>
      <c r="N6" s="10"/>
      <c r="O6" s="10"/>
      <c r="P6" s="10"/>
      <c r="S6" s="10"/>
      <c r="T6" s="10"/>
      <c r="U6" s="10"/>
    </row>
    <row r="7" spans="1:52" s="5" customFormat="1" ht="15" customHeight="1" x14ac:dyDescent="0.25">
      <c r="A7" s="25">
        <v>1.2</v>
      </c>
      <c r="B7" s="10" t="s">
        <v>160</v>
      </c>
      <c r="C7" s="51" t="s">
        <v>4</v>
      </c>
      <c r="D7" s="16"/>
      <c r="E7" s="16" t="s">
        <v>1</v>
      </c>
      <c r="F7" s="10" t="s">
        <v>2</v>
      </c>
      <c r="G7" s="7" t="s">
        <v>164</v>
      </c>
      <c r="H7" s="26" t="s">
        <v>168</v>
      </c>
      <c r="I7" s="26" t="s">
        <v>168</v>
      </c>
      <c r="J7" s="10"/>
      <c r="K7" s="29"/>
      <c r="L7" s="28" t="s">
        <v>43</v>
      </c>
      <c r="Q7" s="10"/>
      <c r="R7" s="10"/>
    </row>
    <row r="8" spans="1:52" s="5" customFormat="1" ht="15" customHeight="1" x14ac:dyDescent="0.25">
      <c r="A8" s="25">
        <v>1.2</v>
      </c>
      <c r="B8" s="10" t="s">
        <v>160</v>
      </c>
      <c r="C8" s="51" t="s">
        <v>50</v>
      </c>
      <c r="D8" s="16"/>
      <c r="E8" s="30" t="s">
        <v>168</v>
      </c>
      <c r="F8" s="10" t="s">
        <v>13</v>
      </c>
      <c r="G8" s="7" t="s">
        <v>163</v>
      </c>
      <c r="H8" s="26" t="s">
        <v>168</v>
      </c>
      <c r="I8" s="16"/>
      <c r="J8" s="10"/>
      <c r="K8" s="27"/>
      <c r="L8" s="28" t="s">
        <v>17</v>
      </c>
      <c r="Q8" s="10"/>
      <c r="R8" s="10"/>
    </row>
    <row r="9" spans="1:52" s="5" customFormat="1" ht="15" customHeight="1" x14ac:dyDescent="0.25">
      <c r="A9" s="25">
        <v>1.2</v>
      </c>
      <c r="B9" s="10" t="s">
        <v>160</v>
      </c>
      <c r="C9" s="51" t="s">
        <v>35</v>
      </c>
      <c r="D9" s="16"/>
      <c r="E9" s="30" t="s">
        <v>168</v>
      </c>
      <c r="F9" s="10" t="s">
        <v>5</v>
      </c>
      <c r="G9" s="7" t="s">
        <v>163</v>
      </c>
      <c r="H9" s="26" t="s">
        <v>168</v>
      </c>
      <c r="I9" s="7" t="s">
        <v>171</v>
      </c>
      <c r="J9" s="10" t="s">
        <v>34</v>
      </c>
      <c r="K9" s="31" t="s">
        <v>69</v>
      </c>
      <c r="L9" s="28"/>
      <c r="S9" s="10"/>
      <c r="T9" s="10"/>
      <c r="U9" s="10"/>
    </row>
    <row r="10" spans="1:52" s="10" customFormat="1" ht="15" customHeight="1" x14ac:dyDescent="0.25">
      <c r="A10" s="32">
        <v>1.3</v>
      </c>
      <c r="B10" s="11" t="s">
        <v>160</v>
      </c>
      <c r="C10" s="52" t="s">
        <v>33</v>
      </c>
      <c r="D10" s="16"/>
      <c r="E10" s="7" t="s">
        <v>168</v>
      </c>
      <c r="F10" s="10" t="s">
        <v>67</v>
      </c>
      <c r="G10" s="7" t="s">
        <v>164</v>
      </c>
      <c r="H10" s="26" t="s">
        <v>168</v>
      </c>
      <c r="I10" s="7" t="s">
        <v>171</v>
      </c>
      <c r="J10" s="10" t="s">
        <v>30</v>
      </c>
      <c r="K10" s="29"/>
      <c r="L10" s="28" t="s">
        <v>49</v>
      </c>
      <c r="S10" s="5"/>
      <c r="T10" s="5"/>
      <c r="U10" s="5"/>
    </row>
    <row r="11" spans="1:52" s="10" customFormat="1" ht="15" customHeight="1" x14ac:dyDescent="0.25">
      <c r="A11" s="25">
        <v>2.1</v>
      </c>
      <c r="B11" s="10" t="s">
        <v>22</v>
      </c>
      <c r="C11" s="51" t="s">
        <v>24</v>
      </c>
      <c r="D11" s="16"/>
      <c r="E11" s="55" t="s">
        <v>168</v>
      </c>
      <c r="F11" s="10" t="s">
        <v>37</v>
      </c>
      <c r="G11" s="7" t="s">
        <v>170</v>
      </c>
      <c r="H11" s="33"/>
      <c r="I11" s="26" t="s">
        <v>168</v>
      </c>
      <c r="J11" s="10" t="s">
        <v>21</v>
      </c>
      <c r="K11" s="23"/>
      <c r="L11" s="28"/>
      <c r="M11" s="5"/>
      <c r="N11" s="5"/>
      <c r="O11" s="5"/>
      <c r="P11" s="5"/>
      <c r="Q11" s="5"/>
      <c r="R11" s="5"/>
      <c r="S11" s="5"/>
      <c r="T11" s="5"/>
      <c r="U11" s="5"/>
    </row>
    <row r="12" spans="1:52" s="5" customFormat="1" ht="15" customHeight="1" x14ac:dyDescent="0.25">
      <c r="A12" s="25">
        <v>2.1</v>
      </c>
      <c r="B12" s="10" t="s">
        <v>22</v>
      </c>
      <c r="C12" s="51" t="s">
        <v>29</v>
      </c>
      <c r="D12" s="16"/>
      <c r="E12" s="55" t="s">
        <v>168</v>
      </c>
      <c r="F12" s="10" t="s">
        <v>25</v>
      </c>
      <c r="G12" s="7" t="s">
        <v>170</v>
      </c>
      <c r="H12" s="33"/>
      <c r="I12" s="26" t="s">
        <v>168</v>
      </c>
      <c r="J12" s="10" t="s">
        <v>27</v>
      </c>
      <c r="K12" s="29" t="s">
        <v>52</v>
      </c>
      <c r="L12" s="28" t="s">
        <v>36</v>
      </c>
    </row>
    <row r="13" spans="1:52" ht="15" customHeight="1" x14ac:dyDescent="0.25">
      <c r="A13" s="25">
        <v>2.2000000000000002</v>
      </c>
      <c r="B13" s="10" t="s">
        <v>22</v>
      </c>
      <c r="C13" s="51" t="s">
        <v>26</v>
      </c>
      <c r="D13" s="16"/>
      <c r="E13" s="55" t="s">
        <v>168</v>
      </c>
      <c r="F13" s="10" t="s">
        <v>68</v>
      </c>
      <c r="G13" s="7" t="s">
        <v>170</v>
      </c>
      <c r="H13" s="33"/>
      <c r="I13" s="26" t="s">
        <v>168</v>
      </c>
      <c r="J13" s="10"/>
      <c r="K13" s="29"/>
      <c r="L13" s="28" t="s">
        <v>39</v>
      </c>
    </row>
    <row r="14" spans="1:52" ht="15" customHeight="1" x14ac:dyDescent="0.25">
      <c r="A14" s="34">
        <v>3.1</v>
      </c>
      <c r="B14" s="12" t="s">
        <v>162</v>
      </c>
      <c r="C14" s="53" t="s">
        <v>16</v>
      </c>
      <c r="D14" s="16"/>
      <c r="E14" s="55" t="s">
        <v>168</v>
      </c>
      <c r="F14" s="10" t="s">
        <v>13</v>
      </c>
      <c r="G14" s="7" t="s">
        <v>170</v>
      </c>
      <c r="H14" s="33"/>
      <c r="I14" s="26" t="s">
        <v>168</v>
      </c>
      <c r="J14" s="10"/>
      <c r="K14" s="29"/>
      <c r="L14" s="28" t="s">
        <v>51</v>
      </c>
    </row>
    <row r="15" spans="1:52" ht="15" customHeight="1" x14ac:dyDescent="0.25">
      <c r="A15" s="25">
        <v>3.1</v>
      </c>
      <c r="B15" s="10" t="s">
        <v>157</v>
      </c>
      <c r="C15" s="51" t="s">
        <v>58</v>
      </c>
      <c r="D15" s="16"/>
      <c r="E15" s="55" t="s">
        <v>168</v>
      </c>
      <c r="F15" s="35" t="s">
        <v>9</v>
      </c>
      <c r="G15" s="7" t="s">
        <v>163</v>
      </c>
      <c r="H15" s="26" t="s">
        <v>168</v>
      </c>
      <c r="I15" s="33"/>
      <c r="J15" s="10" t="s">
        <v>56</v>
      </c>
      <c r="K15" s="36" t="s">
        <v>167</v>
      </c>
      <c r="L15" s="28" t="s">
        <v>54</v>
      </c>
      <c r="Q15" s="10"/>
      <c r="R15" s="10"/>
    </row>
    <row r="16" spans="1:52" s="5" customFormat="1" ht="15" customHeight="1" x14ac:dyDescent="0.25">
      <c r="A16" s="25">
        <v>3.2</v>
      </c>
      <c r="B16" s="10" t="s">
        <v>157</v>
      </c>
      <c r="C16" s="51" t="s">
        <v>15</v>
      </c>
      <c r="D16" s="16"/>
      <c r="E16" s="55" t="s">
        <v>168</v>
      </c>
      <c r="F16" s="10" t="s">
        <v>13</v>
      </c>
      <c r="G16" s="7" t="s">
        <v>163</v>
      </c>
      <c r="H16" s="26" t="s">
        <v>168</v>
      </c>
      <c r="I16" s="33"/>
      <c r="J16" s="10"/>
      <c r="K16" s="29"/>
      <c r="L16" s="28" t="s">
        <v>45</v>
      </c>
    </row>
    <row r="17" spans="1:52" ht="15" customHeight="1" x14ac:dyDescent="0.25">
      <c r="A17" s="25">
        <v>3.3</v>
      </c>
      <c r="B17" s="10" t="s">
        <v>158</v>
      </c>
      <c r="C17" s="51" t="s">
        <v>20</v>
      </c>
      <c r="D17" s="16"/>
      <c r="E17" s="16"/>
      <c r="F17" s="10" t="s">
        <v>5</v>
      </c>
      <c r="G17" s="7" t="s">
        <v>164</v>
      </c>
      <c r="H17" s="26" t="s">
        <v>168</v>
      </c>
      <c r="I17" s="37"/>
      <c r="J17" s="10"/>
      <c r="K17" s="27"/>
      <c r="L17" s="28"/>
    </row>
    <row r="18" spans="1:52" ht="15" customHeight="1" x14ac:dyDescent="0.25">
      <c r="A18" s="32">
        <v>3.4</v>
      </c>
      <c r="B18" s="11" t="s">
        <v>158</v>
      </c>
      <c r="C18" s="52" t="s">
        <v>18</v>
      </c>
      <c r="D18" s="16"/>
      <c r="E18" s="16"/>
      <c r="F18" s="10" t="s">
        <v>5</v>
      </c>
      <c r="G18" s="7" t="s">
        <v>164</v>
      </c>
      <c r="H18" s="26" t="s">
        <v>168</v>
      </c>
      <c r="I18" s="37"/>
      <c r="J18" s="10"/>
      <c r="K18" s="27"/>
      <c r="L18" s="28"/>
      <c r="Q18" s="10"/>
      <c r="R18" s="10"/>
    </row>
    <row r="19" spans="1:52" s="15" customFormat="1" ht="15" customHeight="1" x14ac:dyDescent="0.25">
      <c r="A19" s="25">
        <v>4.0999999999999996</v>
      </c>
      <c r="B19" s="10" t="s">
        <v>159</v>
      </c>
      <c r="C19" s="51" t="s">
        <v>48</v>
      </c>
      <c r="D19" s="16"/>
      <c r="E19" s="30" t="s">
        <v>168</v>
      </c>
      <c r="F19" s="10" t="s">
        <v>13</v>
      </c>
      <c r="G19" s="7" t="s">
        <v>163</v>
      </c>
      <c r="H19" s="26" t="s">
        <v>168</v>
      </c>
      <c r="I19" s="33"/>
      <c r="J19" s="10"/>
      <c r="K19" s="27"/>
      <c r="L19" s="28"/>
      <c r="M19" s="10"/>
      <c r="N19" s="10"/>
      <c r="O19" s="10"/>
      <c r="P19" s="10"/>
      <c r="Q19" s="5"/>
      <c r="R19" s="5"/>
      <c r="S19" s="5"/>
      <c r="T19" s="5"/>
      <c r="U19" s="5"/>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row>
    <row r="20" spans="1:52" ht="15" customHeight="1" x14ac:dyDescent="0.25">
      <c r="A20" s="25">
        <v>4.0999999999999996</v>
      </c>
      <c r="B20" s="10" t="s">
        <v>159</v>
      </c>
      <c r="C20" s="51" t="s">
        <v>46</v>
      </c>
      <c r="D20" s="16"/>
      <c r="E20" s="30" t="s">
        <v>168</v>
      </c>
      <c r="F20" s="10" t="s">
        <v>13</v>
      </c>
      <c r="G20" s="7" t="s">
        <v>163</v>
      </c>
      <c r="H20" s="26" t="s">
        <v>168</v>
      </c>
      <c r="I20" s="33"/>
      <c r="J20" s="10"/>
      <c r="K20" s="38"/>
      <c r="L20" s="39"/>
    </row>
    <row r="21" spans="1:52" s="4" customFormat="1" ht="15" customHeight="1" x14ac:dyDescent="0.25">
      <c r="A21" s="25">
        <v>4.0999999999999996</v>
      </c>
      <c r="B21" s="10" t="s">
        <v>159</v>
      </c>
      <c r="C21" s="51" t="s">
        <v>44</v>
      </c>
      <c r="D21" s="16"/>
      <c r="E21" s="30" t="s">
        <v>168</v>
      </c>
      <c r="F21" s="10" t="s">
        <v>13</v>
      </c>
      <c r="G21" s="7" t="s">
        <v>163</v>
      </c>
      <c r="H21" s="26" t="s">
        <v>168</v>
      </c>
      <c r="I21" s="33"/>
      <c r="J21" s="10"/>
      <c r="K21" s="27"/>
      <c r="L21" s="39"/>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row>
    <row r="22" spans="1:52" s="4" customFormat="1" ht="15" customHeight="1" x14ac:dyDescent="0.25">
      <c r="A22" s="25">
        <v>4.0999999999999996</v>
      </c>
      <c r="B22" s="10" t="s">
        <v>159</v>
      </c>
      <c r="C22" s="51" t="s">
        <v>42</v>
      </c>
      <c r="D22" s="16"/>
      <c r="E22" s="30" t="s">
        <v>168</v>
      </c>
      <c r="F22" s="10" t="s">
        <v>13</v>
      </c>
      <c r="G22" s="7" t="s">
        <v>163</v>
      </c>
      <c r="H22" s="26" t="s">
        <v>168</v>
      </c>
      <c r="I22" s="33"/>
      <c r="J22" s="10"/>
      <c r="K22" s="40" t="s">
        <v>32</v>
      </c>
      <c r="L22" s="28" t="s">
        <v>31</v>
      </c>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row>
    <row r="23" spans="1:52" s="4" customFormat="1" ht="15" customHeight="1" x14ac:dyDescent="0.25">
      <c r="A23" s="25">
        <v>4.0999999999999996</v>
      </c>
      <c r="B23" s="10" t="s">
        <v>159</v>
      </c>
      <c r="C23" s="51" t="s">
        <v>40</v>
      </c>
      <c r="D23" s="16"/>
      <c r="E23" s="30" t="s">
        <v>168</v>
      </c>
      <c r="F23" s="10" t="s">
        <v>13</v>
      </c>
      <c r="G23" s="7" t="s">
        <v>163</v>
      </c>
      <c r="H23" s="26" t="s">
        <v>168</v>
      </c>
      <c r="I23" s="16"/>
      <c r="J23" s="10"/>
      <c r="K23" s="27"/>
      <c r="L23" s="28"/>
      <c r="M23" s="5"/>
      <c r="N23" s="5"/>
      <c r="O23" s="5"/>
      <c r="P23" s="5"/>
      <c r="Q23" s="5"/>
      <c r="R23" s="5"/>
      <c r="S23" s="10"/>
      <c r="T23" s="10"/>
      <c r="U23" s="10"/>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row>
    <row r="24" spans="1:52" s="4" customFormat="1" ht="15" customHeight="1" x14ac:dyDescent="0.25">
      <c r="A24" s="25">
        <v>5.0999999999999996</v>
      </c>
      <c r="B24" s="10" t="s">
        <v>8</v>
      </c>
      <c r="C24" s="51" t="s">
        <v>38</v>
      </c>
      <c r="D24" s="16"/>
      <c r="E24" s="30" t="s">
        <v>168</v>
      </c>
      <c r="F24" s="10" t="s">
        <v>37</v>
      </c>
      <c r="G24" s="7" t="s">
        <v>163</v>
      </c>
      <c r="H24" s="26" t="s">
        <v>168</v>
      </c>
      <c r="I24" s="16"/>
      <c r="J24" s="10"/>
      <c r="K24" s="29"/>
      <c r="L24" s="28" t="s">
        <v>12</v>
      </c>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row>
    <row r="25" spans="1:52" s="4" customFormat="1" ht="15" customHeight="1" x14ac:dyDescent="0.25">
      <c r="A25" s="25">
        <v>5.2</v>
      </c>
      <c r="B25" s="10" t="s">
        <v>8</v>
      </c>
      <c r="C25" s="51" t="s">
        <v>11</v>
      </c>
      <c r="D25" s="16"/>
      <c r="E25" s="30" t="s">
        <v>168</v>
      </c>
      <c r="F25" s="10" t="s">
        <v>9</v>
      </c>
      <c r="G25" s="7" t="s">
        <v>170</v>
      </c>
      <c r="H25" s="33"/>
      <c r="I25" s="26" t="s">
        <v>168</v>
      </c>
      <c r="J25" s="10"/>
      <c r="K25" s="38"/>
      <c r="L25" s="28" t="s">
        <v>28</v>
      </c>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row>
    <row r="26" spans="1:52" s="4" customFormat="1" ht="15" customHeight="1" x14ac:dyDescent="0.25">
      <c r="A26" s="25">
        <v>5.2</v>
      </c>
      <c r="B26" s="10" t="s">
        <v>8</v>
      </c>
      <c r="C26" s="51" t="s">
        <v>10</v>
      </c>
      <c r="D26" s="16"/>
      <c r="E26" s="30" t="s">
        <v>168</v>
      </c>
      <c r="F26" s="10" t="s">
        <v>9</v>
      </c>
      <c r="G26" s="7" t="s">
        <v>170</v>
      </c>
      <c r="H26" s="33"/>
      <c r="I26" s="26" t="s">
        <v>168</v>
      </c>
      <c r="J26" s="10"/>
      <c r="K26" s="27"/>
      <c r="L26" s="28" t="s">
        <v>23</v>
      </c>
      <c r="M26" s="5"/>
      <c r="N26" s="5"/>
      <c r="O26" s="5"/>
      <c r="P26" s="5"/>
      <c r="Q26" s="5"/>
      <c r="R26" s="5"/>
      <c r="S26" s="10"/>
      <c r="T26" s="10"/>
      <c r="U26" s="10"/>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row>
    <row r="27" spans="1:52" s="3" customFormat="1" ht="15" customHeight="1" thickBot="1" x14ac:dyDescent="0.3">
      <c r="A27" s="41">
        <v>5.2</v>
      </c>
      <c r="B27" s="13" t="s">
        <v>8</v>
      </c>
      <c r="C27" s="54" t="s">
        <v>14</v>
      </c>
      <c r="D27" s="42"/>
      <c r="E27" s="30" t="s">
        <v>168</v>
      </c>
      <c r="F27" s="13" t="s">
        <v>13</v>
      </c>
      <c r="G27" s="8" t="s">
        <v>170</v>
      </c>
      <c r="H27" s="43"/>
      <c r="I27" s="26" t="s">
        <v>168</v>
      </c>
      <c r="J27" s="13"/>
      <c r="K27" s="44"/>
      <c r="L27" s="45" t="s">
        <v>47</v>
      </c>
      <c r="M27" s="10"/>
      <c r="N27" s="10"/>
      <c r="O27" s="10"/>
      <c r="P27" s="10"/>
      <c r="Q27" s="5"/>
      <c r="R27" s="5"/>
      <c r="S27" s="5"/>
      <c r="T27" s="5"/>
      <c r="U27" s="5"/>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s="15" customFormat="1" ht="15" customHeight="1" x14ac:dyDescent="0.25">
      <c r="A28" s="5"/>
      <c r="B28" s="5"/>
      <c r="C28" s="7"/>
      <c r="D28" s="5"/>
      <c r="E28" s="5"/>
      <c r="F28" s="5"/>
      <c r="G28" s="6"/>
      <c r="H28" s="6"/>
      <c r="I28" s="6"/>
      <c r="J28" s="10"/>
      <c r="K28" s="23"/>
      <c r="L28" s="5"/>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1:52" ht="15" customHeight="1" x14ac:dyDescent="0.25">
      <c r="A29" s="14"/>
      <c r="B29" s="14"/>
      <c r="C29" s="14"/>
      <c r="D29" s="46"/>
      <c r="E29" s="46"/>
      <c r="F29" s="14"/>
      <c r="G29" s="47"/>
      <c r="H29" s="14"/>
      <c r="I29" s="46"/>
      <c r="J29" s="14"/>
      <c r="K29" s="48"/>
      <c r="L29" s="14"/>
    </row>
    <row r="31" spans="1:52" ht="15" customHeight="1" x14ac:dyDescent="0.25">
      <c r="B31" s="7" t="s">
        <v>0</v>
      </c>
    </row>
    <row r="33" spans="2:3" ht="15" customHeight="1" x14ac:dyDescent="0.25">
      <c r="B33" s="15" t="s">
        <v>166</v>
      </c>
    </row>
    <row r="35" spans="2:3" ht="15" customHeight="1" x14ac:dyDescent="0.25">
      <c r="B35" s="16" t="s">
        <v>1</v>
      </c>
      <c r="C35" s="7" t="s">
        <v>169</v>
      </c>
    </row>
  </sheetData>
  <autoFilter ref="A1:L27" xr:uid="{DBF916BD-1417-4F8F-B4C6-8BBD9C763EE3}">
    <sortState xmlns:xlrd2="http://schemas.microsoft.com/office/spreadsheetml/2017/richdata2" ref="A2:L27">
      <sortCondition ref="A1:A27"/>
    </sortState>
  </autoFilter>
  <sortState xmlns:xlrd2="http://schemas.microsoft.com/office/spreadsheetml/2017/richdata2" ref="A2:AZ44">
    <sortCondition ref="A2:A44"/>
    <sortCondition descending="1" ref="G2:G4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FC6-D078-42A2-BA30-CA0FF79021D0}">
  <sheetPr filterMode="1"/>
  <dimension ref="A2:H83"/>
  <sheetViews>
    <sheetView workbookViewId="0">
      <selection activeCell="C18" sqref="C18"/>
    </sheetView>
  </sheetViews>
  <sheetFormatPr defaultRowHeight="15" x14ac:dyDescent="0.25"/>
  <cols>
    <col min="1" max="1" width="29.140625" customWidth="1"/>
  </cols>
  <sheetData>
    <row r="2" spans="1:8" ht="18.75" hidden="1" x14ac:dyDescent="0.3">
      <c r="A2" s="1" t="s">
        <v>71</v>
      </c>
    </row>
    <row r="3" spans="1:8" ht="18.75" hidden="1" x14ac:dyDescent="0.3">
      <c r="A3" s="1" t="s">
        <v>72</v>
      </c>
    </row>
    <row r="4" spans="1:8" ht="18.75" hidden="1" x14ac:dyDescent="0.3">
      <c r="A4" s="1" t="s">
        <v>73</v>
      </c>
    </row>
    <row r="5" spans="1:8" ht="18.75" hidden="1" x14ac:dyDescent="0.3">
      <c r="A5" s="1" t="s">
        <v>74</v>
      </c>
      <c r="H5" t="s">
        <v>154</v>
      </c>
    </row>
    <row r="6" spans="1:8" ht="18.75" hidden="1" x14ac:dyDescent="0.3">
      <c r="A6" s="1" t="s">
        <v>75</v>
      </c>
      <c r="H6" t="s">
        <v>70</v>
      </c>
    </row>
    <row r="7" spans="1:8" ht="18.75" hidden="1" x14ac:dyDescent="0.3">
      <c r="A7" s="1" t="s">
        <v>76</v>
      </c>
      <c r="H7" t="s">
        <v>153</v>
      </c>
    </row>
    <row r="8" spans="1:8" ht="18.75" hidden="1" x14ac:dyDescent="0.3">
      <c r="A8" s="1" t="s">
        <v>77</v>
      </c>
    </row>
    <row r="9" spans="1:8" ht="18.75" hidden="1" x14ac:dyDescent="0.3">
      <c r="A9" s="1" t="s">
        <v>78</v>
      </c>
    </row>
    <row r="10" spans="1:8" ht="18.75" hidden="1" x14ac:dyDescent="0.3">
      <c r="A10" s="1" t="s">
        <v>79</v>
      </c>
      <c r="G10">
        <f>33+49</f>
        <v>82</v>
      </c>
    </row>
    <row r="11" spans="1:8" ht="18.75" hidden="1" x14ac:dyDescent="0.3">
      <c r="A11" s="1" t="s">
        <v>80</v>
      </c>
    </row>
    <row r="12" spans="1:8" ht="18.75" hidden="1" x14ac:dyDescent="0.3">
      <c r="A12" s="1" t="s">
        <v>81</v>
      </c>
    </row>
    <row r="13" spans="1:8" ht="18.75" x14ac:dyDescent="0.3">
      <c r="A13" s="1" t="s">
        <v>82</v>
      </c>
    </row>
    <row r="14" spans="1:8" ht="18.75" x14ac:dyDescent="0.3">
      <c r="A14" s="1" t="s">
        <v>83</v>
      </c>
    </row>
    <row r="15" spans="1:8" ht="18.75" x14ac:dyDescent="0.3">
      <c r="A15" s="1" t="s">
        <v>84</v>
      </c>
    </row>
    <row r="16" spans="1:8" ht="18.75" x14ac:dyDescent="0.3">
      <c r="A16" s="1" t="s">
        <v>85</v>
      </c>
    </row>
    <row r="17" spans="1:1" ht="18.75" x14ac:dyDescent="0.3">
      <c r="A17" s="1" t="s">
        <v>86</v>
      </c>
    </row>
    <row r="18" spans="1:1" ht="18.75" x14ac:dyDescent="0.3">
      <c r="A18" s="1" t="s">
        <v>87</v>
      </c>
    </row>
    <row r="19" spans="1:1" ht="18.75" x14ac:dyDescent="0.3">
      <c r="A19" s="1" t="s">
        <v>88</v>
      </c>
    </row>
    <row r="20" spans="1:1" ht="18.75" x14ac:dyDescent="0.3">
      <c r="A20" s="1" t="s">
        <v>89</v>
      </c>
    </row>
    <row r="21" spans="1:1" ht="18.75" x14ac:dyDescent="0.3">
      <c r="A21" s="1" t="s">
        <v>90</v>
      </c>
    </row>
    <row r="22" spans="1:1" ht="18.75" x14ac:dyDescent="0.3">
      <c r="A22" s="1" t="s">
        <v>91</v>
      </c>
    </row>
    <row r="23" spans="1:1" ht="18.75" x14ac:dyDescent="0.3">
      <c r="A23" s="1" t="s">
        <v>92</v>
      </c>
    </row>
    <row r="24" spans="1:1" ht="18.75" x14ac:dyDescent="0.3">
      <c r="A24" s="1" t="s">
        <v>93</v>
      </c>
    </row>
    <row r="25" spans="1:1" ht="18.75" x14ac:dyDescent="0.3">
      <c r="A25" s="1" t="s">
        <v>94</v>
      </c>
    </row>
    <row r="26" spans="1:1" ht="18.75" x14ac:dyDescent="0.3">
      <c r="A26" s="1" t="s">
        <v>95</v>
      </c>
    </row>
    <row r="27" spans="1:1" ht="18.75" x14ac:dyDescent="0.3">
      <c r="A27" s="1" t="s">
        <v>96</v>
      </c>
    </row>
    <row r="28" spans="1:1" ht="18.75" x14ac:dyDescent="0.3">
      <c r="A28" s="1" t="s">
        <v>97</v>
      </c>
    </row>
    <row r="29" spans="1:1" ht="18.75" x14ac:dyDescent="0.3">
      <c r="A29" s="1" t="s">
        <v>98</v>
      </c>
    </row>
    <row r="30" spans="1:1" ht="18.75" x14ac:dyDescent="0.3">
      <c r="A30" s="1" t="s">
        <v>99</v>
      </c>
    </row>
    <row r="31" spans="1:1" ht="18.75" x14ac:dyDescent="0.3">
      <c r="A31" s="1" t="s">
        <v>100</v>
      </c>
    </row>
    <row r="32" spans="1:1" ht="18.75" hidden="1" x14ac:dyDescent="0.3">
      <c r="A32" s="1" t="s">
        <v>101</v>
      </c>
    </row>
    <row r="33" spans="1:1" ht="18.75" hidden="1" x14ac:dyDescent="0.3">
      <c r="A33" s="1" t="s">
        <v>102</v>
      </c>
    </row>
    <row r="34" spans="1:1" ht="18.75" x14ac:dyDescent="0.3">
      <c r="A34" s="1" t="s">
        <v>103</v>
      </c>
    </row>
    <row r="35" spans="1:1" ht="18.75" x14ac:dyDescent="0.3">
      <c r="A35" s="1" t="s">
        <v>104</v>
      </c>
    </row>
    <row r="36" spans="1:1" ht="18.75" x14ac:dyDescent="0.3">
      <c r="A36" s="1" t="s">
        <v>105</v>
      </c>
    </row>
    <row r="37" spans="1:1" ht="18.75" x14ac:dyDescent="0.3">
      <c r="A37" s="1" t="s">
        <v>106</v>
      </c>
    </row>
    <row r="38" spans="1:1" ht="18.75" x14ac:dyDescent="0.3">
      <c r="A38" s="1" t="s">
        <v>107</v>
      </c>
    </row>
    <row r="39" spans="1:1" ht="18.75" x14ac:dyDescent="0.3">
      <c r="A39" s="1" t="s">
        <v>108</v>
      </c>
    </row>
    <row r="40" spans="1:1" ht="18.75" x14ac:dyDescent="0.3">
      <c r="A40" s="1" t="s">
        <v>109</v>
      </c>
    </row>
    <row r="41" spans="1:1" ht="18.75" x14ac:dyDescent="0.3">
      <c r="A41" s="1" t="s">
        <v>110</v>
      </c>
    </row>
    <row r="42" spans="1:1" ht="18.75" x14ac:dyDescent="0.3">
      <c r="A42" s="1" t="s">
        <v>111</v>
      </c>
    </row>
    <row r="43" spans="1:1" ht="18.75" x14ac:dyDescent="0.3">
      <c r="A43" s="1" t="s">
        <v>112</v>
      </c>
    </row>
    <row r="44" spans="1:1" ht="18.75" x14ac:dyDescent="0.3">
      <c r="A44" s="1" t="s">
        <v>113</v>
      </c>
    </row>
    <row r="45" spans="1:1" ht="18.75" x14ac:dyDescent="0.3">
      <c r="A45" s="2" t="s">
        <v>114</v>
      </c>
    </row>
    <row r="46" spans="1:1" ht="18.75" x14ac:dyDescent="0.3">
      <c r="A46" s="1" t="s">
        <v>115</v>
      </c>
    </row>
    <row r="47" spans="1:1" ht="18.75" x14ac:dyDescent="0.3">
      <c r="A47" s="1" t="s">
        <v>116</v>
      </c>
    </row>
    <row r="48" spans="1:1" ht="18.75" x14ac:dyDescent="0.3">
      <c r="A48" s="1" t="s">
        <v>117</v>
      </c>
    </row>
    <row r="49" spans="1:1" ht="18.75" x14ac:dyDescent="0.3">
      <c r="A49" s="1" t="s">
        <v>118</v>
      </c>
    </row>
    <row r="50" spans="1:1" ht="18.75" x14ac:dyDescent="0.3">
      <c r="A50" s="1" t="s">
        <v>119</v>
      </c>
    </row>
    <row r="51" spans="1:1" ht="18.75" x14ac:dyDescent="0.3">
      <c r="A51" s="1" t="s">
        <v>120</v>
      </c>
    </row>
    <row r="52" spans="1:1" ht="18.75" x14ac:dyDescent="0.3">
      <c r="A52" s="1" t="s">
        <v>121</v>
      </c>
    </row>
    <row r="53" spans="1:1" ht="18.75" x14ac:dyDescent="0.3">
      <c r="A53" s="1" t="s">
        <v>122</v>
      </c>
    </row>
    <row r="54" spans="1:1" ht="18.75" x14ac:dyDescent="0.3">
      <c r="A54" s="1" t="s">
        <v>123</v>
      </c>
    </row>
    <row r="55" spans="1:1" ht="18.75" x14ac:dyDescent="0.3">
      <c r="A55" s="1" t="s">
        <v>124</v>
      </c>
    </row>
    <row r="56" spans="1:1" ht="18.75" hidden="1" x14ac:dyDescent="0.3">
      <c r="A56" s="1" t="s">
        <v>125</v>
      </c>
    </row>
    <row r="57" spans="1:1" ht="18.75" hidden="1" x14ac:dyDescent="0.3">
      <c r="A57" s="1" t="s">
        <v>126</v>
      </c>
    </row>
    <row r="58" spans="1:1" ht="18.75" hidden="1" x14ac:dyDescent="0.3">
      <c r="A58" s="1" t="s">
        <v>127</v>
      </c>
    </row>
    <row r="59" spans="1:1" ht="18.75" x14ac:dyDescent="0.3">
      <c r="A59" s="1" t="s">
        <v>128</v>
      </c>
    </row>
    <row r="60" spans="1:1" ht="18.75" hidden="1" x14ac:dyDescent="0.3">
      <c r="A60" s="1" t="s">
        <v>129</v>
      </c>
    </row>
    <row r="61" spans="1:1" ht="18.75" hidden="1" x14ac:dyDescent="0.3">
      <c r="A61" s="1" t="s">
        <v>130</v>
      </c>
    </row>
    <row r="62" spans="1:1" ht="18.75" hidden="1" x14ac:dyDescent="0.3">
      <c r="A62" s="1" t="s">
        <v>131</v>
      </c>
    </row>
    <row r="63" spans="1:1" ht="18.75" x14ac:dyDescent="0.3">
      <c r="A63" s="1" t="s">
        <v>132</v>
      </c>
    </row>
    <row r="64" spans="1:1" ht="18.75" x14ac:dyDescent="0.3">
      <c r="A64" s="1" t="s">
        <v>133</v>
      </c>
    </row>
    <row r="65" spans="1:1" ht="18.75" x14ac:dyDescent="0.3">
      <c r="A65" s="1" t="s">
        <v>134</v>
      </c>
    </row>
    <row r="66" spans="1:1" ht="18.75" x14ac:dyDescent="0.3">
      <c r="A66" s="1" t="s">
        <v>135</v>
      </c>
    </row>
    <row r="67" spans="1:1" ht="18.75" x14ac:dyDescent="0.3">
      <c r="A67" s="1" t="s">
        <v>136</v>
      </c>
    </row>
    <row r="68" spans="1:1" ht="18.75" x14ac:dyDescent="0.3">
      <c r="A68" s="1" t="s">
        <v>137</v>
      </c>
    </row>
    <row r="69" spans="1:1" ht="18.75" hidden="1" x14ac:dyDescent="0.3">
      <c r="A69" s="1" t="s">
        <v>138</v>
      </c>
    </row>
    <row r="70" spans="1:1" ht="18.75" hidden="1" x14ac:dyDescent="0.3">
      <c r="A70" s="1" t="s">
        <v>139</v>
      </c>
    </row>
    <row r="71" spans="1:1" ht="18.75" hidden="1" x14ac:dyDescent="0.3">
      <c r="A71" s="1" t="s">
        <v>140</v>
      </c>
    </row>
    <row r="72" spans="1:1" ht="18.75" hidden="1" x14ac:dyDescent="0.3">
      <c r="A72" s="1" t="s">
        <v>141</v>
      </c>
    </row>
    <row r="73" spans="1:1" ht="18.75" hidden="1" x14ac:dyDescent="0.3">
      <c r="A73" s="1" t="s">
        <v>142</v>
      </c>
    </row>
    <row r="74" spans="1:1" ht="18.75" hidden="1" x14ac:dyDescent="0.3">
      <c r="A74" s="1" t="s">
        <v>143</v>
      </c>
    </row>
    <row r="75" spans="1:1" ht="18.75" hidden="1" x14ac:dyDescent="0.3">
      <c r="A75" s="1" t="s">
        <v>144</v>
      </c>
    </row>
    <row r="76" spans="1:1" ht="18.75" hidden="1" x14ac:dyDescent="0.3">
      <c r="A76" s="1" t="s">
        <v>145</v>
      </c>
    </row>
    <row r="77" spans="1:1" ht="18.75" hidden="1" x14ac:dyDescent="0.3">
      <c r="A77" s="1" t="s">
        <v>146</v>
      </c>
    </row>
    <row r="78" spans="1:1" ht="18.75" hidden="1" x14ac:dyDescent="0.3">
      <c r="A78" s="1" t="s">
        <v>147</v>
      </c>
    </row>
    <row r="79" spans="1:1" ht="18.75" x14ac:dyDescent="0.3">
      <c r="A79" s="1" t="s">
        <v>148</v>
      </c>
    </row>
    <row r="80" spans="1:1" ht="18.75" hidden="1" x14ac:dyDescent="0.3">
      <c r="A80" s="1" t="s">
        <v>149</v>
      </c>
    </row>
    <row r="81" spans="1:1" ht="18.75" hidden="1" x14ac:dyDescent="0.3">
      <c r="A81" s="1" t="s">
        <v>150</v>
      </c>
    </row>
    <row r="82" spans="1:1" ht="18.75" hidden="1" x14ac:dyDescent="0.3">
      <c r="A82" s="1" t="s">
        <v>151</v>
      </c>
    </row>
    <row r="83" spans="1:1" ht="18.75" hidden="1" x14ac:dyDescent="0.3">
      <c r="A83" s="1" t="s">
        <v>152</v>
      </c>
    </row>
  </sheetData>
  <autoFilter ref="A1:A83" xr:uid="{D64FEFC6-D078-42A2-BA30-CA0FF79021D0}">
    <filterColumn colId="0">
      <colorFilter dxfId="1"/>
    </filterColumn>
  </autoFilter>
  <conditionalFormatting sqref="A1:A1048576">
    <cfRule type="containsText" dxfId="0" priority="1" operator="containsText" text="eng">
      <formula>NOT(ISERROR(SEARCH("eng",A1)))</formula>
    </cfRule>
  </conditionalFormatting>
  <pageMargins left="0.7" right="0.7" top="0.75" bottom="0.75" header="0.3" footer="0.3"/>
  <pageSetup orientation="portrait" verticalDpi="0"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2025AA checklist</vt:lpstr>
      <vt:lpstr>2024AA sources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Rewolinski, Jenny (NIH/NLM) [E]</dc:creator>
  <cp:lastModifiedBy>Rewolinski, Jennifer (NIH/NLM) [E]</cp:lastModifiedBy>
  <dcterms:created xsi:type="dcterms:W3CDTF">2024-10-31T09:13:25Z</dcterms:created>
  <dcterms:modified xsi:type="dcterms:W3CDTF">2025-04-30T22:06:31Z</dcterms:modified>
</cp:coreProperties>
</file>