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avidarduramoyano/app_carteras/"/>
    </mc:Choice>
  </mc:AlternateContent>
  <xr:revisionPtr revIDLastSave="0" documentId="13_ncr:1_{04649210-9D9D-8544-9644-2C86E2782DB5}" xr6:coauthVersionLast="47" xr6:coauthVersionMax="47" xr10:uidLastSave="{00000000-0000-0000-0000-000000000000}"/>
  <bookViews>
    <workbookView xWindow="4300" yWindow="780" windowWidth="29900" windowHeight="20300" xr2:uid="{00000000-000D-0000-FFFF-FFFF00000000}"/>
  </bookViews>
  <sheets>
    <sheet name="Clasificación fondos" sheetId="1" r:id="rId1"/>
    <sheet name="Resumen categorías" sheetId="2" r:id="rId2"/>
    <sheet name="Notas app" sheetId="3" r:id="rId3"/>
    <sheet name="Histórico liquidativos" sheetId="4" r:id="rId4"/>
    <sheet name="Rentabilidades" sheetId="5" r:id="rId5"/>
    <sheet name="Cobertura históric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64" i="5" l="1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</calcChain>
</file>

<file path=xl/sharedStrings.xml><?xml version="1.0" encoding="utf-8"?>
<sst xmlns="http://schemas.openxmlformats.org/spreadsheetml/2006/main" count="1554" uniqueCount="345">
  <si>
    <t>Nº</t>
  </si>
  <si>
    <t>Ticker / ISIN Bloomberg</t>
  </si>
  <si>
    <t>Nombre fondo</t>
  </si>
  <si>
    <t>Categoría principal</t>
  </si>
  <si>
    <t>Subcategoría</t>
  </si>
  <si>
    <t>Estilo / temática</t>
  </si>
  <si>
    <t>Región</t>
  </si>
  <si>
    <t>Divisa clase</t>
  </si>
  <si>
    <t>Uso docente</t>
  </si>
  <si>
    <t>Revisión</t>
  </si>
  <si>
    <t>Tiene histórico</t>
  </si>
  <si>
    <t>Primera fecha</t>
  </si>
  <si>
    <t>Última fecha</t>
  </si>
  <si>
    <t>Nº observaciones</t>
  </si>
  <si>
    <t>IE00BYX5NX33 Equity</t>
  </si>
  <si>
    <t>FIDELITY-MSCI WLD IDX-PAEUR</t>
  </si>
  <si>
    <t>Renta Variable</t>
  </si>
  <si>
    <t>Global desarrollada</t>
  </si>
  <si>
    <t>Indexado / core</t>
  </si>
  <si>
    <t>Global</t>
  </si>
  <si>
    <t>EUR</t>
  </si>
  <si>
    <t>Core RV global</t>
  </si>
  <si>
    <t>Revisar con folleto/BD definitiva</t>
  </si>
  <si>
    <t>Sí</t>
  </si>
  <si>
    <t>LU1347437789 Equity</t>
  </si>
  <si>
    <t>NSF-WEALTH DEFEN GL EQ-A EUR</t>
  </si>
  <si>
    <t>Global defensiva</t>
  </si>
  <si>
    <t>Defensivo / calidad</t>
  </si>
  <si>
    <t>RV defensiva</t>
  </si>
  <si>
    <t>LU1295551144 Equity</t>
  </si>
  <si>
    <t>CAPITAL GP NEW PERS-BEUR</t>
  </si>
  <si>
    <t>Growth / calidad</t>
  </si>
  <si>
    <t>RV global activa</t>
  </si>
  <si>
    <t>LU1076253134 Equity</t>
  </si>
  <si>
    <t>WELL GBL QTY GROWTH S EUR AC</t>
  </si>
  <si>
    <t>Quality growth</t>
  </si>
  <si>
    <t>LU0203975437 Equity</t>
  </si>
  <si>
    <t>ROBECO BP GLBL PREM EQT-DEUR</t>
  </si>
  <si>
    <t>Value / premium equities</t>
  </si>
  <si>
    <t>RV global value</t>
  </si>
  <si>
    <t>ES0112611001 Equity</t>
  </si>
  <si>
    <t>AZVALOR INTERNACIONAL FI</t>
  </si>
  <si>
    <t>Value</t>
  </si>
  <si>
    <t>IE00BD0NCM55 Equity</t>
  </si>
  <si>
    <t>ISHR DEV WRLD IDX-D ACC EUR</t>
  </si>
  <si>
    <t>ES0110485010 Equity</t>
  </si>
  <si>
    <t>TRESSIS CARTERA ECO30 FI-R</t>
  </si>
  <si>
    <t>Global / temática</t>
  </si>
  <si>
    <t>Sostenibilidad / selección</t>
  </si>
  <si>
    <t>RV temática/global</t>
  </si>
  <si>
    <t>IE00BDRK7L36 Equity</t>
  </si>
  <si>
    <t>ISHARE-EU-IF-EUR-DA</t>
  </si>
  <si>
    <t>Renta Fija</t>
  </si>
  <si>
    <t>Gobierno euro inflación</t>
  </si>
  <si>
    <t>Inflation-linked</t>
  </si>
  <si>
    <t>Eurozona</t>
  </si>
  <si>
    <t>RF defensiva inflación</t>
  </si>
  <si>
    <t>LU0515381530 Equity</t>
  </si>
  <si>
    <t>CT LUX EUROPEAN G&amp;I AINCEUR</t>
  </si>
  <si>
    <t>Europa</t>
  </si>
  <si>
    <t>Growth &amp; income</t>
  </si>
  <si>
    <t>RV Europa</t>
  </si>
  <si>
    <t>IE00B8BPMF80 Equity</t>
  </si>
  <si>
    <t>WELL STRAT EUR EQ-D EUR AC</t>
  </si>
  <si>
    <t>Core / estratégica</t>
  </si>
  <si>
    <t>LU0125951151 Equity</t>
  </si>
  <si>
    <t>MFS MER-EUROPEAN VALUE-A1EUR</t>
  </si>
  <si>
    <t>RV Europa value</t>
  </si>
  <si>
    <t>ES0182769002 Equity</t>
  </si>
  <si>
    <t>VALENTUM FI-E</t>
  </si>
  <si>
    <t>Europa / España</t>
  </si>
  <si>
    <t>Value / small-mid</t>
  </si>
  <si>
    <t>RV activa europea</t>
  </si>
  <si>
    <t>FR0010288308 Equity</t>
  </si>
  <si>
    <t>GROUPAMA AVENIR EURO-NC</t>
  </si>
  <si>
    <t>Small &amp; mid caps / growth</t>
  </si>
  <si>
    <t>RV Europa small-mid</t>
  </si>
  <si>
    <t>LU1330191542 Equity</t>
  </si>
  <si>
    <t>MAGALLANES VALUE EUROPN EQ-R</t>
  </si>
  <si>
    <t>LU1598719752 Equity</t>
  </si>
  <si>
    <t>COB LX SIC-COB INTERNA-PAEUR</t>
  </si>
  <si>
    <t>LU0861897477 Equity</t>
  </si>
  <si>
    <t>ABANTE GL-SPANISH OPP-B</t>
  </si>
  <si>
    <t>España / Iberia</t>
  </si>
  <si>
    <t>Bolsa española</t>
  </si>
  <si>
    <t>España</t>
  </si>
  <si>
    <t>RV España</t>
  </si>
  <si>
    <t>ES0119184002. Equity</t>
  </si>
  <si>
    <t>COBAS IBERIA FI</t>
  </si>
  <si>
    <t>Iberia</t>
  </si>
  <si>
    <t>RV Iberia value</t>
  </si>
  <si>
    <t>IE00BYX5N110  Equity</t>
  </si>
  <si>
    <t>FIDELITY S&amp;P500 INDX PA EURH</t>
  </si>
  <si>
    <t>Estados Unidos</t>
  </si>
  <si>
    <t>Indexado S&amp;P 500 cubierto EUR</t>
  </si>
  <si>
    <t>EE.UU.</t>
  </si>
  <si>
    <t>EUR Hedged</t>
  </si>
  <si>
    <t>Core RV USA cubierto</t>
  </si>
  <si>
    <t>IE00BYX5MX67 Equity</t>
  </si>
  <si>
    <t>FIDELITY S&amp;P500 INDX PA EUR</t>
  </si>
  <si>
    <t>Indexado S&amp;P 500</t>
  </si>
  <si>
    <t>Core RV USA</t>
  </si>
  <si>
    <t>LU0248185190 Equity</t>
  </si>
  <si>
    <t>SCHRODER INTL US LARG CP AE</t>
  </si>
  <si>
    <t>Large cap</t>
  </si>
  <si>
    <t>RV USA large cap</t>
  </si>
  <si>
    <t>LU0329070915 Equity</t>
  </si>
  <si>
    <t>JUPITER JGF-INDIA SEL-L EUR</t>
  </si>
  <si>
    <t>Emergentes / India</t>
  </si>
  <si>
    <t>India</t>
  </si>
  <si>
    <t>RV emergente específica</t>
  </si>
  <si>
    <t>IE00BJ5JPG56 Equity</t>
  </si>
  <si>
    <t>ISHARES MSCI CHINA USD ACC</t>
  </si>
  <si>
    <t>Emergentes / China</t>
  </si>
  <si>
    <t>Indexado China</t>
  </si>
  <si>
    <t>China</t>
  </si>
  <si>
    <t>USD</t>
  </si>
  <si>
    <t>RV China</t>
  </si>
  <si>
    <t>LU2191242283 Equity</t>
  </si>
  <si>
    <t>SCHRODER INTSEL CHN A-C EUR</t>
  </si>
  <si>
    <t>Emergentes / China A</t>
  </si>
  <si>
    <t>China A-shares</t>
  </si>
  <si>
    <t>RV China A</t>
  </si>
  <si>
    <t>IE00BMWBB563 Equity</t>
  </si>
  <si>
    <t>MAN ASIA EX JAPAN EQUT-IFEUR</t>
  </si>
  <si>
    <t>Asia ex Japón</t>
  </si>
  <si>
    <t>Asia</t>
  </si>
  <si>
    <t>RV Asia</t>
  </si>
  <si>
    <t>LU0248172537 Equity</t>
  </si>
  <si>
    <t>SCHRODER INT EME ASIA-A EUR</t>
  </si>
  <si>
    <t>Emergentes Asia</t>
  </si>
  <si>
    <t>Asia emergente</t>
  </si>
  <si>
    <t>Asia EM</t>
  </si>
  <si>
    <t>RV Asia emergente</t>
  </si>
  <si>
    <t>IE0031786696 Equity</t>
  </si>
  <si>
    <t>VANGUARD-EMR MK ST IN-EUR AC</t>
  </si>
  <si>
    <t>Emergentes globales</t>
  </si>
  <si>
    <t>Indexado emergentes</t>
  </si>
  <si>
    <t>Emergentes</t>
  </si>
  <si>
    <t>RV emergente global</t>
  </si>
  <si>
    <t>IE00B5648R31 Equity</t>
  </si>
  <si>
    <t>MFP-MN JPN CRALP EQ-DEURHDGA</t>
  </si>
  <si>
    <t>Japón</t>
  </si>
  <si>
    <t>Japanese equities cubierto EUR</t>
  </si>
  <si>
    <t>RV Japón</t>
  </si>
  <si>
    <t>LU1213836080 Equity</t>
  </si>
  <si>
    <t>FIDELITY FNDS-GL TECH FD-A</t>
  </si>
  <si>
    <t>Sectorial tecnología</t>
  </si>
  <si>
    <t>Tecnología global</t>
  </si>
  <si>
    <t>RV temática tecnología</t>
  </si>
  <si>
    <t>IE00B4468526 Equity</t>
  </si>
  <si>
    <t>POLAR CAPITAL-GLB TECH-RE</t>
  </si>
  <si>
    <t>ES0165265002 Equity</t>
  </si>
  <si>
    <t>MYINV NASDAQ 100 FI- EUR</t>
  </si>
  <si>
    <t>Estados Unidos / tecnología</t>
  </si>
  <si>
    <t>Nasdaq 100</t>
  </si>
  <si>
    <t>RV growth/tecnología</t>
  </si>
  <si>
    <t>LU2286300988 Equity</t>
  </si>
  <si>
    <t>ALLIANZ CYBER SECURITY-ATEUR</t>
  </si>
  <si>
    <t>Temática ciberseguridad</t>
  </si>
  <si>
    <t>Ciberseguridad</t>
  </si>
  <si>
    <t>RV temática ciberseguridad</t>
  </si>
  <si>
    <t>LU0171301533 Equity</t>
  </si>
  <si>
    <t>BGF-WORLD ENERGY-A2 EUR</t>
  </si>
  <si>
    <t>Sectorial energía</t>
  </si>
  <si>
    <t>Energía</t>
  </si>
  <si>
    <t>RV sector energía</t>
  </si>
  <si>
    <t>JE00B78CGV99 Equity</t>
  </si>
  <si>
    <t>WT BRENT CRUDE OIL</t>
  </si>
  <si>
    <t>Materias Primas</t>
  </si>
  <si>
    <t>Petróleo Brent</t>
  </si>
  <si>
    <t>ETC / commodity</t>
  </si>
  <si>
    <t>Materia prima directa</t>
  </si>
  <si>
    <t>IE00BYTRR863 Equity</t>
  </si>
  <si>
    <t>SS SPDR MS WRLD ENRG UCT ETF</t>
  </si>
  <si>
    <t>Energía global</t>
  </si>
  <si>
    <t>IE00BYTRR970 Equity</t>
  </si>
  <si>
    <t>SS SPDR MSCI WORLD FINA UC-U</t>
  </si>
  <si>
    <t>Sectorial financieras</t>
  </si>
  <si>
    <t>Financieras globales</t>
  </si>
  <si>
    <t>RV sector financieras</t>
  </si>
  <si>
    <t>LU0329429897 Equity</t>
  </si>
  <si>
    <t>GAM LUXURY BRANDS EQ-EUR B</t>
  </si>
  <si>
    <t>Temática consumo/luxury</t>
  </si>
  <si>
    <t>Lujo</t>
  </si>
  <si>
    <t>RV temática lujo</t>
  </si>
  <si>
    <t>DE000A0Q4R02 Equity</t>
  </si>
  <si>
    <t>ISHARES EUR 600 UTILITIES DE</t>
  </si>
  <si>
    <t>Sectorial utilities</t>
  </si>
  <si>
    <t>Utilities europeas</t>
  </si>
  <si>
    <t>RV sector defensivo</t>
  </si>
  <si>
    <t>FR0011170182 Equity</t>
  </si>
  <si>
    <t>OFI INVST PRECIOUS METALS-R</t>
  </si>
  <si>
    <t>Sectorial oro/mineras</t>
  </si>
  <si>
    <t>Metales preciosos / mineras</t>
  </si>
  <si>
    <t>RV oro/mineras</t>
  </si>
  <si>
    <t>JE00B1VS3770 Equity</t>
  </si>
  <si>
    <t>WISDOMTREE PHYSICAL GOLD</t>
  </si>
  <si>
    <t>Oro físico</t>
  </si>
  <si>
    <t>ETC / oro</t>
  </si>
  <si>
    <t>LU0172157280 Equity</t>
  </si>
  <si>
    <t>BGF-WORLD MINING FUND-EUR A2</t>
  </si>
  <si>
    <t>Sectorial minería</t>
  </si>
  <si>
    <t>Mineras / recursos naturales</t>
  </si>
  <si>
    <t>RV recursos naturales</t>
  </si>
  <si>
    <t>LU0908524852 Equity</t>
  </si>
  <si>
    <t>HALLEY SICAV-ALINEA GLB-B</t>
  </si>
  <si>
    <t>Mixtos / Alternativos</t>
  </si>
  <si>
    <t>Retorno absoluto / flexible</t>
  </si>
  <si>
    <t>Multiactivo flexible</t>
  </si>
  <si>
    <t>Diversificador</t>
  </si>
  <si>
    <t>LU0599946893 Equity</t>
  </si>
  <si>
    <t>DWS CONCEPT KALDEMORGEN-LC</t>
  </si>
  <si>
    <t>LU1075212677 Equity</t>
  </si>
  <si>
    <t>INVESCO PAN EUR HI IN-AQDGIE</t>
  </si>
  <si>
    <t>High Yield Europa</t>
  </si>
  <si>
    <t>High yield</t>
  </si>
  <si>
    <t>RF crédito HY</t>
  </si>
  <si>
    <t>LU1361553693 Equity</t>
  </si>
  <si>
    <t>PICTET-USD SHORT MT BDS-PEUR</t>
  </si>
  <si>
    <t>Corto plazo USD</t>
  </si>
  <si>
    <t>Short-term bonds</t>
  </si>
  <si>
    <t>RF corto plazo</t>
  </si>
  <si>
    <t>LU1133289592 Equity</t>
  </si>
  <si>
    <t>SCHRODER INTL USD LIQ-A EUR</t>
  </si>
  <si>
    <t>Liquidez USD</t>
  </si>
  <si>
    <t>Money market / liquidez</t>
  </si>
  <si>
    <t>IE0007471471 Equity</t>
  </si>
  <si>
    <t>VANGUARD-US GOV BD IX-EUR HA</t>
  </si>
  <si>
    <t>Gobierno EE.UU.</t>
  </si>
  <si>
    <t>Soberano USA cubierto EUR</t>
  </si>
  <si>
    <t>RF soberana USA</t>
  </si>
  <si>
    <t>LU0842209909 Equity</t>
  </si>
  <si>
    <t>BLUEBAY INV GR EURO GV-CEUR</t>
  </si>
  <si>
    <t>Gobierno euro</t>
  </si>
  <si>
    <t>Soberano euro</t>
  </si>
  <si>
    <t>RF soberana euro</t>
  </si>
  <si>
    <t>LU0290355717 Equity</t>
  </si>
  <si>
    <t>X EUROZONE GOVT BOND 1C</t>
  </si>
  <si>
    <t>Soberano euro ETF</t>
  </si>
  <si>
    <t>FI0008804463 Equity</t>
  </si>
  <si>
    <t>EVLI EURO LIKVIDI-B</t>
  </si>
  <si>
    <t>Liquidez euro</t>
  </si>
  <si>
    <t>Monetario / corto plazo</t>
  </si>
  <si>
    <t>Liquidez EUR</t>
  </si>
  <si>
    <t>FR0000978371 Equity</t>
  </si>
  <si>
    <t>AXA IM EURO LIQUIDITY SRI-C</t>
  </si>
  <si>
    <t>Monetario SRI</t>
  </si>
  <si>
    <t>IE00BD0NC144 Equity</t>
  </si>
  <si>
    <t>ISHARE-EU-GIL-BIF-D-EUR-A</t>
  </si>
  <si>
    <t>IE00B84J9L26 Equity</t>
  </si>
  <si>
    <t>PIMCO GIS-INCOME FUND-EEHA</t>
  </si>
  <si>
    <t>Flexible global</t>
  </si>
  <si>
    <t>Income / multisector cubierto EUR</t>
  </si>
  <si>
    <t>RF flexible</t>
  </si>
  <si>
    <t>IE0033116579 Equity</t>
  </si>
  <si>
    <t>NEWCAPITAL GVC-EUROA</t>
  </si>
  <si>
    <t>Global value credit</t>
  </si>
  <si>
    <t>RF flexible crédito</t>
  </si>
  <si>
    <t>LU0210246277  Equity</t>
  </si>
  <si>
    <t>ROBECO EURO CRDT BND-IE</t>
  </si>
  <si>
    <t>Crédito Investment Grade Euro</t>
  </si>
  <si>
    <t>IG corporativo</t>
  </si>
  <si>
    <t>RF crédito IG</t>
  </si>
  <si>
    <t>LU1694212348 Equity</t>
  </si>
  <si>
    <t>NORDEA1 LOW DUR EUR C-BP EUR</t>
  </si>
  <si>
    <t>Baja duración euro</t>
  </si>
  <si>
    <t>Low duration credit/bonds</t>
  </si>
  <si>
    <t>RF baja duración</t>
  </si>
  <si>
    <t>LU0034353002 Equity</t>
  </si>
  <si>
    <t>DWS FLOATING RATE NOTES</t>
  </si>
  <si>
    <t>Floating rate notes</t>
  </si>
  <si>
    <t>Tipo flotante</t>
  </si>
  <si>
    <t>Europa/Global</t>
  </si>
  <si>
    <t>RF flotante</t>
  </si>
  <si>
    <t>IE00BYW7LS16 Equity</t>
  </si>
  <si>
    <t>GAM STAR INCOME-R ER HED ACC</t>
  </si>
  <si>
    <t>LU0658026603 Equity</t>
  </si>
  <si>
    <t>AXA IM FIIS-EUR SH DUR H-F</t>
  </si>
  <si>
    <t>Corta duración euro</t>
  </si>
  <si>
    <t>Short duration high yield/credit</t>
  </si>
  <si>
    <t>RF corta duración</t>
  </si>
  <si>
    <t>LU1319655087 Equity</t>
  </si>
  <si>
    <t>AXA WF-US SH DUR H/Y BD-ACEH</t>
  </si>
  <si>
    <t>High Yield USA corta duración</t>
  </si>
  <si>
    <t>HY short duration cubierto EUR</t>
  </si>
  <si>
    <t>RF HY corta duración</t>
  </si>
  <si>
    <t>IE00B8J38129 Equity</t>
  </si>
  <si>
    <t>ALGEBRIS FINAN CR-R EUR</t>
  </si>
  <si>
    <t>Crédito financiero subordinado</t>
  </si>
  <si>
    <t>Financial credit</t>
  </si>
  <si>
    <t>RF crédito financiero</t>
  </si>
  <si>
    <t>LU0200680600 Equity</t>
  </si>
  <si>
    <t>BGF-EMR MRK BD-A2 USD</t>
  </si>
  <si>
    <t>Deuda emergente</t>
  </si>
  <si>
    <t>Emerging market bonds</t>
  </si>
  <si>
    <t>RF emergente</t>
  </si>
  <si>
    <t>Resumen de clasificación del universo de fondos</t>
  </si>
  <si>
    <t>Nº fondos</t>
  </si>
  <si>
    <t>Uso propuesto de la base de datos en la app</t>
  </si>
  <si>
    <t>1</t>
  </si>
  <si>
    <t>Hoja original</t>
  </si>
  <si>
    <t>Mantener los precios históricos por fondo. Las fechas se usarán internamente, pero quedarán ocultas al alumno.</t>
  </si>
  <si>
    <t>2</t>
  </si>
  <si>
    <t>Clasificación fondos</t>
  </si>
  <si>
    <t>Tabla maestra para mostrar al alumno nombre, categoría, subcategoría y uso docente.</t>
  </si>
  <si>
    <t>3</t>
  </si>
  <si>
    <t>Permite filtrar por Renta Variable, Renta Fija, Materias Primas y Mixtos/Alternativos.</t>
  </si>
  <si>
    <t>4</t>
  </si>
  <si>
    <t>Permite imponer límites de cartera por bloque: RV USA, RV Europa, RF HY, liquidez, oro, etc.</t>
  </si>
  <si>
    <t>5</t>
  </si>
  <si>
    <t>Siguiente paso</t>
  </si>
  <si>
    <t>Conectar esta tabla al Streamlit y decidir qué campos verá el alumno y qué campos solo verá el profesor.</t>
  </si>
  <si>
    <t>Histórico incorporado</t>
  </si>
  <si>
    <t>Hoja 'Histórico liquidativos'</t>
  </si>
  <si>
    <t>Incluye fechas internas y PX_LAST por fondo.</t>
  </si>
  <si>
    <t>Rentabilidades</t>
  </si>
  <si>
    <t>Hoja 'Rentabilidades'</t>
  </si>
  <si>
    <t>Calculadas como variación mensual de los liquidativos.</t>
  </si>
  <si>
    <t>Control</t>
  </si>
  <si>
    <t>Hoja 'Cobertura histórico'</t>
  </si>
  <si>
    <t>Los 62 fondos tienen histórico asociado (61 observaciones).</t>
  </si>
  <si>
    <t>Uso en app</t>
  </si>
  <si>
    <t>Fechas ocultas</t>
  </si>
  <si>
    <t>La app usará la fecha internamente, pero mostrará Periodo 1, Periodo 2, etc.</t>
  </si>
  <si>
    <t>Observación</t>
  </si>
  <si>
    <t>MVP</t>
  </si>
  <si>
    <t>La clasificación sigue pendiente de validación final por folleto/base definitiva.</t>
  </si>
  <si>
    <t>Ticker Bloomberg</t>
  </si>
  <si>
    <t>Campo</t>
  </si>
  <si>
    <t>PX_LAST</t>
  </si>
  <si>
    <t>Fecha</t>
  </si>
  <si>
    <t>Liquidativo / PX_LAST</t>
  </si>
  <si>
    <t>Rentabilidad mensual</t>
  </si>
  <si>
    <t>Retorno</t>
  </si>
  <si>
    <t>En clasificación</t>
  </si>
  <si>
    <t>En histórico</t>
  </si>
  <si>
    <t>Observaciones</t>
  </si>
  <si>
    <t>OK</t>
  </si>
  <si>
    <t>IG Europa</t>
  </si>
  <si>
    <t>IG Global</t>
  </si>
  <si>
    <t>Flotantes</t>
  </si>
  <si>
    <t>Titulizaciones</t>
  </si>
  <si>
    <t>High Yield EUR corta duración</t>
  </si>
  <si>
    <t>Gobierno euro larga 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</si>
</sst>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00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5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B1F3A"/>
      </patternFill>
    </fill>
    <fill>
      <patternFill patternType="solid">
        <fgColor rgb="FF1F4E79"/>
      </patternFill>
    </fill>
    <fill>
      <patternFill patternType="solid">
        <fgColor rgb="FF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1" fillId="5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lasificacionFondos" displayName="TablaClasificacionFondos" ref="A1:J63">
  <tableColumns count="10">
    <tableColumn id="1" xr3:uid="{00000000-0010-0000-0000-000001000000}" name="Nº"/>
    <tableColumn id="2" xr3:uid="{00000000-0010-0000-0000-000002000000}" name="Ticker / ISIN Bloomberg"/>
    <tableColumn id="3" xr3:uid="{00000000-0010-0000-0000-000003000000}" name="Nombre fondo"/>
    <tableColumn id="4" xr3:uid="{00000000-0010-0000-0000-000004000000}" name="Categoría principal"/>
    <tableColumn id="5" xr3:uid="{00000000-0010-0000-0000-000005000000}" name="Subcategoría"/>
    <tableColumn id="6" xr3:uid="{00000000-0010-0000-0000-000006000000}" name="Estilo / temática"/>
    <tableColumn id="7" xr3:uid="{00000000-0010-0000-0000-000007000000}" name="Región"/>
    <tableColumn id="8" xr3:uid="{00000000-0010-0000-0000-000008000000}" name="Divisa clase"/>
    <tableColumn id="9" xr3:uid="{00000000-0010-0000-0000-000009000000}" name="Uso docente"/>
    <tableColumn id="10" xr3:uid="{00000000-0010-0000-0000-00000A000000}" name="Revis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topLeftCell="A15" workbookViewId="0">
      <selection activeCell="E63" sqref="E63"/>
    </sheetView>
  </sheetViews>
  <sheetFormatPr baseColWidth="10" defaultColWidth="8.83203125" defaultRowHeight="14"/>
  <cols>
    <col min="1" max="1" width="6" customWidth="1"/>
    <col min="2" max="2" width="24" customWidth="1"/>
    <col min="3" max="3" width="38" customWidth="1"/>
    <col min="4" max="4" width="22" customWidth="1"/>
    <col min="5" max="6" width="30" customWidth="1"/>
    <col min="7" max="7" width="18" customWidth="1"/>
    <col min="8" max="8" width="16" customWidth="1"/>
    <col min="9" max="9" width="30" customWidth="1"/>
    <col min="10" max="10" width="28" customWidth="1"/>
    <col min="11" max="14" width="16" customWidth="1"/>
  </cols>
  <sheetData>
    <row r="1" spans="1:14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ht="15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t="s">
        <v>23</v>
      </c>
      <c r="L2" s="5">
        <v>44316</v>
      </c>
      <c r="M2" s="5">
        <v>46142</v>
      </c>
      <c r="N2">
        <v>61</v>
      </c>
    </row>
    <row r="3" spans="1:14" ht="15">
      <c r="A3" s="2">
        <v>2</v>
      </c>
      <c r="B3" s="2" t="s">
        <v>24</v>
      </c>
      <c r="C3" s="2" t="s">
        <v>25</v>
      </c>
      <c r="D3" s="2" t="s">
        <v>16</v>
      </c>
      <c r="E3" s="2" t="s">
        <v>26</v>
      </c>
      <c r="F3" s="2" t="s">
        <v>27</v>
      </c>
      <c r="G3" s="2" t="s">
        <v>19</v>
      </c>
      <c r="H3" s="2" t="s">
        <v>20</v>
      </c>
      <c r="I3" s="2" t="s">
        <v>28</v>
      </c>
      <c r="J3" s="2" t="s">
        <v>22</v>
      </c>
      <c r="K3" t="s">
        <v>23</v>
      </c>
      <c r="L3" s="5">
        <v>44316</v>
      </c>
      <c r="M3" s="5">
        <v>46142</v>
      </c>
      <c r="N3">
        <v>61</v>
      </c>
    </row>
    <row r="4" spans="1:14" ht="15">
      <c r="A4" s="2">
        <v>3</v>
      </c>
      <c r="B4" s="2" t="s">
        <v>29</v>
      </c>
      <c r="C4" s="2" t="s">
        <v>30</v>
      </c>
      <c r="D4" s="2" t="s">
        <v>16</v>
      </c>
      <c r="E4" s="2" t="s">
        <v>19</v>
      </c>
      <c r="F4" s="2" t="s">
        <v>31</v>
      </c>
      <c r="G4" s="2" t="s">
        <v>19</v>
      </c>
      <c r="H4" s="2" t="s">
        <v>20</v>
      </c>
      <c r="I4" s="2" t="s">
        <v>32</v>
      </c>
      <c r="J4" s="2" t="s">
        <v>22</v>
      </c>
      <c r="K4" t="s">
        <v>23</v>
      </c>
      <c r="L4" s="5">
        <v>44316</v>
      </c>
      <c r="M4" s="5">
        <v>46142</v>
      </c>
      <c r="N4">
        <v>61</v>
      </c>
    </row>
    <row r="5" spans="1:14" ht="15">
      <c r="A5" s="2">
        <v>4</v>
      </c>
      <c r="B5" s="2" t="s">
        <v>33</v>
      </c>
      <c r="C5" s="2" t="s">
        <v>34</v>
      </c>
      <c r="D5" s="2" t="s">
        <v>16</v>
      </c>
      <c r="E5" s="2" t="s">
        <v>19</v>
      </c>
      <c r="F5" s="2" t="s">
        <v>35</v>
      </c>
      <c r="G5" s="2" t="s">
        <v>19</v>
      </c>
      <c r="H5" s="2" t="s">
        <v>20</v>
      </c>
      <c r="I5" s="2" t="s">
        <v>32</v>
      </c>
      <c r="J5" s="2" t="s">
        <v>22</v>
      </c>
      <c r="K5" t="s">
        <v>23</v>
      </c>
      <c r="L5" s="5">
        <v>44316</v>
      </c>
      <c r="M5" s="5">
        <v>46142</v>
      </c>
      <c r="N5">
        <v>61</v>
      </c>
    </row>
    <row r="6" spans="1:14" ht="15">
      <c r="A6" s="2">
        <v>5</v>
      </c>
      <c r="B6" s="2" t="s">
        <v>36</v>
      </c>
      <c r="C6" s="2" t="s">
        <v>37</v>
      </c>
      <c r="D6" s="2" t="s">
        <v>16</v>
      </c>
      <c r="E6" s="2" t="s">
        <v>19</v>
      </c>
      <c r="F6" s="2" t="s">
        <v>38</v>
      </c>
      <c r="G6" s="2" t="s">
        <v>19</v>
      </c>
      <c r="H6" s="2" t="s">
        <v>20</v>
      </c>
      <c r="I6" s="2" t="s">
        <v>39</v>
      </c>
      <c r="J6" s="2" t="s">
        <v>22</v>
      </c>
      <c r="K6" t="s">
        <v>23</v>
      </c>
      <c r="L6" s="5">
        <v>44316</v>
      </c>
      <c r="M6" s="5">
        <v>46142</v>
      </c>
      <c r="N6">
        <v>61</v>
      </c>
    </row>
    <row r="7" spans="1:14" ht="15">
      <c r="A7" s="2">
        <v>6</v>
      </c>
      <c r="B7" s="2" t="s">
        <v>40</v>
      </c>
      <c r="C7" s="2" t="s">
        <v>41</v>
      </c>
      <c r="D7" s="2" t="s">
        <v>16</v>
      </c>
      <c r="E7" s="2" t="s">
        <v>19</v>
      </c>
      <c r="F7" s="2" t="s">
        <v>42</v>
      </c>
      <c r="G7" s="2" t="s">
        <v>19</v>
      </c>
      <c r="H7" s="2" t="s">
        <v>20</v>
      </c>
      <c r="I7" s="2" t="s">
        <v>39</v>
      </c>
      <c r="J7" s="2" t="s">
        <v>22</v>
      </c>
      <c r="K7" t="s">
        <v>23</v>
      </c>
      <c r="L7" s="5">
        <v>44316</v>
      </c>
      <c r="M7" s="5">
        <v>46142</v>
      </c>
      <c r="N7">
        <v>61</v>
      </c>
    </row>
    <row r="8" spans="1:14" ht="15">
      <c r="A8" s="2">
        <v>7</v>
      </c>
      <c r="B8" s="2" t="s">
        <v>43</v>
      </c>
      <c r="C8" s="2" t="s">
        <v>44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22</v>
      </c>
      <c r="K8" t="s">
        <v>23</v>
      </c>
      <c r="L8" s="5">
        <v>44316</v>
      </c>
      <c r="M8" s="5">
        <v>46142</v>
      </c>
      <c r="N8">
        <v>61</v>
      </c>
    </row>
    <row r="9" spans="1:14" ht="15">
      <c r="A9" s="2">
        <v>8</v>
      </c>
      <c r="B9" s="2" t="s">
        <v>45</v>
      </c>
      <c r="C9" s="2" t="s">
        <v>46</v>
      </c>
      <c r="D9" s="2" t="s">
        <v>16</v>
      </c>
      <c r="E9" s="2" t="s">
        <v>47</v>
      </c>
      <c r="F9" s="2" t="s">
        <v>48</v>
      </c>
      <c r="G9" s="2" t="s">
        <v>19</v>
      </c>
      <c r="H9" s="2" t="s">
        <v>20</v>
      </c>
      <c r="I9" s="2" t="s">
        <v>49</v>
      </c>
      <c r="J9" s="2" t="s">
        <v>22</v>
      </c>
      <c r="K9" t="s">
        <v>23</v>
      </c>
      <c r="L9" s="5">
        <v>44316</v>
      </c>
      <c r="M9" s="5">
        <v>46142</v>
      </c>
      <c r="N9">
        <v>61</v>
      </c>
    </row>
    <row r="10" spans="1:14" ht="15">
      <c r="A10" s="2">
        <v>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20</v>
      </c>
      <c r="I10" s="2" t="s">
        <v>56</v>
      </c>
      <c r="J10" s="2" t="s">
        <v>22</v>
      </c>
      <c r="K10" t="s">
        <v>23</v>
      </c>
      <c r="L10" s="5">
        <v>44316</v>
      </c>
      <c r="M10" s="5">
        <v>46142</v>
      </c>
      <c r="N10">
        <v>61</v>
      </c>
    </row>
    <row r="11" spans="1:14" ht="15">
      <c r="A11" s="2">
        <v>10</v>
      </c>
      <c r="B11" s="2" t="s">
        <v>57</v>
      </c>
      <c r="C11" s="2" t="s">
        <v>58</v>
      </c>
      <c r="D11" s="2" t="s">
        <v>16</v>
      </c>
      <c r="E11" s="2" t="s">
        <v>59</v>
      </c>
      <c r="F11" s="2" t="s">
        <v>60</v>
      </c>
      <c r="G11" s="2" t="s">
        <v>59</v>
      </c>
      <c r="H11" s="2" t="s">
        <v>20</v>
      </c>
      <c r="I11" s="2" t="s">
        <v>61</v>
      </c>
      <c r="J11" s="2" t="s">
        <v>22</v>
      </c>
      <c r="K11" t="s">
        <v>23</v>
      </c>
      <c r="L11" s="5">
        <v>44316</v>
      </c>
      <c r="M11" s="5">
        <v>46142</v>
      </c>
      <c r="N11">
        <v>61</v>
      </c>
    </row>
    <row r="12" spans="1:14" ht="15">
      <c r="A12" s="2">
        <v>11</v>
      </c>
      <c r="B12" s="2" t="s">
        <v>62</v>
      </c>
      <c r="C12" s="2" t="s">
        <v>63</v>
      </c>
      <c r="D12" s="2" t="s">
        <v>16</v>
      </c>
      <c r="E12" s="2" t="s">
        <v>59</v>
      </c>
      <c r="F12" s="2" t="s">
        <v>64</v>
      </c>
      <c r="G12" s="2" t="s">
        <v>59</v>
      </c>
      <c r="H12" s="2" t="s">
        <v>20</v>
      </c>
      <c r="I12" s="2" t="s">
        <v>61</v>
      </c>
      <c r="J12" s="2" t="s">
        <v>22</v>
      </c>
      <c r="K12" t="s">
        <v>23</v>
      </c>
      <c r="L12" s="5">
        <v>44316</v>
      </c>
      <c r="M12" s="5">
        <v>46142</v>
      </c>
      <c r="N12">
        <v>61</v>
      </c>
    </row>
    <row r="13" spans="1:14" ht="15">
      <c r="A13" s="2">
        <v>12</v>
      </c>
      <c r="B13" s="2" t="s">
        <v>65</v>
      </c>
      <c r="C13" s="2" t="s">
        <v>66</v>
      </c>
      <c r="D13" s="2" t="s">
        <v>16</v>
      </c>
      <c r="E13" s="2" t="s">
        <v>59</v>
      </c>
      <c r="F13" s="2" t="s">
        <v>42</v>
      </c>
      <c r="G13" s="2" t="s">
        <v>59</v>
      </c>
      <c r="H13" s="2" t="s">
        <v>20</v>
      </c>
      <c r="I13" s="2" t="s">
        <v>67</v>
      </c>
      <c r="J13" s="2" t="s">
        <v>22</v>
      </c>
      <c r="K13" t="s">
        <v>23</v>
      </c>
      <c r="L13" s="5">
        <v>44316</v>
      </c>
      <c r="M13" s="5">
        <v>46142</v>
      </c>
      <c r="N13">
        <v>61</v>
      </c>
    </row>
    <row r="14" spans="1:14" ht="15">
      <c r="A14" s="2">
        <v>13</v>
      </c>
      <c r="B14" s="2" t="s">
        <v>68</v>
      </c>
      <c r="C14" s="2" t="s">
        <v>69</v>
      </c>
      <c r="D14" s="2" t="s">
        <v>16</v>
      </c>
      <c r="E14" s="2" t="s">
        <v>70</v>
      </c>
      <c r="F14" s="2" t="s">
        <v>71</v>
      </c>
      <c r="G14" s="2" t="s">
        <v>59</v>
      </c>
      <c r="H14" s="2" t="s">
        <v>20</v>
      </c>
      <c r="I14" s="2" t="s">
        <v>72</v>
      </c>
      <c r="J14" s="2" t="s">
        <v>22</v>
      </c>
      <c r="K14" t="s">
        <v>23</v>
      </c>
      <c r="L14" s="5">
        <v>44316</v>
      </c>
      <c r="M14" s="5">
        <v>46142</v>
      </c>
      <c r="N14">
        <v>61</v>
      </c>
    </row>
    <row r="15" spans="1:14" ht="15">
      <c r="A15" s="2">
        <v>14</v>
      </c>
      <c r="B15" s="2" t="s">
        <v>73</v>
      </c>
      <c r="C15" s="2" t="s">
        <v>74</v>
      </c>
      <c r="D15" s="2" t="s">
        <v>16</v>
      </c>
      <c r="E15" s="2" t="s">
        <v>59</v>
      </c>
      <c r="F15" s="2" t="s">
        <v>75</v>
      </c>
      <c r="G15" s="2" t="s">
        <v>59</v>
      </c>
      <c r="H15" s="2" t="s">
        <v>20</v>
      </c>
      <c r="I15" s="2" t="s">
        <v>76</v>
      </c>
      <c r="J15" s="2" t="s">
        <v>22</v>
      </c>
      <c r="K15" t="s">
        <v>23</v>
      </c>
      <c r="L15" s="5">
        <v>44316</v>
      </c>
      <c r="M15" s="5">
        <v>46142</v>
      </c>
      <c r="N15">
        <v>61</v>
      </c>
    </row>
    <row r="16" spans="1:14" ht="15">
      <c r="A16" s="2">
        <v>15</v>
      </c>
      <c r="B16" s="2" t="s">
        <v>77</v>
      </c>
      <c r="C16" s="2" t="s">
        <v>78</v>
      </c>
      <c r="D16" s="2" t="s">
        <v>16</v>
      </c>
      <c r="E16" s="2" t="s">
        <v>59</v>
      </c>
      <c r="F16" s="2" t="s">
        <v>42</v>
      </c>
      <c r="G16" s="2" t="s">
        <v>59</v>
      </c>
      <c r="H16" s="2" t="s">
        <v>20</v>
      </c>
      <c r="I16" s="2" t="s">
        <v>67</v>
      </c>
      <c r="J16" s="2" t="s">
        <v>22</v>
      </c>
      <c r="K16" t="s">
        <v>23</v>
      </c>
      <c r="L16" s="5">
        <v>44316</v>
      </c>
      <c r="M16" s="5">
        <v>46142</v>
      </c>
      <c r="N16">
        <v>61</v>
      </c>
    </row>
    <row r="17" spans="1:14" ht="15">
      <c r="A17" s="2">
        <v>16</v>
      </c>
      <c r="B17" s="2" t="s">
        <v>79</v>
      </c>
      <c r="C17" s="2" t="s">
        <v>80</v>
      </c>
      <c r="D17" s="2" t="s">
        <v>16</v>
      </c>
      <c r="E17" s="2" t="s">
        <v>19</v>
      </c>
      <c r="F17" s="2" t="s">
        <v>42</v>
      </c>
      <c r="G17" s="2" t="s">
        <v>19</v>
      </c>
      <c r="H17" s="2" t="s">
        <v>20</v>
      </c>
      <c r="I17" s="2" t="s">
        <v>39</v>
      </c>
      <c r="J17" s="2" t="s">
        <v>22</v>
      </c>
      <c r="K17" t="s">
        <v>23</v>
      </c>
      <c r="L17" s="5">
        <v>44316</v>
      </c>
      <c r="M17" s="5">
        <v>46142</v>
      </c>
      <c r="N17">
        <v>61</v>
      </c>
    </row>
    <row r="18" spans="1:14" ht="15">
      <c r="A18" s="2">
        <v>17</v>
      </c>
      <c r="B18" s="2" t="s">
        <v>81</v>
      </c>
      <c r="C18" s="2" t="s">
        <v>82</v>
      </c>
      <c r="D18" s="2" t="s">
        <v>16</v>
      </c>
      <c r="E18" s="2" t="s">
        <v>83</v>
      </c>
      <c r="F18" s="2" t="s">
        <v>84</v>
      </c>
      <c r="G18" s="2" t="s">
        <v>85</v>
      </c>
      <c r="H18" s="2" t="s">
        <v>20</v>
      </c>
      <c r="I18" s="2" t="s">
        <v>86</v>
      </c>
      <c r="J18" s="2" t="s">
        <v>22</v>
      </c>
      <c r="K18" t="s">
        <v>23</v>
      </c>
      <c r="L18" s="5">
        <v>44316</v>
      </c>
      <c r="M18" s="5">
        <v>46142</v>
      </c>
      <c r="N18">
        <v>61</v>
      </c>
    </row>
    <row r="19" spans="1:14" ht="15">
      <c r="A19" s="2">
        <v>18</v>
      </c>
      <c r="B19" s="2" t="s">
        <v>87</v>
      </c>
      <c r="C19" s="2" t="s">
        <v>88</v>
      </c>
      <c r="D19" s="2" t="s">
        <v>16</v>
      </c>
      <c r="E19" s="2" t="s">
        <v>83</v>
      </c>
      <c r="F19" s="2" t="s">
        <v>42</v>
      </c>
      <c r="G19" s="2" t="s">
        <v>89</v>
      </c>
      <c r="H19" s="2" t="s">
        <v>20</v>
      </c>
      <c r="I19" s="2" t="s">
        <v>90</v>
      </c>
      <c r="J19" s="2" t="s">
        <v>22</v>
      </c>
      <c r="K19" t="s">
        <v>23</v>
      </c>
      <c r="L19" s="5">
        <v>44316</v>
      </c>
      <c r="M19" s="5">
        <v>46142</v>
      </c>
      <c r="N19">
        <v>61</v>
      </c>
    </row>
    <row r="20" spans="1:14" ht="15">
      <c r="A20" s="2">
        <v>19</v>
      </c>
      <c r="B20" s="2" t="s">
        <v>91</v>
      </c>
      <c r="C20" s="2" t="s">
        <v>92</v>
      </c>
      <c r="D20" s="2" t="s">
        <v>16</v>
      </c>
      <c r="E20" s="2" t="s">
        <v>93</v>
      </c>
      <c r="F20" s="2" t="s">
        <v>94</v>
      </c>
      <c r="G20" s="2" t="s">
        <v>95</v>
      </c>
      <c r="H20" s="2" t="s">
        <v>96</v>
      </c>
      <c r="I20" s="2" t="s">
        <v>97</v>
      </c>
      <c r="J20" s="2" t="s">
        <v>22</v>
      </c>
      <c r="K20" t="s">
        <v>23</v>
      </c>
      <c r="L20" s="5">
        <v>44316</v>
      </c>
      <c r="M20" s="5">
        <v>46142</v>
      </c>
      <c r="N20">
        <v>61</v>
      </c>
    </row>
    <row r="21" spans="1:14" ht="15">
      <c r="A21" s="2">
        <v>20</v>
      </c>
      <c r="B21" s="2" t="s">
        <v>98</v>
      </c>
      <c r="C21" s="2" t="s">
        <v>99</v>
      </c>
      <c r="D21" s="2" t="s">
        <v>16</v>
      </c>
      <c r="E21" s="2" t="s">
        <v>93</v>
      </c>
      <c r="F21" s="2" t="s">
        <v>100</v>
      </c>
      <c r="G21" s="2" t="s">
        <v>95</v>
      </c>
      <c r="H21" s="2" t="s">
        <v>20</v>
      </c>
      <c r="I21" s="2" t="s">
        <v>101</v>
      </c>
      <c r="J21" s="2" t="s">
        <v>22</v>
      </c>
      <c r="K21" t="s">
        <v>23</v>
      </c>
      <c r="L21" s="5">
        <v>44316</v>
      </c>
      <c r="M21" s="5">
        <v>46142</v>
      </c>
      <c r="N21">
        <v>61</v>
      </c>
    </row>
    <row r="22" spans="1:14" ht="15">
      <c r="A22" s="2">
        <v>21</v>
      </c>
      <c r="B22" s="2" t="s">
        <v>102</v>
      </c>
      <c r="C22" s="2" t="s">
        <v>103</v>
      </c>
      <c r="D22" s="2" t="s">
        <v>16</v>
      </c>
      <c r="E22" s="2" t="s">
        <v>93</v>
      </c>
      <c r="F22" s="2" t="s">
        <v>104</v>
      </c>
      <c r="G22" s="2" t="s">
        <v>95</v>
      </c>
      <c r="H22" s="2" t="s">
        <v>20</v>
      </c>
      <c r="I22" s="2" t="s">
        <v>105</v>
      </c>
      <c r="J22" s="2" t="s">
        <v>22</v>
      </c>
      <c r="K22" t="s">
        <v>23</v>
      </c>
      <c r="L22" s="5">
        <v>44316</v>
      </c>
      <c r="M22" s="5">
        <v>46142</v>
      </c>
      <c r="N22">
        <v>61</v>
      </c>
    </row>
    <row r="23" spans="1:14" ht="15">
      <c r="A23" s="2">
        <v>22</v>
      </c>
      <c r="B23" s="2" t="s">
        <v>106</v>
      </c>
      <c r="C23" s="2" t="s">
        <v>107</v>
      </c>
      <c r="D23" s="2" t="s">
        <v>16</v>
      </c>
      <c r="E23" s="2" t="s">
        <v>108</v>
      </c>
      <c r="F23" s="2" t="s">
        <v>109</v>
      </c>
      <c r="G23" s="2" t="s">
        <v>109</v>
      </c>
      <c r="H23" s="2" t="s">
        <v>20</v>
      </c>
      <c r="I23" s="2" t="s">
        <v>110</v>
      </c>
      <c r="J23" s="2" t="s">
        <v>22</v>
      </c>
      <c r="K23" t="s">
        <v>23</v>
      </c>
      <c r="L23" s="5">
        <v>44316</v>
      </c>
      <c r="M23" s="5">
        <v>46142</v>
      </c>
      <c r="N23">
        <v>61</v>
      </c>
    </row>
    <row r="24" spans="1:14" ht="15">
      <c r="A24" s="2">
        <v>23</v>
      </c>
      <c r="B24" s="2" t="s">
        <v>111</v>
      </c>
      <c r="C24" s="2" t="s">
        <v>112</v>
      </c>
      <c r="D24" s="2" t="s">
        <v>16</v>
      </c>
      <c r="E24" s="2" t="s">
        <v>113</v>
      </c>
      <c r="F24" s="2" t="s">
        <v>114</v>
      </c>
      <c r="G24" s="2" t="s">
        <v>115</v>
      </c>
      <c r="H24" s="2" t="s">
        <v>116</v>
      </c>
      <c r="I24" s="2" t="s">
        <v>117</v>
      </c>
      <c r="J24" s="2" t="s">
        <v>22</v>
      </c>
      <c r="K24" t="s">
        <v>23</v>
      </c>
      <c r="L24" s="5">
        <v>44316</v>
      </c>
      <c r="M24" s="5">
        <v>46142</v>
      </c>
      <c r="N24">
        <v>61</v>
      </c>
    </row>
    <row r="25" spans="1:14" ht="15">
      <c r="A25" s="2">
        <v>24</v>
      </c>
      <c r="B25" s="2" t="s">
        <v>118</v>
      </c>
      <c r="C25" s="2" t="s">
        <v>119</v>
      </c>
      <c r="D25" s="2" t="s">
        <v>16</v>
      </c>
      <c r="E25" s="2" t="s">
        <v>120</v>
      </c>
      <c r="F25" s="2" t="s">
        <v>121</v>
      </c>
      <c r="G25" s="2" t="s">
        <v>115</v>
      </c>
      <c r="H25" s="2" t="s">
        <v>20</v>
      </c>
      <c r="I25" s="2" t="s">
        <v>122</v>
      </c>
      <c r="J25" s="2" t="s">
        <v>22</v>
      </c>
      <c r="K25" t="s">
        <v>23</v>
      </c>
      <c r="L25" s="5">
        <v>44316</v>
      </c>
      <c r="M25" s="5">
        <v>46142</v>
      </c>
      <c r="N25">
        <v>61</v>
      </c>
    </row>
    <row r="26" spans="1:14" ht="15">
      <c r="A26" s="2">
        <v>25</v>
      </c>
      <c r="B26" s="2" t="s">
        <v>123</v>
      </c>
      <c r="C26" s="2" t="s">
        <v>124</v>
      </c>
      <c r="D26" s="2" t="s">
        <v>16</v>
      </c>
      <c r="E26" s="2" t="s">
        <v>125</v>
      </c>
      <c r="F26" s="2" t="s">
        <v>125</v>
      </c>
      <c r="G26" s="2" t="s">
        <v>126</v>
      </c>
      <c r="H26" s="2" t="s">
        <v>20</v>
      </c>
      <c r="I26" s="2" t="s">
        <v>127</v>
      </c>
      <c r="J26" s="2" t="s">
        <v>22</v>
      </c>
      <c r="K26" t="s">
        <v>23</v>
      </c>
      <c r="L26" s="5">
        <v>44316</v>
      </c>
      <c r="M26" s="5">
        <v>46142</v>
      </c>
      <c r="N26">
        <v>61</v>
      </c>
    </row>
    <row r="27" spans="1:14" ht="15">
      <c r="A27" s="2">
        <v>26</v>
      </c>
      <c r="B27" s="2" t="s">
        <v>128</v>
      </c>
      <c r="C27" s="2" t="s">
        <v>129</v>
      </c>
      <c r="D27" s="2" t="s">
        <v>16</v>
      </c>
      <c r="E27" s="2" t="s">
        <v>130</v>
      </c>
      <c r="F27" s="2" t="s">
        <v>131</v>
      </c>
      <c r="G27" s="2" t="s">
        <v>132</v>
      </c>
      <c r="H27" s="2" t="s">
        <v>20</v>
      </c>
      <c r="I27" s="2" t="s">
        <v>133</v>
      </c>
      <c r="J27" s="2" t="s">
        <v>22</v>
      </c>
      <c r="K27" t="s">
        <v>23</v>
      </c>
      <c r="L27" s="5">
        <v>44316</v>
      </c>
      <c r="M27" s="5">
        <v>46142</v>
      </c>
      <c r="N27">
        <v>61</v>
      </c>
    </row>
    <row r="28" spans="1:14" ht="15">
      <c r="A28" s="2">
        <v>27</v>
      </c>
      <c r="B28" s="2" t="s">
        <v>134</v>
      </c>
      <c r="C28" s="2" t="s">
        <v>135</v>
      </c>
      <c r="D28" s="2" t="s">
        <v>16</v>
      </c>
      <c r="E28" s="2" t="s">
        <v>136</v>
      </c>
      <c r="F28" s="2" t="s">
        <v>137</v>
      </c>
      <c r="G28" s="2" t="s">
        <v>138</v>
      </c>
      <c r="H28" s="2" t="s">
        <v>20</v>
      </c>
      <c r="I28" s="2" t="s">
        <v>139</v>
      </c>
      <c r="J28" s="2" t="s">
        <v>22</v>
      </c>
      <c r="K28" t="s">
        <v>23</v>
      </c>
      <c r="L28" s="5">
        <v>44316</v>
      </c>
      <c r="M28" s="5">
        <v>46142</v>
      </c>
      <c r="N28">
        <v>61</v>
      </c>
    </row>
    <row r="29" spans="1:14" ht="15">
      <c r="A29" s="2">
        <v>28</v>
      </c>
      <c r="B29" s="2" t="s">
        <v>140</v>
      </c>
      <c r="C29" s="2" t="s">
        <v>141</v>
      </c>
      <c r="D29" s="2" t="s">
        <v>16</v>
      </c>
      <c r="E29" s="2" t="s">
        <v>142</v>
      </c>
      <c r="F29" s="2" t="s">
        <v>143</v>
      </c>
      <c r="G29" s="2" t="s">
        <v>142</v>
      </c>
      <c r="H29" s="2" t="s">
        <v>96</v>
      </c>
      <c r="I29" s="2" t="s">
        <v>144</v>
      </c>
      <c r="J29" s="2" t="s">
        <v>22</v>
      </c>
      <c r="K29" t="s">
        <v>23</v>
      </c>
      <c r="L29" s="5">
        <v>44316</v>
      </c>
      <c r="M29" s="5">
        <v>46142</v>
      </c>
      <c r="N29">
        <v>61</v>
      </c>
    </row>
    <row r="30" spans="1:14" ht="15">
      <c r="A30" s="2">
        <v>29</v>
      </c>
      <c r="B30" s="2" t="s">
        <v>145</v>
      </c>
      <c r="C30" s="2" t="s">
        <v>146</v>
      </c>
      <c r="D30" s="2" t="s">
        <v>16</v>
      </c>
      <c r="E30" s="2" t="s">
        <v>147</v>
      </c>
      <c r="F30" s="2" t="s">
        <v>148</v>
      </c>
      <c r="G30" s="2" t="s">
        <v>19</v>
      </c>
      <c r="H30" s="2" t="s">
        <v>20</v>
      </c>
      <c r="I30" s="2" t="s">
        <v>149</v>
      </c>
      <c r="J30" s="2" t="s">
        <v>22</v>
      </c>
      <c r="K30" t="s">
        <v>23</v>
      </c>
      <c r="L30" s="5">
        <v>44316</v>
      </c>
      <c r="M30" s="5">
        <v>46142</v>
      </c>
      <c r="N30">
        <v>61</v>
      </c>
    </row>
    <row r="31" spans="1:14" ht="15">
      <c r="A31" s="2">
        <v>30</v>
      </c>
      <c r="B31" s="2" t="s">
        <v>150</v>
      </c>
      <c r="C31" s="2" t="s">
        <v>151</v>
      </c>
      <c r="D31" s="2" t="s">
        <v>16</v>
      </c>
      <c r="E31" s="2" t="s">
        <v>147</v>
      </c>
      <c r="F31" s="2" t="s">
        <v>148</v>
      </c>
      <c r="G31" s="2" t="s">
        <v>19</v>
      </c>
      <c r="H31" s="2" t="s">
        <v>20</v>
      </c>
      <c r="I31" s="2" t="s">
        <v>149</v>
      </c>
      <c r="J31" s="2" t="s">
        <v>22</v>
      </c>
      <c r="K31" t="s">
        <v>23</v>
      </c>
      <c r="L31" s="5">
        <v>44316</v>
      </c>
      <c r="M31" s="5">
        <v>46142</v>
      </c>
      <c r="N31">
        <v>61</v>
      </c>
    </row>
    <row r="32" spans="1:14" ht="15">
      <c r="A32" s="2">
        <v>31</v>
      </c>
      <c r="B32" s="2" t="s">
        <v>152</v>
      </c>
      <c r="C32" s="2" t="s">
        <v>153</v>
      </c>
      <c r="D32" s="2" t="s">
        <v>16</v>
      </c>
      <c r="E32" s="2" t="s">
        <v>154</v>
      </c>
      <c r="F32" s="2" t="s">
        <v>155</v>
      </c>
      <c r="G32" s="2" t="s">
        <v>95</v>
      </c>
      <c r="H32" s="2" t="s">
        <v>20</v>
      </c>
      <c r="I32" s="2" t="s">
        <v>156</v>
      </c>
      <c r="J32" s="2" t="s">
        <v>22</v>
      </c>
      <c r="K32" t="s">
        <v>23</v>
      </c>
      <c r="L32" s="5">
        <v>44316</v>
      </c>
      <c r="M32" s="5">
        <v>46142</v>
      </c>
      <c r="N32">
        <v>61</v>
      </c>
    </row>
    <row r="33" spans="1:14" ht="15">
      <c r="A33" s="2">
        <v>32</v>
      </c>
      <c r="B33" s="2" t="s">
        <v>157</v>
      </c>
      <c r="C33" s="2" t="s">
        <v>158</v>
      </c>
      <c r="D33" s="2" t="s">
        <v>16</v>
      </c>
      <c r="E33" s="2" t="s">
        <v>159</v>
      </c>
      <c r="F33" s="2" t="s">
        <v>160</v>
      </c>
      <c r="G33" s="2" t="s">
        <v>19</v>
      </c>
      <c r="H33" s="2" t="s">
        <v>20</v>
      </c>
      <c r="I33" s="2" t="s">
        <v>161</v>
      </c>
      <c r="J33" s="2" t="s">
        <v>22</v>
      </c>
      <c r="K33" t="s">
        <v>23</v>
      </c>
      <c r="L33" s="5">
        <v>44316</v>
      </c>
      <c r="M33" s="5">
        <v>46142</v>
      </c>
      <c r="N33">
        <v>61</v>
      </c>
    </row>
    <row r="34" spans="1:14" ht="15">
      <c r="A34" s="2">
        <v>33</v>
      </c>
      <c r="B34" s="2" t="s">
        <v>162</v>
      </c>
      <c r="C34" s="2" t="s">
        <v>163</v>
      </c>
      <c r="D34" s="2" t="s">
        <v>16</v>
      </c>
      <c r="E34" s="2" t="s">
        <v>164</v>
      </c>
      <c r="F34" s="2" t="s">
        <v>165</v>
      </c>
      <c r="G34" s="2" t="s">
        <v>19</v>
      </c>
      <c r="H34" s="2" t="s">
        <v>20</v>
      </c>
      <c r="I34" s="2" t="s">
        <v>166</v>
      </c>
      <c r="J34" s="2" t="s">
        <v>22</v>
      </c>
      <c r="K34" t="s">
        <v>23</v>
      </c>
      <c r="L34" s="5">
        <v>44316</v>
      </c>
      <c r="M34" s="5">
        <v>46142</v>
      </c>
      <c r="N34">
        <v>61</v>
      </c>
    </row>
    <row r="35" spans="1:14" ht="15">
      <c r="A35" s="2">
        <v>34</v>
      </c>
      <c r="B35" s="2" t="s">
        <v>167</v>
      </c>
      <c r="C35" s="2" t="s">
        <v>168</v>
      </c>
      <c r="D35" s="2" t="s">
        <v>16</v>
      </c>
      <c r="E35" s="2" t="s">
        <v>170</v>
      </c>
      <c r="F35" s="2" t="s">
        <v>171</v>
      </c>
      <c r="G35" s="2" t="s">
        <v>19</v>
      </c>
      <c r="H35" s="2" t="s">
        <v>116</v>
      </c>
      <c r="I35" s="2" t="s">
        <v>172</v>
      </c>
      <c r="J35" s="2" t="s">
        <v>22</v>
      </c>
      <c r="K35" t="s">
        <v>23</v>
      </c>
      <c r="L35" s="5">
        <v>44316</v>
      </c>
      <c r="M35" s="5">
        <v>46142</v>
      </c>
      <c r="N35">
        <v>61</v>
      </c>
    </row>
    <row r="36" spans="1:14" ht="15">
      <c r="A36" s="2">
        <v>35</v>
      </c>
      <c r="B36" s="2" t="s">
        <v>173</v>
      </c>
      <c r="C36" s="2" t="s">
        <v>174</v>
      </c>
      <c r="D36" s="2" t="s">
        <v>16</v>
      </c>
      <c r="E36" s="2" t="s">
        <v>164</v>
      </c>
      <c r="F36" s="2" t="s">
        <v>175</v>
      </c>
      <c r="G36" s="2" t="s">
        <v>19</v>
      </c>
      <c r="H36" s="2" t="s">
        <v>116</v>
      </c>
      <c r="I36" s="2" t="s">
        <v>166</v>
      </c>
      <c r="J36" s="2" t="s">
        <v>22</v>
      </c>
      <c r="K36" t="s">
        <v>23</v>
      </c>
      <c r="L36" s="5">
        <v>44316</v>
      </c>
      <c r="M36" s="5">
        <v>46142</v>
      </c>
      <c r="N36">
        <v>61</v>
      </c>
    </row>
    <row r="37" spans="1:14" ht="15">
      <c r="A37" s="2">
        <v>36</v>
      </c>
      <c r="B37" s="2" t="s">
        <v>176</v>
      </c>
      <c r="C37" s="2" t="s">
        <v>177</v>
      </c>
      <c r="D37" s="2" t="s">
        <v>16</v>
      </c>
      <c r="E37" s="2" t="s">
        <v>178</v>
      </c>
      <c r="F37" s="2" t="s">
        <v>179</v>
      </c>
      <c r="G37" s="2" t="s">
        <v>19</v>
      </c>
      <c r="H37" s="2" t="s">
        <v>116</v>
      </c>
      <c r="I37" s="2" t="s">
        <v>180</v>
      </c>
      <c r="J37" s="2" t="s">
        <v>22</v>
      </c>
      <c r="K37" t="s">
        <v>23</v>
      </c>
      <c r="L37" s="5">
        <v>44316</v>
      </c>
      <c r="M37" s="5">
        <v>46142</v>
      </c>
      <c r="N37">
        <v>61</v>
      </c>
    </row>
    <row r="38" spans="1:14" ht="15">
      <c r="A38" s="2">
        <v>37</v>
      </c>
      <c r="B38" s="2" t="s">
        <v>181</v>
      </c>
      <c r="C38" s="2" t="s">
        <v>182</v>
      </c>
      <c r="D38" s="2" t="s">
        <v>16</v>
      </c>
      <c r="E38" s="2" t="s">
        <v>183</v>
      </c>
      <c r="F38" s="2" t="s">
        <v>184</v>
      </c>
      <c r="G38" s="2" t="s">
        <v>19</v>
      </c>
      <c r="H38" s="2" t="s">
        <v>20</v>
      </c>
      <c r="I38" s="2" t="s">
        <v>185</v>
      </c>
      <c r="J38" s="2" t="s">
        <v>22</v>
      </c>
      <c r="K38" t="s">
        <v>23</v>
      </c>
      <c r="L38" s="5">
        <v>44316</v>
      </c>
      <c r="M38" s="5">
        <v>46142</v>
      </c>
      <c r="N38">
        <v>61</v>
      </c>
    </row>
    <row r="39" spans="1:14" ht="15">
      <c r="A39" s="2">
        <v>38</v>
      </c>
      <c r="B39" s="2" t="s">
        <v>186</v>
      </c>
      <c r="C39" s="2" t="s">
        <v>187</v>
      </c>
      <c r="D39" s="2" t="s">
        <v>16</v>
      </c>
      <c r="E39" s="2" t="s">
        <v>188</v>
      </c>
      <c r="F39" s="2" t="s">
        <v>189</v>
      </c>
      <c r="G39" s="2" t="s">
        <v>59</v>
      </c>
      <c r="H39" s="2" t="s">
        <v>20</v>
      </c>
      <c r="I39" s="2" t="s">
        <v>190</v>
      </c>
      <c r="J39" s="2" t="s">
        <v>22</v>
      </c>
      <c r="K39" t="s">
        <v>23</v>
      </c>
      <c r="L39" s="5">
        <v>44316</v>
      </c>
      <c r="M39" s="5">
        <v>46142</v>
      </c>
      <c r="N39">
        <v>61</v>
      </c>
    </row>
    <row r="40" spans="1:14" ht="15">
      <c r="A40" s="2">
        <v>39</v>
      </c>
      <c r="B40" s="2" t="s">
        <v>191</v>
      </c>
      <c r="C40" s="2" t="s">
        <v>192</v>
      </c>
      <c r="D40" s="2" t="s">
        <v>16</v>
      </c>
      <c r="E40" s="2" t="s">
        <v>193</v>
      </c>
      <c r="F40" s="2" t="s">
        <v>194</v>
      </c>
      <c r="G40" s="2" t="s">
        <v>19</v>
      </c>
      <c r="H40" s="2" t="s">
        <v>20</v>
      </c>
      <c r="I40" s="2" t="s">
        <v>195</v>
      </c>
      <c r="J40" s="2" t="s">
        <v>22</v>
      </c>
      <c r="K40" t="s">
        <v>23</v>
      </c>
      <c r="L40" s="5">
        <v>44316</v>
      </c>
      <c r="M40" s="5">
        <v>46142</v>
      </c>
      <c r="N40">
        <v>61</v>
      </c>
    </row>
    <row r="41" spans="1:14" ht="15">
      <c r="A41" s="2">
        <v>40</v>
      </c>
      <c r="B41" s="2" t="s">
        <v>196</v>
      </c>
      <c r="C41" s="2" t="s">
        <v>197</v>
      </c>
      <c r="D41" s="2" t="s">
        <v>16</v>
      </c>
      <c r="E41" s="2" t="s">
        <v>198</v>
      </c>
      <c r="F41" s="2" t="s">
        <v>199</v>
      </c>
      <c r="G41" s="2" t="s">
        <v>19</v>
      </c>
      <c r="H41" s="2" t="s">
        <v>116</v>
      </c>
      <c r="I41" s="2" t="s">
        <v>172</v>
      </c>
      <c r="J41" s="2" t="s">
        <v>22</v>
      </c>
      <c r="K41" t="s">
        <v>23</v>
      </c>
      <c r="L41" s="5">
        <v>44316</v>
      </c>
      <c r="M41" s="5">
        <v>46142</v>
      </c>
      <c r="N41">
        <v>61</v>
      </c>
    </row>
    <row r="42" spans="1:14" ht="15">
      <c r="A42" s="2">
        <v>41</v>
      </c>
      <c r="B42" s="2" t="s">
        <v>200</v>
      </c>
      <c r="C42" s="2" t="s">
        <v>201</v>
      </c>
      <c r="D42" s="2" t="s">
        <v>16</v>
      </c>
      <c r="E42" s="2" t="s">
        <v>202</v>
      </c>
      <c r="F42" s="2" t="s">
        <v>203</v>
      </c>
      <c r="G42" s="2" t="s">
        <v>19</v>
      </c>
      <c r="H42" s="2" t="s">
        <v>20</v>
      </c>
      <c r="I42" s="2" t="s">
        <v>204</v>
      </c>
      <c r="J42" s="2" t="s">
        <v>22</v>
      </c>
      <c r="K42" t="s">
        <v>23</v>
      </c>
      <c r="L42" s="5">
        <v>44316</v>
      </c>
      <c r="M42" s="5">
        <v>46142</v>
      </c>
      <c r="N42">
        <v>61</v>
      </c>
    </row>
    <row r="43" spans="1:14" ht="15">
      <c r="A43" s="2">
        <v>42</v>
      </c>
      <c r="B43" s="2" t="s">
        <v>205</v>
      </c>
      <c r="C43" s="2" t="s">
        <v>206</v>
      </c>
      <c r="D43" s="2" t="s">
        <v>52</v>
      </c>
      <c r="E43" s="2" t="s">
        <v>208</v>
      </c>
      <c r="F43" s="2" t="s">
        <v>209</v>
      </c>
      <c r="G43" s="2" t="s">
        <v>19</v>
      </c>
      <c r="H43" s="2" t="s">
        <v>20</v>
      </c>
      <c r="I43" s="2" t="s">
        <v>210</v>
      </c>
      <c r="J43" s="2" t="s">
        <v>22</v>
      </c>
      <c r="K43" t="s">
        <v>23</v>
      </c>
      <c r="L43" s="5">
        <v>44316</v>
      </c>
      <c r="M43" s="5">
        <v>46142</v>
      </c>
      <c r="N43">
        <v>61</v>
      </c>
    </row>
    <row r="44" spans="1:14" ht="15">
      <c r="A44" s="2">
        <v>43</v>
      </c>
      <c r="B44" s="2" t="s">
        <v>211</v>
      </c>
      <c r="C44" s="2" t="s">
        <v>212</v>
      </c>
      <c r="D44" s="2" t="s">
        <v>52</v>
      </c>
      <c r="E44" s="2" t="s">
        <v>208</v>
      </c>
      <c r="F44" s="2" t="s">
        <v>209</v>
      </c>
      <c r="G44" s="2" t="s">
        <v>19</v>
      </c>
      <c r="H44" s="2" t="s">
        <v>20</v>
      </c>
      <c r="I44" s="2" t="s">
        <v>210</v>
      </c>
      <c r="J44" s="2" t="s">
        <v>22</v>
      </c>
      <c r="K44" t="s">
        <v>23</v>
      </c>
      <c r="L44" s="5">
        <v>44316</v>
      </c>
      <c r="M44" s="5">
        <v>46142</v>
      </c>
      <c r="N44">
        <v>61</v>
      </c>
    </row>
    <row r="45" spans="1:14" ht="15">
      <c r="A45" s="2">
        <v>44</v>
      </c>
      <c r="B45" s="2" t="s">
        <v>213</v>
      </c>
      <c r="C45" s="2" t="s">
        <v>214</v>
      </c>
      <c r="D45" s="2" t="s">
        <v>52</v>
      </c>
      <c r="E45" s="2" t="s">
        <v>339</v>
      </c>
      <c r="F45" s="2" t="s">
        <v>216</v>
      </c>
      <c r="G45" s="2" t="s">
        <v>59</v>
      </c>
      <c r="H45" s="2" t="s">
        <v>20</v>
      </c>
      <c r="I45" s="2" t="s">
        <v>217</v>
      </c>
      <c r="J45" s="2" t="s">
        <v>22</v>
      </c>
      <c r="K45" t="s">
        <v>23</v>
      </c>
      <c r="L45" s="5">
        <v>44316</v>
      </c>
      <c r="M45" s="5">
        <v>46142</v>
      </c>
      <c r="N45">
        <v>61</v>
      </c>
    </row>
    <row r="46" spans="1:14" ht="15">
      <c r="A46" s="2">
        <v>45</v>
      </c>
      <c r="B46" s="2" t="s">
        <v>218</v>
      </c>
      <c r="C46" s="2" t="s">
        <v>219</v>
      </c>
      <c r="D46" s="2" t="s">
        <v>52</v>
      </c>
      <c r="E46" s="2" t="s">
        <v>220</v>
      </c>
      <c r="F46" s="2" t="s">
        <v>221</v>
      </c>
      <c r="G46" s="2" t="s">
        <v>116</v>
      </c>
      <c r="H46" s="2" t="s">
        <v>20</v>
      </c>
      <c r="I46" s="2" t="s">
        <v>222</v>
      </c>
      <c r="J46" s="2" t="s">
        <v>22</v>
      </c>
      <c r="K46" t="s">
        <v>23</v>
      </c>
      <c r="L46" s="5">
        <v>44316</v>
      </c>
      <c r="M46" s="5">
        <v>46142</v>
      </c>
      <c r="N46">
        <v>61</v>
      </c>
    </row>
    <row r="47" spans="1:14" ht="15">
      <c r="A47" s="2">
        <v>46</v>
      </c>
      <c r="B47" s="2" t="s">
        <v>223</v>
      </c>
      <c r="C47" s="2" t="s">
        <v>224</v>
      </c>
      <c r="D47" s="2" t="s">
        <v>52</v>
      </c>
      <c r="E47" s="2" t="s">
        <v>225</v>
      </c>
      <c r="F47" s="2" t="s">
        <v>226</v>
      </c>
      <c r="G47" s="2" t="s">
        <v>116</v>
      </c>
      <c r="H47" s="2" t="s">
        <v>20</v>
      </c>
      <c r="I47" s="2" t="s">
        <v>225</v>
      </c>
      <c r="J47" s="2" t="s">
        <v>22</v>
      </c>
      <c r="K47" t="s">
        <v>23</v>
      </c>
      <c r="L47" s="5">
        <v>44316</v>
      </c>
      <c r="M47" s="5">
        <v>46142</v>
      </c>
      <c r="N47">
        <v>61</v>
      </c>
    </row>
    <row r="48" spans="1:14" ht="15">
      <c r="A48" s="2">
        <v>47</v>
      </c>
      <c r="B48" s="2" t="s">
        <v>227</v>
      </c>
      <c r="C48" s="2" t="s">
        <v>228</v>
      </c>
      <c r="D48" s="2" t="s">
        <v>52</v>
      </c>
      <c r="E48" s="2" t="s">
        <v>229</v>
      </c>
      <c r="F48" s="2" t="s">
        <v>230</v>
      </c>
      <c r="G48" s="2" t="s">
        <v>95</v>
      </c>
      <c r="H48" s="2" t="s">
        <v>96</v>
      </c>
      <c r="I48" s="2" t="s">
        <v>231</v>
      </c>
      <c r="J48" s="2" t="s">
        <v>22</v>
      </c>
      <c r="K48" t="s">
        <v>23</v>
      </c>
      <c r="L48" s="5">
        <v>44316</v>
      </c>
      <c r="M48" s="5">
        <v>46142</v>
      </c>
      <c r="N48">
        <v>61</v>
      </c>
    </row>
    <row r="49" spans="1:14" ht="15">
      <c r="A49" s="2">
        <v>48</v>
      </c>
      <c r="B49" s="2" t="s">
        <v>232</v>
      </c>
      <c r="C49" s="2" t="s">
        <v>233</v>
      </c>
      <c r="D49" s="2" t="s">
        <v>52</v>
      </c>
      <c r="E49" s="2" t="s">
        <v>344</v>
      </c>
      <c r="F49" s="2" t="s">
        <v>235</v>
      </c>
      <c r="G49" s="2" t="s">
        <v>55</v>
      </c>
      <c r="H49" s="2" t="s">
        <v>20</v>
      </c>
      <c r="I49" s="2" t="s">
        <v>236</v>
      </c>
      <c r="J49" s="2" t="s">
        <v>22</v>
      </c>
      <c r="K49" t="s">
        <v>23</v>
      </c>
      <c r="L49" s="5">
        <v>44316</v>
      </c>
      <c r="M49" s="5">
        <v>46142</v>
      </c>
      <c r="N49">
        <v>61</v>
      </c>
    </row>
    <row r="50" spans="1:14" ht="15">
      <c r="A50" s="2">
        <v>49</v>
      </c>
      <c r="B50" s="2" t="s">
        <v>237</v>
      </c>
      <c r="C50" s="2" t="s">
        <v>238</v>
      </c>
      <c r="D50" s="2" t="s">
        <v>52</v>
      </c>
      <c r="E50" s="2" t="s">
        <v>344</v>
      </c>
      <c r="F50" s="2" t="s">
        <v>239</v>
      </c>
      <c r="G50" s="2" t="s">
        <v>55</v>
      </c>
      <c r="H50" s="2" t="s">
        <v>20</v>
      </c>
      <c r="I50" s="2" t="s">
        <v>236</v>
      </c>
      <c r="J50" s="2" t="s">
        <v>22</v>
      </c>
      <c r="K50" t="s">
        <v>23</v>
      </c>
      <c r="L50" s="5">
        <v>44316</v>
      </c>
      <c r="M50" s="5">
        <v>46142</v>
      </c>
      <c r="N50">
        <v>61</v>
      </c>
    </row>
    <row r="51" spans="1:14" ht="15">
      <c r="A51" s="2">
        <v>50</v>
      </c>
      <c r="B51" s="2" t="s">
        <v>240</v>
      </c>
      <c r="C51" s="2" t="s">
        <v>241</v>
      </c>
      <c r="D51" s="2" t="s">
        <v>52</v>
      </c>
      <c r="E51" s="2" t="s">
        <v>242</v>
      </c>
      <c r="F51" s="2" t="s">
        <v>243</v>
      </c>
      <c r="G51" s="2" t="s">
        <v>55</v>
      </c>
      <c r="H51" s="2" t="s">
        <v>20</v>
      </c>
      <c r="I51" s="2" t="s">
        <v>244</v>
      </c>
      <c r="J51" s="2" t="s">
        <v>22</v>
      </c>
      <c r="K51" t="s">
        <v>23</v>
      </c>
      <c r="L51" s="5">
        <v>44316</v>
      </c>
      <c r="M51" s="5">
        <v>46142</v>
      </c>
      <c r="N51">
        <v>61</v>
      </c>
    </row>
    <row r="52" spans="1:14" ht="15">
      <c r="A52" s="2">
        <v>51</v>
      </c>
      <c r="B52" s="2" t="s">
        <v>245</v>
      </c>
      <c r="C52" s="2" t="s">
        <v>246</v>
      </c>
      <c r="D52" s="2" t="s">
        <v>52</v>
      </c>
      <c r="E52" s="2" t="s">
        <v>242</v>
      </c>
      <c r="F52" s="2" t="s">
        <v>247</v>
      </c>
      <c r="G52" s="2" t="s">
        <v>55</v>
      </c>
      <c r="H52" s="2" t="s">
        <v>20</v>
      </c>
      <c r="I52" s="2" t="s">
        <v>244</v>
      </c>
      <c r="J52" s="2" t="s">
        <v>22</v>
      </c>
      <c r="K52" t="s">
        <v>23</v>
      </c>
      <c r="L52" s="5">
        <v>44316</v>
      </c>
      <c r="M52" s="5">
        <v>46142</v>
      </c>
      <c r="N52">
        <v>61</v>
      </c>
    </row>
    <row r="53" spans="1:14" ht="15">
      <c r="A53" s="2">
        <v>52</v>
      </c>
      <c r="B53" s="2" t="s">
        <v>248</v>
      </c>
      <c r="C53" s="2" t="s">
        <v>249</v>
      </c>
      <c r="D53" s="2" t="s">
        <v>52</v>
      </c>
      <c r="E53" s="2" t="s">
        <v>53</v>
      </c>
      <c r="F53" s="2" t="s">
        <v>54</v>
      </c>
      <c r="G53" s="2" t="s">
        <v>55</v>
      </c>
      <c r="H53" s="2" t="s">
        <v>20</v>
      </c>
      <c r="I53" s="2" t="s">
        <v>56</v>
      </c>
      <c r="J53" s="2" t="s">
        <v>22</v>
      </c>
      <c r="K53" t="s">
        <v>23</v>
      </c>
      <c r="L53" s="5">
        <v>44316</v>
      </c>
      <c r="M53" s="5">
        <v>46142</v>
      </c>
      <c r="N53">
        <v>61</v>
      </c>
    </row>
    <row r="54" spans="1:14" ht="15">
      <c r="A54" s="2">
        <v>53</v>
      </c>
      <c r="B54" s="2" t="s">
        <v>250</v>
      </c>
      <c r="C54" s="2" t="s">
        <v>251</v>
      </c>
      <c r="D54" s="2" t="s">
        <v>52</v>
      </c>
      <c r="E54" s="2" t="s">
        <v>340</v>
      </c>
      <c r="F54" s="2" t="s">
        <v>253</v>
      </c>
      <c r="G54" s="2" t="s">
        <v>19</v>
      </c>
      <c r="H54" s="2" t="s">
        <v>96</v>
      </c>
      <c r="I54" s="2" t="s">
        <v>254</v>
      </c>
      <c r="J54" s="2" t="s">
        <v>22</v>
      </c>
      <c r="K54" t="s">
        <v>23</v>
      </c>
      <c r="L54" s="5">
        <v>44316</v>
      </c>
      <c r="M54" s="5">
        <v>46142</v>
      </c>
      <c r="N54">
        <v>61</v>
      </c>
    </row>
    <row r="55" spans="1:14" ht="15">
      <c r="A55" s="2">
        <v>54</v>
      </c>
      <c r="B55" s="2" t="s">
        <v>255</v>
      </c>
      <c r="C55" s="2" t="s">
        <v>256</v>
      </c>
      <c r="D55" s="2" t="s">
        <v>52</v>
      </c>
      <c r="E55" s="2" t="s">
        <v>340</v>
      </c>
      <c r="F55" s="2" t="s">
        <v>257</v>
      </c>
      <c r="G55" s="2" t="s">
        <v>19</v>
      </c>
      <c r="H55" s="2" t="s">
        <v>20</v>
      </c>
      <c r="I55" s="2" t="s">
        <v>258</v>
      </c>
      <c r="J55" s="2" t="s">
        <v>22</v>
      </c>
      <c r="K55" t="s">
        <v>23</v>
      </c>
      <c r="L55" s="5">
        <v>44316</v>
      </c>
      <c r="M55" s="5">
        <v>46142</v>
      </c>
      <c r="N55">
        <v>61</v>
      </c>
    </row>
    <row r="56" spans="1:14" ht="15">
      <c r="A56" s="2">
        <v>55</v>
      </c>
      <c r="B56" s="2" t="s">
        <v>259</v>
      </c>
      <c r="C56" s="2" t="s">
        <v>260</v>
      </c>
      <c r="D56" s="2" t="s">
        <v>52</v>
      </c>
      <c r="E56" s="2" t="s">
        <v>339</v>
      </c>
      <c r="F56" s="2" t="s">
        <v>262</v>
      </c>
      <c r="G56" s="2" t="s">
        <v>59</v>
      </c>
      <c r="H56" s="2" t="s">
        <v>20</v>
      </c>
      <c r="I56" s="2" t="s">
        <v>263</v>
      </c>
      <c r="J56" s="2" t="s">
        <v>22</v>
      </c>
      <c r="K56" t="s">
        <v>23</v>
      </c>
      <c r="L56" s="5">
        <v>44316</v>
      </c>
      <c r="M56" s="5">
        <v>46142</v>
      </c>
      <c r="N56">
        <v>61</v>
      </c>
    </row>
    <row r="57" spans="1:14" ht="15">
      <c r="A57" s="2">
        <v>56</v>
      </c>
      <c r="B57" s="2" t="s">
        <v>264</v>
      </c>
      <c r="C57" s="2" t="s">
        <v>265</v>
      </c>
      <c r="D57" s="2" t="s">
        <v>52</v>
      </c>
      <c r="E57" s="2" t="s">
        <v>266</v>
      </c>
      <c r="F57" s="2" t="s">
        <v>267</v>
      </c>
      <c r="G57" s="2" t="s">
        <v>59</v>
      </c>
      <c r="H57" s="2" t="s">
        <v>20</v>
      </c>
      <c r="I57" s="2" t="s">
        <v>268</v>
      </c>
      <c r="J57" s="2" t="s">
        <v>22</v>
      </c>
      <c r="K57" t="s">
        <v>23</v>
      </c>
      <c r="L57" s="5">
        <v>44316</v>
      </c>
      <c r="M57" s="5">
        <v>46142</v>
      </c>
      <c r="N57">
        <v>61</v>
      </c>
    </row>
    <row r="58" spans="1:14" ht="15">
      <c r="A58" s="2">
        <v>57</v>
      </c>
      <c r="B58" s="2" t="s">
        <v>269</v>
      </c>
      <c r="C58" s="2" t="s">
        <v>270</v>
      </c>
      <c r="D58" s="2" t="s">
        <v>52</v>
      </c>
      <c r="E58" s="2" t="s">
        <v>341</v>
      </c>
      <c r="F58" s="2" t="s">
        <v>272</v>
      </c>
      <c r="G58" s="2" t="s">
        <v>273</v>
      </c>
      <c r="H58" s="2" t="s">
        <v>20</v>
      </c>
      <c r="I58" s="2" t="s">
        <v>274</v>
      </c>
      <c r="J58" s="2" t="s">
        <v>22</v>
      </c>
      <c r="K58" t="s">
        <v>23</v>
      </c>
      <c r="L58" s="5">
        <v>44316</v>
      </c>
      <c r="M58" s="5">
        <v>46142</v>
      </c>
      <c r="N58">
        <v>61</v>
      </c>
    </row>
    <row r="59" spans="1:14" ht="15">
      <c r="A59" s="2">
        <v>58</v>
      </c>
      <c r="B59" s="2" t="s">
        <v>275</v>
      </c>
      <c r="C59" s="2" t="s">
        <v>276</v>
      </c>
      <c r="D59" s="2" t="s">
        <v>52</v>
      </c>
      <c r="E59" s="2" t="s">
        <v>342</v>
      </c>
      <c r="F59" s="2" t="s">
        <v>253</v>
      </c>
      <c r="G59" s="2" t="s">
        <v>19</v>
      </c>
      <c r="H59" s="2" t="s">
        <v>96</v>
      </c>
      <c r="I59" s="2" t="s">
        <v>254</v>
      </c>
      <c r="J59" s="2" t="s">
        <v>22</v>
      </c>
      <c r="K59" t="s">
        <v>23</v>
      </c>
      <c r="L59" s="5">
        <v>44316</v>
      </c>
      <c r="M59" s="5">
        <v>46142</v>
      </c>
      <c r="N59">
        <v>61</v>
      </c>
    </row>
    <row r="60" spans="1:14" ht="15">
      <c r="A60" s="2">
        <v>59</v>
      </c>
      <c r="B60" s="2" t="s">
        <v>277</v>
      </c>
      <c r="C60" s="2" t="s">
        <v>278</v>
      </c>
      <c r="D60" s="2" t="s">
        <v>52</v>
      </c>
      <c r="E60" s="2" t="s">
        <v>343</v>
      </c>
      <c r="F60" s="2" t="s">
        <v>280</v>
      </c>
      <c r="G60" s="2" t="s">
        <v>59</v>
      </c>
      <c r="H60" s="2" t="s">
        <v>20</v>
      </c>
      <c r="I60" s="2" t="s">
        <v>281</v>
      </c>
      <c r="J60" s="2" t="s">
        <v>22</v>
      </c>
      <c r="K60" t="s">
        <v>23</v>
      </c>
      <c r="L60" s="5">
        <v>44316</v>
      </c>
      <c r="M60" s="5">
        <v>46142</v>
      </c>
      <c r="N60">
        <v>61</v>
      </c>
    </row>
    <row r="61" spans="1:14" ht="15">
      <c r="A61" s="2">
        <v>60</v>
      </c>
      <c r="B61" s="2" t="s">
        <v>282</v>
      </c>
      <c r="C61" s="2" t="s">
        <v>283</v>
      </c>
      <c r="D61" s="2" t="s">
        <v>52</v>
      </c>
      <c r="E61" s="2" t="s">
        <v>284</v>
      </c>
      <c r="F61" s="2" t="s">
        <v>285</v>
      </c>
      <c r="G61" s="2" t="s">
        <v>95</v>
      </c>
      <c r="H61" s="2" t="s">
        <v>96</v>
      </c>
      <c r="I61" s="2" t="s">
        <v>286</v>
      </c>
      <c r="J61" s="2" t="s">
        <v>22</v>
      </c>
      <c r="K61" t="s">
        <v>23</v>
      </c>
      <c r="L61" s="5">
        <v>44316</v>
      </c>
      <c r="M61" s="5">
        <v>46142</v>
      </c>
      <c r="N61">
        <v>61</v>
      </c>
    </row>
    <row r="62" spans="1:14" ht="15">
      <c r="A62" s="2">
        <v>61</v>
      </c>
      <c r="B62" s="2" t="s">
        <v>287</v>
      </c>
      <c r="C62" s="2" t="s">
        <v>288</v>
      </c>
      <c r="D62" s="2" t="s">
        <v>52</v>
      </c>
      <c r="E62" s="2" t="s">
        <v>289</v>
      </c>
      <c r="F62" s="2" t="s">
        <v>290</v>
      </c>
      <c r="G62" s="2" t="s">
        <v>273</v>
      </c>
      <c r="H62" s="2" t="s">
        <v>20</v>
      </c>
      <c r="I62" s="2" t="s">
        <v>291</v>
      </c>
      <c r="J62" s="2" t="s">
        <v>22</v>
      </c>
      <c r="K62" t="s">
        <v>23</v>
      </c>
      <c r="L62" s="5">
        <v>44316</v>
      </c>
      <c r="M62" s="5">
        <v>46142</v>
      </c>
      <c r="N62">
        <v>61</v>
      </c>
    </row>
    <row r="63" spans="1:14" ht="15">
      <c r="A63" s="2">
        <v>62</v>
      </c>
      <c r="B63" s="2" t="s">
        <v>292</v>
      </c>
      <c r="C63" s="2" t="s">
        <v>293</v>
      </c>
      <c r="D63" s="2" t="s">
        <v>52</v>
      </c>
      <c r="E63" s="2" t="s">
        <v>294</v>
      </c>
      <c r="F63" s="2" t="s">
        <v>295</v>
      </c>
      <c r="G63" s="2" t="s">
        <v>138</v>
      </c>
      <c r="H63" s="2" t="s">
        <v>116</v>
      </c>
      <c r="I63" s="2" t="s">
        <v>296</v>
      </c>
      <c r="J63" s="2" t="s">
        <v>22</v>
      </c>
      <c r="K63" t="s">
        <v>23</v>
      </c>
      <c r="L63" s="5">
        <v>44316</v>
      </c>
      <c r="M63" s="5">
        <v>46142</v>
      </c>
      <c r="N63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baseColWidth="10" defaultColWidth="8.83203125" defaultRowHeight="14"/>
  <cols>
    <col min="1" max="1" width="34" customWidth="1"/>
    <col min="2" max="2" width="12" customWidth="1"/>
    <col min="4" max="4" width="22" customWidth="1"/>
    <col min="5" max="5" width="12" customWidth="1"/>
  </cols>
  <sheetData>
    <row r="1" spans="1:8" ht="21">
      <c r="A1" s="10" t="s">
        <v>297</v>
      </c>
      <c r="B1" s="11"/>
      <c r="C1" s="11"/>
      <c r="D1" s="11"/>
      <c r="E1" s="11"/>
      <c r="F1" s="11"/>
      <c r="G1" s="11"/>
      <c r="H1" s="11"/>
    </row>
    <row r="3" spans="1:8" ht="15">
      <c r="A3" s="3" t="s">
        <v>3</v>
      </c>
      <c r="B3" s="3" t="s">
        <v>298</v>
      </c>
      <c r="D3" s="3" t="s">
        <v>6</v>
      </c>
      <c r="E3" s="3" t="s">
        <v>298</v>
      </c>
    </row>
    <row r="4" spans="1:8">
      <c r="A4" t="s">
        <v>16</v>
      </c>
      <c r="B4">
        <v>38</v>
      </c>
      <c r="D4" t="s">
        <v>19</v>
      </c>
      <c r="E4">
        <v>25</v>
      </c>
    </row>
    <row r="5" spans="1:8">
      <c r="A5" t="s">
        <v>52</v>
      </c>
      <c r="B5">
        <v>20</v>
      </c>
      <c r="D5" t="s">
        <v>59</v>
      </c>
      <c r="E5">
        <v>11</v>
      </c>
    </row>
    <row r="6" spans="1:8">
      <c r="A6" t="s">
        <v>169</v>
      </c>
      <c r="B6">
        <v>2</v>
      </c>
      <c r="D6" t="s">
        <v>95</v>
      </c>
      <c r="E6">
        <v>6</v>
      </c>
    </row>
    <row r="7" spans="1:8">
      <c r="A7" t="s">
        <v>207</v>
      </c>
      <c r="B7">
        <v>2</v>
      </c>
      <c r="D7" t="s">
        <v>55</v>
      </c>
      <c r="E7">
        <v>6</v>
      </c>
    </row>
    <row r="8" spans="1:8">
      <c r="D8" t="s">
        <v>115</v>
      </c>
      <c r="E8">
        <v>2</v>
      </c>
    </row>
    <row r="9" spans="1:8">
      <c r="D9" t="s">
        <v>138</v>
      </c>
      <c r="E9">
        <v>2</v>
      </c>
    </row>
    <row r="10" spans="1:8">
      <c r="D10" t="s">
        <v>273</v>
      </c>
      <c r="E10">
        <v>2</v>
      </c>
    </row>
    <row r="11" spans="1:8">
      <c r="D11" t="s">
        <v>116</v>
      </c>
      <c r="E11">
        <v>2</v>
      </c>
    </row>
    <row r="12" spans="1:8">
      <c r="D12" t="s">
        <v>126</v>
      </c>
      <c r="E12">
        <v>1</v>
      </c>
    </row>
    <row r="13" spans="1:8">
      <c r="D13" t="s">
        <v>132</v>
      </c>
      <c r="E13">
        <v>1</v>
      </c>
    </row>
    <row r="14" spans="1:8">
      <c r="D14" t="s">
        <v>85</v>
      </c>
      <c r="E14">
        <v>1</v>
      </c>
    </row>
    <row r="15" spans="1:8" ht="15">
      <c r="A15" s="3" t="s">
        <v>4</v>
      </c>
      <c r="B15" s="3" t="s">
        <v>298</v>
      </c>
      <c r="D15" t="s">
        <v>89</v>
      </c>
      <c r="E15">
        <v>1</v>
      </c>
    </row>
    <row r="16" spans="1:8">
      <c r="A16" t="s">
        <v>59</v>
      </c>
      <c r="B16">
        <v>5</v>
      </c>
      <c r="D16" t="s">
        <v>109</v>
      </c>
      <c r="E16">
        <v>1</v>
      </c>
    </row>
    <row r="17" spans="1:5">
      <c r="A17" t="s">
        <v>19</v>
      </c>
      <c r="B17">
        <v>5</v>
      </c>
      <c r="D17" t="s">
        <v>142</v>
      </c>
      <c r="E17">
        <v>1</v>
      </c>
    </row>
    <row r="18" spans="1:5">
      <c r="A18" t="s">
        <v>93</v>
      </c>
      <c r="B18">
        <v>3</v>
      </c>
    </row>
    <row r="19" spans="1:5">
      <c r="A19" t="s">
        <v>252</v>
      </c>
      <c r="B19">
        <v>3</v>
      </c>
    </row>
    <row r="20" spans="1:5">
      <c r="A20" t="s">
        <v>83</v>
      </c>
      <c r="B20">
        <v>2</v>
      </c>
    </row>
    <row r="21" spans="1:5">
      <c r="A21" t="s">
        <v>17</v>
      </c>
      <c r="B21">
        <v>2</v>
      </c>
    </row>
    <row r="22" spans="1:5">
      <c r="A22" t="s">
        <v>234</v>
      </c>
      <c r="B22">
        <v>2</v>
      </c>
    </row>
    <row r="23" spans="1:5">
      <c r="A23" t="s">
        <v>53</v>
      </c>
      <c r="B23">
        <v>2</v>
      </c>
    </row>
    <row r="24" spans="1:5">
      <c r="A24" t="s">
        <v>242</v>
      </c>
      <c r="B24">
        <v>2</v>
      </c>
    </row>
    <row r="25" spans="1:5">
      <c r="A25" t="s">
        <v>208</v>
      </c>
      <c r="B25">
        <v>2</v>
      </c>
    </row>
    <row r="26" spans="1:5">
      <c r="A26" t="s">
        <v>164</v>
      </c>
      <c r="B26">
        <v>2</v>
      </c>
    </row>
    <row r="27" spans="1:5">
      <c r="A27" t="s">
        <v>147</v>
      </c>
      <c r="B27">
        <v>2</v>
      </c>
    </row>
    <row r="28" spans="1:5">
      <c r="A28" t="s">
        <v>125</v>
      </c>
      <c r="B28">
        <v>1</v>
      </c>
    </row>
    <row r="29" spans="1:5">
      <c r="A29" t="s">
        <v>266</v>
      </c>
      <c r="B29">
        <v>1</v>
      </c>
    </row>
    <row r="30" spans="1:5">
      <c r="A30" t="s">
        <v>279</v>
      </c>
      <c r="B30">
        <v>1</v>
      </c>
    </row>
    <row r="31" spans="1:5">
      <c r="A31" t="s">
        <v>220</v>
      </c>
      <c r="B31">
        <v>1</v>
      </c>
    </row>
    <row r="32" spans="1:5">
      <c r="A32" t="s">
        <v>261</v>
      </c>
      <c r="B32">
        <v>1</v>
      </c>
    </row>
    <row r="33" spans="1:2">
      <c r="A33" t="s">
        <v>289</v>
      </c>
      <c r="B33">
        <v>1</v>
      </c>
    </row>
    <row r="34" spans="1:2">
      <c r="A34" t="s">
        <v>294</v>
      </c>
      <c r="B34">
        <v>1</v>
      </c>
    </row>
    <row r="35" spans="1:2">
      <c r="A35" t="s">
        <v>113</v>
      </c>
      <c r="B35">
        <v>1</v>
      </c>
    </row>
    <row r="36" spans="1:2">
      <c r="A36" t="s">
        <v>120</v>
      </c>
      <c r="B36">
        <v>1</v>
      </c>
    </row>
    <row r="37" spans="1:2">
      <c r="A37" t="s">
        <v>108</v>
      </c>
      <c r="B37">
        <v>1</v>
      </c>
    </row>
    <row r="38" spans="1:2">
      <c r="A38" t="s">
        <v>130</v>
      </c>
      <c r="B38">
        <v>1</v>
      </c>
    </row>
    <row r="39" spans="1:2">
      <c r="A39" t="s">
        <v>136</v>
      </c>
      <c r="B39">
        <v>1</v>
      </c>
    </row>
    <row r="40" spans="1:2">
      <c r="A40" t="s">
        <v>154</v>
      </c>
      <c r="B40">
        <v>1</v>
      </c>
    </row>
    <row r="41" spans="1:2">
      <c r="A41" t="s">
        <v>70</v>
      </c>
      <c r="B41">
        <v>1</v>
      </c>
    </row>
    <row r="42" spans="1:2">
      <c r="A42" t="s">
        <v>271</v>
      </c>
      <c r="B42">
        <v>1</v>
      </c>
    </row>
    <row r="43" spans="1:2">
      <c r="A43" t="s">
        <v>47</v>
      </c>
      <c r="B43">
        <v>1</v>
      </c>
    </row>
    <row r="44" spans="1:2">
      <c r="A44" t="s">
        <v>26</v>
      </c>
      <c r="B44">
        <v>1</v>
      </c>
    </row>
    <row r="45" spans="1:2">
      <c r="A45" t="s">
        <v>229</v>
      </c>
      <c r="B45">
        <v>1</v>
      </c>
    </row>
    <row r="46" spans="1:2">
      <c r="A46" t="s">
        <v>215</v>
      </c>
      <c r="B46">
        <v>1</v>
      </c>
    </row>
    <row r="47" spans="1:2">
      <c r="A47" t="s">
        <v>284</v>
      </c>
      <c r="B47">
        <v>1</v>
      </c>
    </row>
    <row r="48" spans="1:2">
      <c r="A48" t="s">
        <v>142</v>
      </c>
      <c r="B48">
        <v>1</v>
      </c>
    </row>
    <row r="49" spans="1:2">
      <c r="A49" t="s">
        <v>225</v>
      </c>
      <c r="B49">
        <v>1</v>
      </c>
    </row>
    <row r="50" spans="1:2">
      <c r="A50" t="s">
        <v>198</v>
      </c>
      <c r="B50">
        <v>1</v>
      </c>
    </row>
    <row r="51" spans="1:2">
      <c r="A51" t="s">
        <v>170</v>
      </c>
      <c r="B51">
        <v>1</v>
      </c>
    </row>
    <row r="52" spans="1:2">
      <c r="A52" t="s">
        <v>178</v>
      </c>
      <c r="B52">
        <v>1</v>
      </c>
    </row>
    <row r="53" spans="1:2">
      <c r="A53" t="s">
        <v>202</v>
      </c>
      <c r="B53">
        <v>1</v>
      </c>
    </row>
    <row r="54" spans="1:2">
      <c r="A54" t="s">
        <v>193</v>
      </c>
      <c r="B54">
        <v>1</v>
      </c>
    </row>
    <row r="55" spans="1:2">
      <c r="A55" t="s">
        <v>188</v>
      </c>
      <c r="B55">
        <v>1</v>
      </c>
    </row>
    <row r="56" spans="1:2">
      <c r="A56" t="s">
        <v>159</v>
      </c>
      <c r="B56">
        <v>1</v>
      </c>
    </row>
    <row r="57" spans="1:2">
      <c r="A57" t="s">
        <v>183</v>
      </c>
      <c r="B57">
        <v>1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ColWidth="8.83203125" defaultRowHeight="14"/>
  <cols>
    <col min="1" max="3" width="28" customWidth="1"/>
  </cols>
  <sheetData>
    <row r="1" spans="1:3" ht="19">
      <c r="A1" s="12" t="s">
        <v>299</v>
      </c>
      <c r="B1" s="11"/>
      <c r="C1" s="11"/>
    </row>
    <row r="2" spans="1:3" ht="60">
      <c r="A2" s="2" t="s">
        <v>300</v>
      </c>
      <c r="B2" s="2" t="s">
        <v>301</v>
      </c>
      <c r="C2" s="2" t="s">
        <v>302</v>
      </c>
    </row>
    <row r="3" spans="1:3" ht="45">
      <c r="A3" s="2" t="s">
        <v>303</v>
      </c>
      <c r="B3" s="2" t="s">
        <v>304</v>
      </c>
      <c r="C3" s="2" t="s">
        <v>305</v>
      </c>
    </row>
    <row r="4" spans="1:3" ht="45">
      <c r="A4" s="2" t="s">
        <v>306</v>
      </c>
      <c r="B4" s="2" t="s">
        <v>3</v>
      </c>
      <c r="C4" s="2" t="s">
        <v>307</v>
      </c>
    </row>
    <row r="5" spans="1:3" ht="45">
      <c r="A5" s="2" t="s">
        <v>308</v>
      </c>
      <c r="B5" s="2" t="s">
        <v>4</v>
      </c>
      <c r="C5" s="2" t="s">
        <v>309</v>
      </c>
    </row>
    <row r="6" spans="1:3" ht="60">
      <c r="A6" s="2" t="s">
        <v>310</v>
      </c>
      <c r="B6" s="2" t="s">
        <v>311</v>
      </c>
      <c r="C6" s="2" t="s">
        <v>312</v>
      </c>
    </row>
    <row r="8" spans="1:3" ht="15">
      <c r="A8" s="9" t="s">
        <v>313</v>
      </c>
      <c r="B8" s="9" t="s">
        <v>314</v>
      </c>
      <c r="C8" s="9" t="s">
        <v>315</v>
      </c>
    </row>
    <row r="9" spans="1:3">
      <c r="A9" t="s">
        <v>316</v>
      </c>
      <c r="B9" t="s">
        <v>317</v>
      </c>
      <c r="C9" t="s">
        <v>318</v>
      </c>
    </row>
    <row r="10" spans="1:3">
      <c r="A10" t="s">
        <v>319</v>
      </c>
      <c r="B10" t="s">
        <v>320</v>
      </c>
      <c r="C10" t="s">
        <v>321</v>
      </c>
    </row>
    <row r="11" spans="1:3">
      <c r="A11" t="s">
        <v>322</v>
      </c>
      <c r="B11" t="s">
        <v>323</v>
      </c>
      <c r="C11" t="s">
        <v>324</v>
      </c>
    </row>
    <row r="12" spans="1:3">
      <c r="A12" t="s">
        <v>325</v>
      </c>
      <c r="B12" t="s">
        <v>326</v>
      </c>
      <c r="C12" t="s">
        <v>327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65"/>
  <sheetViews>
    <sheetView workbookViewId="0"/>
  </sheetViews>
  <sheetFormatPr baseColWidth="10" defaultColWidth="8.83203125" defaultRowHeight="14"/>
  <cols>
    <col min="1" max="1" width="14" customWidth="1"/>
    <col min="2" max="63" width="18" customWidth="1"/>
  </cols>
  <sheetData>
    <row r="1" spans="1:63" ht="32">
      <c r="A1" s="4" t="s">
        <v>328</v>
      </c>
      <c r="B1" s="4" t="s">
        <v>14</v>
      </c>
      <c r="C1" s="4" t="s">
        <v>24</v>
      </c>
      <c r="D1" s="4" t="s">
        <v>29</v>
      </c>
      <c r="E1" s="4" t="s">
        <v>33</v>
      </c>
      <c r="F1" s="4" t="s">
        <v>36</v>
      </c>
      <c r="G1" s="4" t="s">
        <v>40</v>
      </c>
      <c r="H1" s="4" t="s">
        <v>43</v>
      </c>
      <c r="I1" s="4" t="s">
        <v>45</v>
      </c>
      <c r="J1" s="4" t="s">
        <v>50</v>
      </c>
      <c r="K1" s="4" t="s">
        <v>57</v>
      </c>
      <c r="L1" s="4" t="s">
        <v>62</v>
      </c>
      <c r="M1" s="4" t="s">
        <v>65</v>
      </c>
      <c r="N1" s="4" t="s">
        <v>68</v>
      </c>
      <c r="O1" s="4" t="s">
        <v>73</v>
      </c>
      <c r="P1" s="4" t="s">
        <v>77</v>
      </c>
      <c r="Q1" s="4" t="s">
        <v>79</v>
      </c>
      <c r="R1" s="4" t="s">
        <v>81</v>
      </c>
      <c r="S1" s="4" t="s">
        <v>87</v>
      </c>
      <c r="T1" s="4" t="s">
        <v>91</v>
      </c>
      <c r="U1" s="4" t="s">
        <v>98</v>
      </c>
      <c r="V1" s="4" t="s">
        <v>102</v>
      </c>
      <c r="W1" s="4" t="s">
        <v>106</v>
      </c>
      <c r="X1" s="4" t="s">
        <v>111</v>
      </c>
      <c r="Y1" s="4" t="s">
        <v>118</v>
      </c>
      <c r="Z1" s="4" t="s">
        <v>123</v>
      </c>
      <c r="AA1" s="4" t="s">
        <v>128</v>
      </c>
      <c r="AB1" s="4" t="s">
        <v>134</v>
      </c>
      <c r="AC1" s="4" t="s">
        <v>140</v>
      </c>
      <c r="AD1" s="4" t="s">
        <v>145</v>
      </c>
      <c r="AE1" s="4" t="s">
        <v>150</v>
      </c>
      <c r="AF1" s="4" t="s">
        <v>152</v>
      </c>
      <c r="AG1" s="4" t="s">
        <v>157</v>
      </c>
      <c r="AH1" s="4" t="s">
        <v>162</v>
      </c>
      <c r="AI1" s="4" t="s">
        <v>167</v>
      </c>
      <c r="AJ1" s="4" t="s">
        <v>173</v>
      </c>
      <c r="AK1" s="4" t="s">
        <v>176</v>
      </c>
      <c r="AL1" s="4" t="s">
        <v>181</v>
      </c>
      <c r="AM1" s="4" t="s">
        <v>186</v>
      </c>
      <c r="AN1" s="4" t="s">
        <v>191</v>
      </c>
      <c r="AO1" s="4" t="s">
        <v>196</v>
      </c>
      <c r="AP1" s="4" t="s">
        <v>200</v>
      </c>
      <c r="AQ1" s="4" t="s">
        <v>205</v>
      </c>
      <c r="AR1" s="4" t="s">
        <v>211</v>
      </c>
      <c r="AS1" s="4" t="s">
        <v>213</v>
      </c>
      <c r="AT1" s="4" t="s">
        <v>218</v>
      </c>
      <c r="AU1" s="4" t="s">
        <v>223</v>
      </c>
      <c r="AV1" s="4" t="s">
        <v>227</v>
      </c>
      <c r="AW1" s="4" t="s">
        <v>232</v>
      </c>
      <c r="AX1" s="4" t="s">
        <v>237</v>
      </c>
      <c r="AY1" s="4" t="s">
        <v>240</v>
      </c>
      <c r="AZ1" s="4" t="s">
        <v>245</v>
      </c>
      <c r="BA1" s="4" t="s">
        <v>248</v>
      </c>
      <c r="BB1" s="4" t="s">
        <v>250</v>
      </c>
      <c r="BC1" s="4" t="s">
        <v>255</v>
      </c>
      <c r="BD1" s="4" t="s">
        <v>259</v>
      </c>
      <c r="BE1" s="4" t="s">
        <v>264</v>
      </c>
      <c r="BF1" s="4" t="s">
        <v>269</v>
      </c>
      <c r="BG1" s="4" t="s">
        <v>275</v>
      </c>
      <c r="BH1" s="4" t="s">
        <v>277</v>
      </c>
      <c r="BI1" s="4" t="s">
        <v>282</v>
      </c>
      <c r="BJ1" s="4" t="s">
        <v>287</v>
      </c>
      <c r="BK1" s="4" t="s">
        <v>292</v>
      </c>
    </row>
    <row r="2" spans="1:63" ht="48">
      <c r="A2" s="4" t="s">
        <v>2</v>
      </c>
      <c r="B2" s="4" t="s">
        <v>15</v>
      </c>
      <c r="C2" s="4" t="s">
        <v>25</v>
      </c>
      <c r="D2" s="4" t="s">
        <v>30</v>
      </c>
      <c r="E2" s="4" t="s">
        <v>34</v>
      </c>
      <c r="F2" s="4" t="s">
        <v>37</v>
      </c>
      <c r="G2" s="4" t="s">
        <v>41</v>
      </c>
      <c r="H2" s="4" t="s">
        <v>44</v>
      </c>
      <c r="I2" s="4" t="s">
        <v>46</v>
      </c>
      <c r="J2" s="4" t="s">
        <v>51</v>
      </c>
      <c r="K2" s="4" t="s">
        <v>58</v>
      </c>
      <c r="L2" s="4" t="s">
        <v>63</v>
      </c>
      <c r="M2" s="4" t="s">
        <v>66</v>
      </c>
      <c r="N2" s="4" t="s">
        <v>69</v>
      </c>
      <c r="O2" s="4" t="s">
        <v>74</v>
      </c>
      <c r="P2" s="4" t="s">
        <v>78</v>
      </c>
      <c r="Q2" s="4" t="s">
        <v>80</v>
      </c>
      <c r="R2" s="4" t="s">
        <v>82</v>
      </c>
      <c r="S2" s="4" t="s">
        <v>88</v>
      </c>
      <c r="T2" s="4" t="s">
        <v>92</v>
      </c>
      <c r="U2" s="4" t="s">
        <v>99</v>
      </c>
      <c r="V2" s="4" t="s">
        <v>103</v>
      </c>
      <c r="W2" s="4" t="s">
        <v>107</v>
      </c>
      <c r="X2" s="4" t="s">
        <v>112</v>
      </c>
      <c r="Y2" s="4" t="s">
        <v>119</v>
      </c>
      <c r="Z2" s="4" t="s">
        <v>124</v>
      </c>
      <c r="AA2" s="4" t="s">
        <v>129</v>
      </c>
      <c r="AB2" s="4" t="s">
        <v>135</v>
      </c>
      <c r="AC2" s="4" t="s">
        <v>141</v>
      </c>
      <c r="AD2" s="4" t="s">
        <v>146</v>
      </c>
      <c r="AE2" s="4" t="s">
        <v>151</v>
      </c>
      <c r="AF2" s="4" t="s">
        <v>153</v>
      </c>
      <c r="AG2" s="4" t="s">
        <v>158</v>
      </c>
      <c r="AH2" s="4" t="s">
        <v>163</v>
      </c>
      <c r="AI2" s="4" t="s">
        <v>168</v>
      </c>
      <c r="AJ2" s="4" t="s">
        <v>174</v>
      </c>
      <c r="AK2" s="4" t="s">
        <v>177</v>
      </c>
      <c r="AL2" s="4" t="s">
        <v>182</v>
      </c>
      <c r="AM2" s="4" t="s">
        <v>187</v>
      </c>
      <c r="AN2" s="4" t="s">
        <v>192</v>
      </c>
      <c r="AO2" s="4" t="s">
        <v>197</v>
      </c>
      <c r="AP2" s="4" t="s">
        <v>201</v>
      </c>
      <c r="AQ2" s="4" t="s">
        <v>206</v>
      </c>
      <c r="AR2" s="4" t="s">
        <v>212</v>
      </c>
      <c r="AS2" s="4" t="s">
        <v>214</v>
      </c>
      <c r="AT2" s="4" t="s">
        <v>219</v>
      </c>
      <c r="AU2" s="4" t="s">
        <v>224</v>
      </c>
      <c r="AV2" s="4" t="s">
        <v>228</v>
      </c>
      <c r="AW2" s="4" t="s">
        <v>233</v>
      </c>
      <c r="AX2" s="4" t="s">
        <v>238</v>
      </c>
      <c r="AY2" s="4" t="s">
        <v>241</v>
      </c>
      <c r="AZ2" s="4" t="s">
        <v>246</v>
      </c>
      <c r="BA2" s="4" t="s">
        <v>249</v>
      </c>
      <c r="BB2" s="4" t="s">
        <v>251</v>
      </c>
      <c r="BC2" s="4" t="s">
        <v>256</v>
      </c>
      <c r="BD2" s="4" t="s">
        <v>260</v>
      </c>
      <c r="BE2" s="4" t="s">
        <v>265</v>
      </c>
      <c r="BF2" s="4" t="s">
        <v>270</v>
      </c>
      <c r="BG2" s="4" t="s">
        <v>276</v>
      </c>
      <c r="BH2" s="4" t="s">
        <v>278</v>
      </c>
      <c r="BI2" s="4" t="s">
        <v>283</v>
      </c>
      <c r="BJ2" s="4" t="s">
        <v>288</v>
      </c>
      <c r="BK2" s="4" t="s">
        <v>293</v>
      </c>
    </row>
    <row r="3" spans="1:63" ht="16">
      <c r="A3" s="4" t="s">
        <v>329</v>
      </c>
      <c r="B3" s="4" t="s">
        <v>330</v>
      </c>
      <c r="C3" s="4" t="s">
        <v>330</v>
      </c>
      <c r="D3" s="4" t="s">
        <v>330</v>
      </c>
      <c r="E3" s="4" t="s">
        <v>330</v>
      </c>
      <c r="F3" s="4" t="s">
        <v>330</v>
      </c>
      <c r="G3" s="4" t="s">
        <v>330</v>
      </c>
      <c r="H3" s="4" t="s">
        <v>330</v>
      </c>
      <c r="I3" s="4" t="s">
        <v>330</v>
      </c>
      <c r="J3" s="4" t="s">
        <v>330</v>
      </c>
      <c r="K3" s="4" t="s">
        <v>330</v>
      </c>
      <c r="L3" s="4" t="s">
        <v>330</v>
      </c>
      <c r="M3" s="4" t="s">
        <v>330</v>
      </c>
      <c r="N3" s="4" t="s">
        <v>330</v>
      </c>
      <c r="O3" s="4" t="s">
        <v>330</v>
      </c>
      <c r="P3" s="4" t="s">
        <v>330</v>
      </c>
      <c r="Q3" s="4" t="s">
        <v>330</v>
      </c>
      <c r="R3" s="4" t="s">
        <v>330</v>
      </c>
      <c r="S3" s="4" t="s">
        <v>330</v>
      </c>
      <c r="T3" s="4" t="s">
        <v>330</v>
      </c>
      <c r="U3" s="4" t="s">
        <v>330</v>
      </c>
      <c r="V3" s="4" t="s">
        <v>330</v>
      </c>
      <c r="W3" s="4" t="s">
        <v>330</v>
      </c>
      <c r="X3" s="4" t="s">
        <v>330</v>
      </c>
      <c r="Y3" s="4" t="s">
        <v>330</v>
      </c>
      <c r="Z3" s="4" t="s">
        <v>330</v>
      </c>
      <c r="AA3" s="4" t="s">
        <v>330</v>
      </c>
      <c r="AB3" s="4" t="s">
        <v>330</v>
      </c>
      <c r="AC3" s="4" t="s">
        <v>330</v>
      </c>
      <c r="AD3" s="4" t="s">
        <v>330</v>
      </c>
      <c r="AE3" s="4" t="s">
        <v>330</v>
      </c>
      <c r="AF3" s="4" t="s">
        <v>330</v>
      </c>
      <c r="AG3" s="4" t="s">
        <v>330</v>
      </c>
      <c r="AH3" s="4" t="s">
        <v>330</v>
      </c>
      <c r="AI3" s="4" t="s">
        <v>330</v>
      </c>
      <c r="AJ3" s="4" t="s">
        <v>330</v>
      </c>
      <c r="AK3" s="4" t="s">
        <v>330</v>
      </c>
      <c r="AL3" s="4" t="s">
        <v>330</v>
      </c>
      <c r="AM3" s="4" t="s">
        <v>330</v>
      </c>
      <c r="AN3" s="4" t="s">
        <v>330</v>
      </c>
      <c r="AO3" s="4" t="s">
        <v>330</v>
      </c>
      <c r="AP3" s="4" t="s">
        <v>330</v>
      </c>
      <c r="AQ3" s="4" t="s">
        <v>330</v>
      </c>
      <c r="AR3" s="4" t="s">
        <v>330</v>
      </c>
      <c r="AS3" s="4" t="s">
        <v>330</v>
      </c>
      <c r="AT3" s="4" t="s">
        <v>330</v>
      </c>
      <c r="AU3" s="4" t="s">
        <v>330</v>
      </c>
      <c r="AV3" s="4" t="s">
        <v>330</v>
      </c>
      <c r="AW3" s="4" t="s">
        <v>330</v>
      </c>
      <c r="AX3" s="4" t="s">
        <v>330</v>
      </c>
      <c r="AY3" s="4" t="s">
        <v>330</v>
      </c>
      <c r="AZ3" s="4" t="s">
        <v>330</v>
      </c>
      <c r="BA3" s="4" t="s">
        <v>330</v>
      </c>
      <c r="BB3" s="4" t="s">
        <v>330</v>
      </c>
      <c r="BC3" s="4" t="s">
        <v>330</v>
      </c>
      <c r="BD3" s="4" t="s">
        <v>330</v>
      </c>
      <c r="BE3" s="4" t="s">
        <v>330</v>
      </c>
      <c r="BF3" s="4" t="s">
        <v>330</v>
      </c>
      <c r="BG3" s="4" t="s">
        <v>330</v>
      </c>
      <c r="BH3" s="4" t="s">
        <v>330</v>
      </c>
      <c r="BI3" s="4" t="s">
        <v>330</v>
      </c>
      <c r="BJ3" s="4" t="s">
        <v>330</v>
      </c>
      <c r="BK3" s="4" t="s">
        <v>330</v>
      </c>
    </row>
    <row r="4" spans="1:63" ht="32">
      <c r="A4" s="4" t="s">
        <v>331</v>
      </c>
      <c r="B4" s="4" t="s">
        <v>332</v>
      </c>
      <c r="C4" s="4" t="s">
        <v>332</v>
      </c>
      <c r="D4" s="4" t="s">
        <v>332</v>
      </c>
      <c r="E4" s="4" t="s">
        <v>332</v>
      </c>
      <c r="F4" s="4" t="s">
        <v>332</v>
      </c>
      <c r="G4" s="4" t="s">
        <v>332</v>
      </c>
      <c r="H4" s="4" t="s">
        <v>332</v>
      </c>
      <c r="I4" s="4" t="s">
        <v>332</v>
      </c>
      <c r="J4" s="4" t="s">
        <v>332</v>
      </c>
      <c r="K4" s="4" t="s">
        <v>332</v>
      </c>
      <c r="L4" s="4" t="s">
        <v>332</v>
      </c>
      <c r="M4" s="4" t="s">
        <v>332</v>
      </c>
      <c r="N4" s="4" t="s">
        <v>332</v>
      </c>
      <c r="O4" s="4" t="s">
        <v>332</v>
      </c>
      <c r="P4" s="4" t="s">
        <v>332</v>
      </c>
      <c r="Q4" s="4" t="s">
        <v>332</v>
      </c>
      <c r="R4" s="4" t="s">
        <v>332</v>
      </c>
      <c r="S4" s="4" t="s">
        <v>332</v>
      </c>
      <c r="T4" s="4" t="s">
        <v>332</v>
      </c>
      <c r="U4" s="4" t="s">
        <v>332</v>
      </c>
      <c r="V4" s="4" t="s">
        <v>332</v>
      </c>
      <c r="W4" s="4" t="s">
        <v>332</v>
      </c>
      <c r="X4" s="4" t="s">
        <v>332</v>
      </c>
      <c r="Y4" s="4" t="s">
        <v>332</v>
      </c>
      <c r="Z4" s="4" t="s">
        <v>332</v>
      </c>
      <c r="AA4" s="4" t="s">
        <v>332</v>
      </c>
      <c r="AB4" s="4" t="s">
        <v>332</v>
      </c>
      <c r="AC4" s="4" t="s">
        <v>332</v>
      </c>
      <c r="AD4" s="4" t="s">
        <v>332</v>
      </c>
      <c r="AE4" s="4" t="s">
        <v>332</v>
      </c>
      <c r="AF4" s="4" t="s">
        <v>332</v>
      </c>
      <c r="AG4" s="4" t="s">
        <v>332</v>
      </c>
      <c r="AH4" s="4" t="s">
        <v>332</v>
      </c>
      <c r="AI4" s="4" t="s">
        <v>332</v>
      </c>
      <c r="AJ4" s="4" t="s">
        <v>332</v>
      </c>
      <c r="AK4" s="4" t="s">
        <v>332</v>
      </c>
      <c r="AL4" s="4" t="s">
        <v>332</v>
      </c>
      <c r="AM4" s="4" t="s">
        <v>332</v>
      </c>
      <c r="AN4" s="4" t="s">
        <v>332</v>
      </c>
      <c r="AO4" s="4" t="s">
        <v>332</v>
      </c>
      <c r="AP4" s="4" t="s">
        <v>332</v>
      </c>
      <c r="AQ4" s="4" t="s">
        <v>332</v>
      </c>
      <c r="AR4" s="4" t="s">
        <v>332</v>
      </c>
      <c r="AS4" s="4" t="s">
        <v>332</v>
      </c>
      <c r="AT4" s="4" t="s">
        <v>332</v>
      </c>
      <c r="AU4" s="4" t="s">
        <v>332</v>
      </c>
      <c r="AV4" s="4" t="s">
        <v>332</v>
      </c>
      <c r="AW4" s="4" t="s">
        <v>332</v>
      </c>
      <c r="AX4" s="4" t="s">
        <v>332</v>
      </c>
      <c r="AY4" s="4" t="s">
        <v>332</v>
      </c>
      <c r="AZ4" s="4" t="s">
        <v>332</v>
      </c>
      <c r="BA4" s="4" t="s">
        <v>332</v>
      </c>
      <c r="BB4" s="4" t="s">
        <v>332</v>
      </c>
      <c r="BC4" s="4" t="s">
        <v>332</v>
      </c>
      <c r="BD4" s="4" t="s">
        <v>332</v>
      </c>
      <c r="BE4" s="4" t="s">
        <v>332</v>
      </c>
      <c r="BF4" s="4" t="s">
        <v>332</v>
      </c>
      <c r="BG4" s="4" t="s">
        <v>332</v>
      </c>
      <c r="BH4" s="4" t="s">
        <v>332</v>
      </c>
      <c r="BI4" s="4" t="s">
        <v>332</v>
      </c>
      <c r="BJ4" s="4" t="s">
        <v>332</v>
      </c>
      <c r="BK4" s="4" t="s">
        <v>332</v>
      </c>
    </row>
    <row r="5" spans="1:63">
      <c r="A5" s="5">
        <v>44316</v>
      </c>
      <c r="B5" s="6">
        <v>7.4964000000000004</v>
      </c>
      <c r="C5" s="6">
        <v>1419.88</v>
      </c>
      <c r="D5" s="6">
        <v>17.7</v>
      </c>
      <c r="E5" s="6">
        <v>29.841100000000001</v>
      </c>
      <c r="F5" s="6">
        <v>324.91000000000003</v>
      </c>
      <c r="G5" s="6">
        <v>122.637773</v>
      </c>
      <c r="H5" s="6">
        <v>15.08</v>
      </c>
      <c r="I5" s="6">
        <v>117.985772</v>
      </c>
      <c r="J5" s="6">
        <v>12.3</v>
      </c>
      <c r="K5" s="6">
        <v>21.39</v>
      </c>
      <c r="L5" s="6">
        <v>21.654499999999999</v>
      </c>
      <c r="M5" s="6">
        <v>56.03</v>
      </c>
      <c r="N5" s="6">
        <v>25.199092</v>
      </c>
      <c r="O5" s="6">
        <v>2268.19</v>
      </c>
      <c r="P5" s="6">
        <v>146.13186999999999</v>
      </c>
      <c r="Q5" s="6">
        <v>73.14</v>
      </c>
      <c r="R5" s="6">
        <v>11.31</v>
      </c>
      <c r="S5" s="6">
        <v>95.072113999999999</v>
      </c>
      <c r="T5" s="6">
        <v>7.3932000000000002</v>
      </c>
      <c r="U5" s="6">
        <v>8.1440999999999999</v>
      </c>
      <c r="V5" s="6">
        <v>195.6738</v>
      </c>
      <c r="W5" s="6">
        <v>15.81</v>
      </c>
      <c r="X5" s="6">
        <v>6.9889999999999999</v>
      </c>
      <c r="Y5" s="6">
        <v>123.5518</v>
      </c>
      <c r="Z5" s="6">
        <v>109.84</v>
      </c>
      <c r="AA5" s="6">
        <v>50.859900000000003</v>
      </c>
      <c r="AB5" s="6">
        <v>208.89009999999999</v>
      </c>
      <c r="AC5" s="6">
        <v>168.09</v>
      </c>
      <c r="AD5" s="6">
        <v>33.049999999999997</v>
      </c>
      <c r="AE5" s="6">
        <v>70.91</v>
      </c>
      <c r="AF5" s="6">
        <v>1.0120381000000001</v>
      </c>
      <c r="AG5" s="6">
        <v>95.85</v>
      </c>
      <c r="AH5" s="6">
        <v>11.78</v>
      </c>
      <c r="AI5" s="6">
        <v>27.54</v>
      </c>
      <c r="AJ5" s="6">
        <v>28.35</v>
      </c>
      <c r="AK5" s="6">
        <v>44.9925</v>
      </c>
      <c r="AL5" s="6">
        <v>403.01</v>
      </c>
      <c r="AM5" s="6">
        <v>38.125</v>
      </c>
      <c r="AN5" s="6">
        <v>928.51</v>
      </c>
      <c r="AO5" s="6">
        <v>168.19229999999999</v>
      </c>
      <c r="AP5" s="6">
        <v>53.24</v>
      </c>
      <c r="AQ5" s="6">
        <v>74.849999999999994</v>
      </c>
      <c r="AR5" s="6">
        <v>157.57</v>
      </c>
      <c r="AS5" s="6">
        <v>9.7899999999999991</v>
      </c>
      <c r="AT5" s="6">
        <v>117.1</v>
      </c>
      <c r="AU5" s="6">
        <v>107.51439999999999</v>
      </c>
      <c r="AV5" s="6">
        <v>100.6391</v>
      </c>
      <c r="AW5" s="6">
        <v>117.27</v>
      </c>
      <c r="AX5" s="6">
        <v>248.78</v>
      </c>
      <c r="AY5" s="6">
        <v>25.42</v>
      </c>
      <c r="AZ5" s="6">
        <v>44471.0049</v>
      </c>
      <c r="BA5" s="6">
        <v>11.18</v>
      </c>
      <c r="BB5" s="6">
        <v>13.83</v>
      </c>
      <c r="BC5" s="6">
        <v>177.35</v>
      </c>
      <c r="BD5" s="6">
        <v>165.6</v>
      </c>
      <c r="BE5" s="6">
        <v>102.52</v>
      </c>
      <c r="BF5" s="6">
        <v>83.79</v>
      </c>
      <c r="BG5" s="6">
        <v>10.158300000000001</v>
      </c>
      <c r="BH5" s="6">
        <v>133.66999999999999</v>
      </c>
      <c r="BI5" s="6">
        <v>105.26</v>
      </c>
      <c r="BJ5" s="6">
        <v>166.97</v>
      </c>
      <c r="BK5" s="6">
        <v>19.920000000000002</v>
      </c>
    </row>
    <row r="6" spans="1:63">
      <c r="A6" s="5">
        <v>44347</v>
      </c>
      <c r="B6" s="6">
        <v>7.4861000000000004</v>
      </c>
      <c r="C6" s="6">
        <v>1408.51</v>
      </c>
      <c r="D6" s="6">
        <v>17.62</v>
      </c>
      <c r="E6" s="6">
        <v>29.516400000000001</v>
      </c>
      <c r="F6" s="6">
        <v>333.86</v>
      </c>
      <c r="G6" s="6">
        <v>136.63923500000001</v>
      </c>
      <c r="H6" s="6">
        <v>15.13</v>
      </c>
      <c r="I6" s="6">
        <v>121.3711491</v>
      </c>
      <c r="J6" s="6">
        <v>12.7</v>
      </c>
      <c r="K6" s="6">
        <v>21.55</v>
      </c>
      <c r="L6" s="6">
        <v>22.2254</v>
      </c>
      <c r="M6" s="6">
        <v>57.53</v>
      </c>
      <c r="N6" s="6">
        <v>25.663611899999999</v>
      </c>
      <c r="O6" s="6">
        <v>2288.25</v>
      </c>
      <c r="P6" s="6">
        <v>151.65976000000001</v>
      </c>
      <c r="Q6" s="6">
        <v>78.27</v>
      </c>
      <c r="R6" s="6">
        <v>11.58</v>
      </c>
      <c r="S6" s="6">
        <v>97.839095999999998</v>
      </c>
      <c r="T6" s="6">
        <v>7.4356999999999998</v>
      </c>
      <c r="U6" s="6">
        <v>8.0706000000000007</v>
      </c>
      <c r="V6" s="6">
        <v>196.87739999999999</v>
      </c>
      <c r="W6" s="6">
        <v>17.37</v>
      </c>
      <c r="X6" s="6">
        <v>6.9889999999999999</v>
      </c>
      <c r="Y6" s="6">
        <v>128.41829999999999</v>
      </c>
      <c r="Z6" s="6">
        <v>108.32</v>
      </c>
      <c r="AA6" s="6">
        <v>51.207900000000002</v>
      </c>
      <c r="AB6" s="6">
        <v>210.30449999999999</v>
      </c>
      <c r="AC6" s="6">
        <v>178.39</v>
      </c>
      <c r="AD6" s="6">
        <v>32.58</v>
      </c>
      <c r="AE6" s="6">
        <v>68.73</v>
      </c>
      <c r="AF6" s="6">
        <v>1.0120381000000001</v>
      </c>
      <c r="AG6" s="6">
        <v>95.04</v>
      </c>
      <c r="AH6" s="6">
        <v>12.18</v>
      </c>
      <c r="AI6" s="6">
        <v>28.77</v>
      </c>
      <c r="AJ6" s="6">
        <v>28.935500000000001</v>
      </c>
      <c r="AK6" s="6">
        <v>44.9925</v>
      </c>
      <c r="AL6" s="6">
        <v>415.32</v>
      </c>
      <c r="AM6" s="6">
        <v>38.53</v>
      </c>
      <c r="AN6" s="6">
        <v>955.85</v>
      </c>
      <c r="AO6" s="6">
        <v>178.7</v>
      </c>
      <c r="AP6" s="6">
        <v>55.26</v>
      </c>
      <c r="AQ6" s="6">
        <v>75.27</v>
      </c>
      <c r="AR6" s="6">
        <v>158.18</v>
      </c>
      <c r="AS6" s="6">
        <v>9.86</v>
      </c>
      <c r="AT6" s="6">
        <v>115.86</v>
      </c>
      <c r="AU6" s="6">
        <v>106.4813</v>
      </c>
      <c r="AV6" s="6">
        <v>100.9132</v>
      </c>
      <c r="AW6" s="6">
        <v>116.92</v>
      </c>
      <c r="AX6" s="6">
        <v>248.58</v>
      </c>
      <c r="AY6" s="6">
        <v>25.437000000000001</v>
      </c>
      <c r="AZ6" s="6">
        <v>44450.673199999997</v>
      </c>
      <c r="BA6" s="6">
        <v>11.25</v>
      </c>
      <c r="BB6" s="6">
        <v>13.88</v>
      </c>
      <c r="BC6" s="6">
        <v>178.03</v>
      </c>
      <c r="BD6" s="6">
        <v>165.35</v>
      </c>
      <c r="BE6" s="6">
        <v>102.62</v>
      </c>
      <c r="BF6" s="6">
        <v>83.79</v>
      </c>
      <c r="BG6" s="6">
        <v>10.163500000000001</v>
      </c>
      <c r="BH6" s="6">
        <v>133.91</v>
      </c>
      <c r="BI6" s="6">
        <v>105.38</v>
      </c>
      <c r="BJ6" s="6">
        <v>167.12</v>
      </c>
      <c r="BK6" s="6">
        <v>20.23</v>
      </c>
    </row>
    <row r="7" spans="1:63">
      <c r="A7" s="5">
        <v>44377</v>
      </c>
      <c r="B7" s="6">
        <v>7.8348000000000004</v>
      </c>
      <c r="C7" s="6">
        <v>1489.06</v>
      </c>
      <c r="D7" s="6">
        <v>18.45</v>
      </c>
      <c r="E7" s="6">
        <v>30.793299999999999</v>
      </c>
      <c r="F7" s="6">
        <v>334.68</v>
      </c>
      <c r="G7" s="6">
        <v>137.18065799999999</v>
      </c>
      <c r="H7" s="6">
        <v>15.75</v>
      </c>
      <c r="I7" s="6">
        <v>121.4856771</v>
      </c>
      <c r="J7" s="6">
        <v>12.85</v>
      </c>
      <c r="K7" s="6">
        <v>21.85</v>
      </c>
      <c r="L7" s="6">
        <v>22.553699999999999</v>
      </c>
      <c r="M7" s="6">
        <v>58.24</v>
      </c>
      <c r="N7" s="6">
        <v>26.018180999999998</v>
      </c>
      <c r="O7" s="6">
        <v>2390.2199999999998</v>
      </c>
      <c r="P7" s="6">
        <v>150.92618999999999</v>
      </c>
      <c r="Q7" s="6">
        <v>77.95</v>
      </c>
      <c r="R7" s="6">
        <v>11.04</v>
      </c>
      <c r="S7" s="6">
        <v>95.002235999999996</v>
      </c>
      <c r="T7" s="6">
        <v>7.6013999999999999</v>
      </c>
      <c r="U7" s="6">
        <v>8.5114999999999998</v>
      </c>
      <c r="V7" s="6">
        <v>205.50749999999999</v>
      </c>
      <c r="W7" s="6">
        <v>18.02</v>
      </c>
      <c r="X7" s="6">
        <v>7.3716999999999997</v>
      </c>
      <c r="Y7" s="6">
        <v>129.27600000000001</v>
      </c>
      <c r="Z7" s="6">
        <v>109.36</v>
      </c>
      <c r="AA7" s="6">
        <v>51.292499999999997</v>
      </c>
      <c r="AB7" s="6">
        <v>217.2312</v>
      </c>
      <c r="AC7" s="6">
        <v>175.58</v>
      </c>
      <c r="AD7" s="6">
        <v>34.39</v>
      </c>
      <c r="AE7" s="6">
        <v>74.75</v>
      </c>
      <c r="AF7" s="6">
        <v>1.0120381000000001</v>
      </c>
      <c r="AG7" s="6">
        <v>105.28</v>
      </c>
      <c r="AH7" s="6">
        <v>12.9</v>
      </c>
      <c r="AI7" s="6">
        <v>30.995000000000001</v>
      </c>
      <c r="AJ7" s="6">
        <v>28.935500000000001</v>
      </c>
      <c r="AK7" s="6">
        <v>53</v>
      </c>
      <c r="AL7" s="6">
        <v>431.15</v>
      </c>
      <c r="AM7" s="6">
        <v>37.89</v>
      </c>
      <c r="AN7" s="6">
        <v>892.45</v>
      </c>
      <c r="AO7" s="6">
        <v>175.65</v>
      </c>
      <c r="AP7" s="6">
        <v>53.23</v>
      </c>
      <c r="AQ7" s="6">
        <v>73.400000000000006</v>
      </c>
      <c r="AR7" s="6">
        <v>159.01</v>
      </c>
      <c r="AS7" s="6">
        <v>9.81</v>
      </c>
      <c r="AT7" s="6">
        <v>118.85</v>
      </c>
      <c r="AU7" s="6">
        <v>109.3027</v>
      </c>
      <c r="AV7" s="6">
        <v>101.4913</v>
      </c>
      <c r="AW7" s="6">
        <v>117.31</v>
      </c>
      <c r="AX7" s="6">
        <v>249.78</v>
      </c>
      <c r="AY7" s="6">
        <v>25.445</v>
      </c>
      <c r="AZ7" s="6">
        <v>44431.909500000002</v>
      </c>
      <c r="BA7" s="6">
        <v>11.29</v>
      </c>
      <c r="BB7" s="6">
        <v>13.92</v>
      </c>
      <c r="BC7" s="6">
        <v>179.04</v>
      </c>
      <c r="BD7" s="6">
        <v>165.95</v>
      </c>
      <c r="BE7" s="6">
        <v>102.45</v>
      </c>
      <c r="BF7" s="6">
        <v>83.78</v>
      </c>
      <c r="BG7" s="6">
        <v>10.1852</v>
      </c>
      <c r="BH7" s="6">
        <v>134.18</v>
      </c>
      <c r="BI7" s="6">
        <v>105.87</v>
      </c>
      <c r="BJ7" s="6">
        <v>167.69</v>
      </c>
      <c r="BK7" s="6">
        <v>20.25</v>
      </c>
    </row>
    <row r="8" spans="1:63">
      <c r="A8" s="5">
        <v>44407</v>
      </c>
      <c r="B8" s="6">
        <v>7.9702000000000002</v>
      </c>
      <c r="C8" s="6">
        <v>1521.78</v>
      </c>
      <c r="D8" s="6">
        <v>18.649999999999999</v>
      </c>
      <c r="E8" s="6">
        <v>31.5989</v>
      </c>
      <c r="F8" s="6">
        <v>333.48</v>
      </c>
      <c r="G8" s="6">
        <v>132.29830899999999</v>
      </c>
      <c r="H8" s="6">
        <v>16.04</v>
      </c>
      <c r="I8" s="6">
        <v>121.22184470000001</v>
      </c>
      <c r="J8" s="6">
        <v>13.09</v>
      </c>
      <c r="K8" s="6">
        <v>22.5</v>
      </c>
      <c r="L8" s="6">
        <v>23.339600000000001</v>
      </c>
      <c r="M8" s="6">
        <v>59.78</v>
      </c>
      <c r="N8" s="6">
        <v>26.603345480000002</v>
      </c>
      <c r="O8" s="6">
        <v>2572.85</v>
      </c>
      <c r="P8" s="6">
        <v>149.29012</v>
      </c>
      <c r="Q8" s="6">
        <v>73.67</v>
      </c>
      <c r="R8" s="6">
        <v>10.99</v>
      </c>
      <c r="S8" s="6">
        <v>92.204862000000006</v>
      </c>
      <c r="T8" s="6">
        <v>7.7746000000000004</v>
      </c>
      <c r="U8" s="6">
        <v>8.7123000000000008</v>
      </c>
      <c r="V8" s="6">
        <v>209.27170000000001</v>
      </c>
      <c r="W8" s="6">
        <v>18.809999999999999</v>
      </c>
      <c r="X8" s="6">
        <v>6.49</v>
      </c>
      <c r="Y8" s="6">
        <v>121.2812</v>
      </c>
      <c r="Z8" s="6">
        <v>103.42</v>
      </c>
      <c r="AA8" s="6">
        <v>49.672800000000002</v>
      </c>
      <c r="AB8" s="6">
        <v>202.5746</v>
      </c>
      <c r="AC8" s="6">
        <v>172.61</v>
      </c>
      <c r="AD8" s="6">
        <v>34.369999999999997</v>
      </c>
      <c r="AE8" s="6">
        <v>75.14</v>
      </c>
      <c r="AF8" s="6">
        <v>1.035169</v>
      </c>
      <c r="AG8" s="6">
        <v>108.25</v>
      </c>
      <c r="AH8" s="6">
        <v>12</v>
      </c>
      <c r="AI8" s="6">
        <v>31.6</v>
      </c>
      <c r="AJ8" s="6">
        <v>29.35</v>
      </c>
      <c r="AK8" s="6">
        <v>51.6</v>
      </c>
      <c r="AL8" s="6">
        <v>441.37</v>
      </c>
      <c r="AM8" s="6">
        <v>38.225000000000001</v>
      </c>
      <c r="AN8" s="6">
        <v>881.43</v>
      </c>
      <c r="AO8" s="6">
        <v>169.85</v>
      </c>
      <c r="AP8" s="6">
        <v>55.52</v>
      </c>
      <c r="AQ8" s="6">
        <v>70.59</v>
      </c>
      <c r="AR8" s="6">
        <v>159.69</v>
      </c>
      <c r="AS8" s="6">
        <v>9.83</v>
      </c>
      <c r="AT8" s="6">
        <v>119.03</v>
      </c>
      <c r="AU8" s="6">
        <v>109.3091</v>
      </c>
      <c r="AV8" s="6">
        <v>102.7659</v>
      </c>
      <c r="AW8" s="6">
        <v>118.52</v>
      </c>
      <c r="AX8" s="6">
        <v>254.42</v>
      </c>
      <c r="AY8" s="6">
        <v>25.478000000000002</v>
      </c>
      <c r="AZ8" s="6">
        <v>44412.795100000003</v>
      </c>
      <c r="BA8" s="6">
        <v>11.61</v>
      </c>
      <c r="BB8" s="6">
        <v>13.95</v>
      </c>
      <c r="BC8" s="6">
        <v>179.24</v>
      </c>
      <c r="BD8" s="6">
        <v>167.75</v>
      </c>
      <c r="BE8" s="6">
        <v>102.52</v>
      </c>
      <c r="BF8" s="6">
        <v>83.76</v>
      </c>
      <c r="BG8" s="6">
        <v>10.202400000000001</v>
      </c>
      <c r="BH8" s="6">
        <v>134.35</v>
      </c>
      <c r="BI8" s="6">
        <v>105.84</v>
      </c>
      <c r="BJ8" s="6">
        <v>167.93</v>
      </c>
      <c r="BK8" s="6">
        <v>20.170000000000002</v>
      </c>
    </row>
    <row r="9" spans="1:63">
      <c r="A9" s="5">
        <v>44439</v>
      </c>
      <c r="B9" s="6">
        <v>8.2042999999999999</v>
      </c>
      <c r="C9" s="6">
        <v>1550.43</v>
      </c>
      <c r="D9" s="6">
        <v>19.34</v>
      </c>
      <c r="E9" s="6">
        <v>32.793399999999998</v>
      </c>
      <c r="F9" s="6">
        <v>339.53</v>
      </c>
      <c r="G9" s="6">
        <v>131.69179500000001</v>
      </c>
      <c r="H9" s="6">
        <v>16.510000000000002</v>
      </c>
      <c r="I9" s="6">
        <v>122.6006433</v>
      </c>
      <c r="J9" s="6">
        <v>13.35</v>
      </c>
      <c r="K9" s="6">
        <v>23.07</v>
      </c>
      <c r="L9" s="6">
        <v>23.708500000000001</v>
      </c>
      <c r="M9" s="6">
        <v>61.44</v>
      </c>
      <c r="N9" s="6">
        <v>27.166419000000001</v>
      </c>
      <c r="O9" s="6">
        <v>2693.09</v>
      </c>
      <c r="P9" s="6">
        <v>149.93172000000001</v>
      </c>
      <c r="Q9" s="6">
        <v>76.56</v>
      </c>
      <c r="R9" s="6">
        <v>10.99</v>
      </c>
      <c r="S9" s="6">
        <v>94.814642000000006</v>
      </c>
      <c r="T9" s="6">
        <v>7.9993999999999996</v>
      </c>
      <c r="U9" s="6">
        <v>9.0114000000000001</v>
      </c>
      <c r="V9" s="6">
        <v>214.88329999999999</v>
      </c>
      <c r="W9" s="6">
        <v>19.739999999999998</v>
      </c>
      <c r="X9" s="6">
        <v>6.0549999999999997</v>
      </c>
      <c r="Y9" s="6">
        <v>122.01139999999999</v>
      </c>
      <c r="Z9" s="6">
        <v>107.43</v>
      </c>
      <c r="AA9" s="6">
        <v>49.468499999999999</v>
      </c>
      <c r="AB9" s="6">
        <v>208.60339999999999</v>
      </c>
      <c r="AC9" s="6">
        <v>174.68</v>
      </c>
      <c r="AD9" s="6">
        <v>35.53</v>
      </c>
      <c r="AE9" s="6">
        <v>78.040000000000006</v>
      </c>
      <c r="AF9" s="6">
        <v>1.075758</v>
      </c>
      <c r="AG9" s="6">
        <v>116.79</v>
      </c>
      <c r="AH9" s="6">
        <v>11.92</v>
      </c>
      <c r="AI9" s="6">
        <v>30.58</v>
      </c>
      <c r="AJ9" s="6">
        <v>27.68</v>
      </c>
      <c r="AK9" s="6">
        <v>54.25</v>
      </c>
      <c r="AL9" s="6">
        <v>426.46</v>
      </c>
      <c r="AM9" s="6">
        <v>39.869999999999997</v>
      </c>
      <c r="AN9" s="6">
        <v>848.94</v>
      </c>
      <c r="AO9" s="6">
        <v>170.73</v>
      </c>
      <c r="AP9" s="6">
        <v>52.33</v>
      </c>
      <c r="AQ9" s="6">
        <v>71.66</v>
      </c>
      <c r="AR9" s="6">
        <v>161.53</v>
      </c>
      <c r="AS9" s="6">
        <v>9.9</v>
      </c>
      <c r="AT9" s="6">
        <v>119.52</v>
      </c>
      <c r="AU9" s="6">
        <v>109.6781</v>
      </c>
      <c r="AV9" s="6">
        <v>102.52249999999999</v>
      </c>
      <c r="AW9" s="6">
        <v>118.21</v>
      </c>
      <c r="AX9" s="6">
        <v>252.82</v>
      </c>
      <c r="AY9" s="6">
        <v>25.492999999999999</v>
      </c>
      <c r="AZ9" s="6">
        <v>44391.197200000002</v>
      </c>
      <c r="BA9" s="6">
        <v>11.58</v>
      </c>
      <c r="BB9" s="6">
        <v>13.98</v>
      </c>
      <c r="BC9" s="6">
        <v>179.64</v>
      </c>
      <c r="BD9" s="6">
        <v>167.13</v>
      </c>
      <c r="BE9" s="6">
        <v>102.44</v>
      </c>
      <c r="BF9" s="6">
        <v>83.74</v>
      </c>
      <c r="BG9" s="6">
        <v>10.220700000000001</v>
      </c>
      <c r="BH9" s="6">
        <v>134.56</v>
      </c>
      <c r="BI9" s="6">
        <v>106.06</v>
      </c>
      <c r="BJ9" s="6">
        <v>167.69</v>
      </c>
      <c r="BK9" s="6">
        <v>20.37</v>
      </c>
    </row>
    <row r="10" spans="1:63">
      <c r="A10" s="5">
        <v>44469</v>
      </c>
      <c r="B10" s="6">
        <v>8.0137999999999998</v>
      </c>
      <c r="C10" s="6">
        <v>1493.37</v>
      </c>
      <c r="D10" s="6">
        <v>18.86</v>
      </c>
      <c r="E10" s="6">
        <v>31.680900000000001</v>
      </c>
      <c r="F10" s="6">
        <v>336.17</v>
      </c>
      <c r="G10" s="6">
        <v>141.04284100000001</v>
      </c>
      <c r="H10" s="6">
        <v>16.12</v>
      </c>
      <c r="I10" s="6">
        <v>122.700819</v>
      </c>
      <c r="J10" s="6">
        <v>12.95</v>
      </c>
      <c r="K10" s="6">
        <v>22.3</v>
      </c>
      <c r="L10" s="6">
        <v>23.026499999999999</v>
      </c>
      <c r="M10" s="6">
        <v>58.85</v>
      </c>
      <c r="N10" s="6">
        <v>26.125585000000001</v>
      </c>
      <c r="O10" s="6">
        <v>2530.5300000000002</v>
      </c>
      <c r="P10" s="6">
        <v>153.21045000000001</v>
      </c>
      <c r="Q10" s="6">
        <v>81.010000000000005</v>
      </c>
      <c r="R10" s="6">
        <v>10.94</v>
      </c>
      <c r="S10" s="6">
        <v>95.146707000000006</v>
      </c>
      <c r="T10" s="6">
        <v>7.6139999999999999</v>
      </c>
      <c r="U10" s="6">
        <v>8.7487999999999992</v>
      </c>
      <c r="V10" s="6">
        <v>214.70660000000001</v>
      </c>
      <c r="W10" s="6">
        <v>20.56</v>
      </c>
      <c r="X10" s="6">
        <v>6.0549999999999997</v>
      </c>
      <c r="Y10" s="6">
        <v>121.16719999999999</v>
      </c>
      <c r="Z10" s="6">
        <v>105.32</v>
      </c>
      <c r="AA10" s="6">
        <v>48.444299999999998</v>
      </c>
      <c r="AB10" s="6">
        <v>203.09899999999999</v>
      </c>
      <c r="AC10" s="6">
        <v>183.93</v>
      </c>
      <c r="AD10" s="6">
        <v>34.840000000000003</v>
      </c>
      <c r="AE10" s="6">
        <v>74.64</v>
      </c>
      <c r="AF10" s="6">
        <v>1.0154806999999999</v>
      </c>
      <c r="AG10" s="6">
        <v>112.78</v>
      </c>
      <c r="AH10" s="6">
        <v>13.56</v>
      </c>
      <c r="AI10" s="6">
        <v>33.590000000000003</v>
      </c>
      <c r="AJ10" s="6">
        <v>28.28</v>
      </c>
      <c r="AK10" s="6">
        <v>53.543199999999999</v>
      </c>
      <c r="AL10" s="6">
        <v>412.39</v>
      </c>
      <c r="AM10" s="6">
        <v>36.39</v>
      </c>
      <c r="AN10" s="6">
        <v>770.34</v>
      </c>
      <c r="AO10" s="6">
        <v>165.54</v>
      </c>
      <c r="AP10" s="6">
        <v>48.17</v>
      </c>
      <c r="AQ10" s="6">
        <v>73.58</v>
      </c>
      <c r="AR10" s="6">
        <v>160.33000000000001</v>
      </c>
      <c r="AS10" s="6">
        <v>9.76</v>
      </c>
      <c r="AT10" s="6">
        <v>121.6</v>
      </c>
      <c r="AU10" s="6">
        <v>111.9962</v>
      </c>
      <c r="AV10" s="6">
        <v>101.3336</v>
      </c>
      <c r="AW10" s="6">
        <v>117.47</v>
      </c>
      <c r="AX10" s="6">
        <v>249.96</v>
      </c>
      <c r="AY10" s="6">
        <v>25.483000000000001</v>
      </c>
      <c r="AZ10" s="6">
        <v>44371.589500000002</v>
      </c>
      <c r="BA10" s="6">
        <v>11.62</v>
      </c>
      <c r="BB10" s="6">
        <v>13.94</v>
      </c>
      <c r="BC10" s="6">
        <v>178.05</v>
      </c>
      <c r="BD10" s="6">
        <v>166.06</v>
      </c>
      <c r="BE10" s="6">
        <v>102.67</v>
      </c>
      <c r="BF10" s="6">
        <v>83.72</v>
      </c>
      <c r="BG10" s="6">
        <v>10.245699999999999</v>
      </c>
      <c r="BH10" s="6">
        <v>134.47999999999999</v>
      </c>
      <c r="BI10" s="6">
        <v>106</v>
      </c>
      <c r="BJ10" s="6">
        <v>167.38</v>
      </c>
      <c r="BK10" s="6">
        <v>20.05</v>
      </c>
    </row>
    <row r="11" spans="1:63">
      <c r="A11" s="5">
        <v>44498</v>
      </c>
      <c r="B11" s="6">
        <v>8.4747000000000003</v>
      </c>
      <c r="C11" s="6">
        <v>1567.07</v>
      </c>
      <c r="D11" s="6">
        <v>20.18</v>
      </c>
      <c r="E11" s="6">
        <v>33.4129</v>
      </c>
      <c r="F11" s="6">
        <v>346.4</v>
      </c>
      <c r="G11" s="6">
        <v>148.796638</v>
      </c>
      <c r="H11" s="6">
        <v>17.059999999999999</v>
      </c>
      <c r="I11" s="6">
        <v>124.196423</v>
      </c>
      <c r="J11" s="6">
        <v>13.56</v>
      </c>
      <c r="K11" s="6">
        <v>23.33</v>
      </c>
      <c r="L11" s="6">
        <v>23.729600000000001</v>
      </c>
      <c r="M11" s="6">
        <v>62.3</v>
      </c>
      <c r="N11" s="6">
        <v>26.738703000000001</v>
      </c>
      <c r="O11" s="6">
        <v>2682.96</v>
      </c>
      <c r="P11" s="6">
        <v>156.76893999999999</v>
      </c>
      <c r="Q11" s="6">
        <v>82.18</v>
      </c>
      <c r="R11" s="6">
        <v>11.05</v>
      </c>
      <c r="S11" s="6">
        <v>98.059133000000003</v>
      </c>
      <c r="T11" s="6">
        <v>8.1455000000000002</v>
      </c>
      <c r="U11" s="6">
        <v>9.3725000000000005</v>
      </c>
      <c r="V11" s="6">
        <v>222.6927</v>
      </c>
      <c r="W11" s="6">
        <v>20.52</v>
      </c>
      <c r="X11" s="6">
        <v>6.0549999999999997</v>
      </c>
      <c r="Y11" s="6">
        <v>123.3728</v>
      </c>
      <c r="Z11" s="6">
        <v>109.96</v>
      </c>
      <c r="AA11" s="6">
        <v>50.463500000000003</v>
      </c>
      <c r="AB11" s="6">
        <v>206.22790000000001</v>
      </c>
      <c r="AC11" s="6">
        <v>180.66</v>
      </c>
      <c r="AD11" s="6">
        <v>36.090000000000003</v>
      </c>
      <c r="AE11" s="6">
        <v>78.67</v>
      </c>
      <c r="AF11" s="6">
        <v>1.0885212</v>
      </c>
      <c r="AG11" s="6">
        <v>122.43</v>
      </c>
      <c r="AH11" s="6">
        <v>14.8</v>
      </c>
      <c r="AI11" s="6">
        <v>36.03</v>
      </c>
      <c r="AJ11" s="6">
        <v>28.28</v>
      </c>
      <c r="AK11" s="6">
        <v>53.543199999999999</v>
      </c>
      <c r="AL11" s="6">
        <v>441.68</v>
      </c>
      <c r="AM11" s="6">
        <v>38.774999999999999</v>
      </c>
      <c r="AN11" s="6">
        <v>804.42</v>
      </c>
      <c r="AO11" s="6">
        <v>170.71</v>
      </c>
      <c r="AP11" s="6">
        <v>51.37</v>
      </c>
      <c r="AQ11" s="6">
        <v>72.930000000000007</v>
      </c>
      <c r="AR11" s="6">
        <v>161.05000000000001</v>
      </c>
      <c r="AS11" s="6">
        <v>9.77</v>
      </c>
      <c r="AT11" s="6">
        <v>121.39</v>
      </c>
      <c r="AU11" s="6">
        <v>111.6311</v>
      </c>
      <c r="AV11" s="6">
        <v>101.1814</v>
      </c>
      <c r="AW11" s="6">
        <v>116.11</v>
      </c>
      <c r="AX11" s="6">
        <v>248.34</v>
      </c>
      <c r="AY11" s="6">
        <v>25.486000000000001</v>
      </c>
      <c r="AZ11" s="6">
        <v>44350.830199999997</v>
      </c>
      <c r="BA11" s="6">
        <v>11.62</v>
      </c>
      <c r="BB11" s="6">
        <v>13.88</v>
      </c>
      <c r="BC11" s="6">
        <v>176.58</v>
      </c>
      <c r="BD11" s="6">
        <v>164.88</v>
      </c>
      <c r="BE11" s="6">
        <v>102.28</v>
      </c>
      <c r="BF11" s="6">
        <v>83.68</v>
      </c>
      <c r="BG11" s="6">
        <v>10.295199999999999</v>
      </c>
      <c r="BH11" s="6">
        <v>134.11000000000001</v>
      </c>
      <c r="BI11" s="6">
        <v>105.89</v>
      </c>
      <c r="BJ11" s="6">
        <v>167.61</v>
      </c>
      <c r="BK11" s="6">
        <v>19.86</v>
      </c>
    </row>
    <row r="12" spans="1:63">
      <c r="A12" s="5">
        <v>44530</v>
      </c>
      <c r="B12" s="6">
        <v>8.5226000000000006</v>
      </c>
      <c r="C12" s="6">
        <v>1562.96</v>
      </c>
      <c r="D12" s="6">
        <v>20.04</v>
      </c>
      <c r="E12" s="6">
        <v>33.605499999999999</v>
      </c>
      <c r="F12" s="6">
        <v>339.65</v>
      </c>
      <c r="G12" s="6">
        <v>141.35262700000001</v>
      </c>
      <c r="H12" s="6">
        <v>17.149999999999999</v>
      </c>
      <c r="I12" s="6">
        <v>120.749939</v>
      </c>
      <c r="J12" s="6">
        <v>13.23</v>
      </c>
      <c r="K12" s="6">
        <v>22.79</v>
      </c>
      <c r="L12" s="6">
        <v>22.892600000000002</v>
      </c>
      <c r="M12" s="6">
        <v>60.84</v>
      </c>
      <c r="N12" s="6">
        <v>26.276237999999999</v>
      </c>
      <c r="O12" s="6">
        <v>2717.5</v>
      </c>
      <c r="P12" s="6">
        <v>146.11928</v>
      </c>
      <c r="Q12" s="6">
        <v>77.63</v>
      </c>
      <c r="R12" s="6">
        <v>9.8699999999999992</v>
      </c>
      <c r="S12" s="6">
        <v>93.474788000000004</v>
      </c>
      <c r="T12" s="6">
        <v>8.0840999999999994</v>
      </c>
      <c r="U12" s="6">
        <v>9.5652000000000008</v>
      </c>
      <c r="V12" s="6">
        <v>225.9093</v>
      </c>
      <c r="W12" s="6">
        <v>20.57</v>
      </c>
      <c r="X12" s="6">
        <v>6.0549999999999997</v>
      </c>
      <c r="Y12" s="6">
        <v>131.07679999999999</v>
      </c>
      <c r="Z12" s="6">
        <v>109.51</v>
      </c>
      <c r="AA12" s="6">
        <v>49.865400000000001</v>
      </c>
      <c r="AB12" s="6">
        <v>202.62389999999999</v>
      </c>
      <c r="AC12" s="6">
        <v>169.01</v>
      </c>
      <c r="AD12" s="6">
        <v>36.229999999999997</v>
      </c>
      <c r="AE12" s="6">
        <v>81.569999999999993</v>
      </c>
      <c r="AF12" s="6">
        <v>1.118681</v>
      </c>
      <c r="AG12" s="6">
        <v>125.53</v>
      </c>
      <c r="AH12" s="6">
        <v>14.18</v>
      </c>
      <c r="AI12" s="6">
        <v>31.024999999999999</v>
      </c>
      <c r="AJ12" s="6">
        <v>28.28</v>
      </c>
      <c r="AK12" s="6">
        <v>53.45</v>
      </c>
      <c r="AL12" s="6">
        <v>467.49</v>
      </c>
      <c r="AM12" s="6">
        <v>38.314999999999998</v>
      </c>
      <c r="AN12" s="6">
        <v>753.85</v>
      </c>
      <c r="AO12" s="6">
        <v>167</v>
      </c>
      <c r="AP12" s="6">
        <v>51.74</v>
      </c>
      <c r="AQ12" s="6">
        <v>69.72</v>
      </c>
      <c r="AR12" s="6">
        <v>160.65</v>
      </c>
      <c r="AS12" s="6">
        <v>9.66</v>
      </c>
      <c r="AT12" s="6">
        <v>124.55</v>
      </c>
      <c r="AU12" s="6">
        <v>114.148</v>
      </c>
      <c r="AV12" s="6">
        <v>101.8994</v>
      </c>
      <c r="AW12" s="6">
        <v>117.35</v>
      </c>
      <c r="AX12" s="6">
        <v>252.08</v>
      </c>
      <c r="AY12" s="6">
        <v>25.475000000000001</v>
      </c>
      <c r="AZ12" s="6">
        <v>44326.811800000003</v>
      </c>
      <c r="BA12" s="6">
        <v>11.8</v>
      </c>
      <c r="BB12" s="6">
        <v>13.74</v>
      </c>
      <c r="BC12" s="6">
        <v>174.99</v>
      </c>
      <c r="BD12" s="6">
        <v>165.52</v>
      </c>
      <c r="BE12" s="6">
        <v>101.55</v>
      </c>
      <c r="BF12" s="6">
        <v>83.59</v>
      </c>
      <c r="BG12" s="6">
        <v>10.2913</v>
      </c>
      <c r="BH12" s="6">
        <v>133.88</v>
      </c>
      <c r="BI12" s="6">
        <v>105.19</v>
      </c>
      <c r="BJ12" s="6">
        <v>165.89</v>
      </c>
      <c r="BK12" s="6">
        <v>19.27</v>
      </c>
    </row>
    <row r="13" spans="1:63">
      <c r="A13" s="5">
        <v>44561</v>
      </c>
      <c r="B13" s="6">
        <v>8.7954000000000008</v>
      </c>
      <c r="C13" s="6">
        <v>1615.29</v>
      </c>
      <c r="D13" s="6">
        <v>20.36</v>
      </c>
      <c r="E13" s="6">
        <v>34.317900000000002</v>
      </c>
      <c r="F13" s="6">
        <v>358.39</v>
      </c>
      <c r="G13" s="6">
        <v>146.34183400000001</v>
      </c>
      <c r="H13" s="6">
        <v>17.8</v>
      </c>
      <c r="I13" s="6">
        <v>129.24401900000001</v>
      </c>
      <c r="J13" s="6">
        <v>13.98</v>
      </c>
      <c r="K13" s="6">
        <v>23.74</v>
      </c>
      <c r="L13" s="6">
        <v>24.258400000000002</v>
      </c>
      <c r="M13" s="6">
        <v>64.069999999999993</v>
      </c>
      <c r="N13" s="6">
        <v>26.909047000000001</v>
      </c>
      <c r="O13" s="6">
        <v>2716.2</v>
      </c>
      <c r="P13" s="6">
        <v>152.84700000000001</v>
      </c>
      <c r="Q13" s="6">
        <v>79.540000000000006</v>
      </c>
      <c r="R13" s="6">
        <v>10.52</v>
      </c>
      <c r="S13" s="6">
        <v>95.645404999999997</v>
      </c>
      <c r="T13" s="6">
        <v>8.4296000000000006</v>
      </c>
      <c r="U13" s="6">
        <v>9.8879999999999999</v>
      </c>
      <c r="V13" s="6">
        <v>232.62090000000001</v>
      </c>
      <c r="W13" s="6">
        <v>21.38</v>
      </c>
      <c r="X13" s="6">
        <v>5.6553000000000004</v>
      </c>
      <c r="Y13" s="6">
        <v>133.7636</v>
      </c>
      <c r="Z13" s="6">
        <v>109.28</v>
      </c>
      <c r="AA13" s="6">
        <v>50.315399999999997</v>
      </c>
      <c r="AB13" s="6">
        <v>205.0677</v>
      </c>
      <c r="AC13" s="6">
        <v>176.08</v>
      </c>
      <c r="AD13" s="6">
        <v>37.380000000000003</v>
      </c>
      <c r="AE13" s="6">
        <v>80.099999999999994</v>
      </c>
      <c r="AF13" s="6">
        <v>1.1366476999999999</v>
      </c>
      <c r="AG13" s="6">
        <v>122.43</v>
      </c>
      <c r="AH13" s="6">
        <v>14.59</v>
      </c>
      <c r="AI13" s="6">
        <v>34.39</v>
      </c>
      <c r="AJ13" s="6">
        <v>28.28</v>
      </c>
      <c r="AK13" s="6">
        <v>54.45</v>
      </c>
      <c r="AL13" s="6">
        <v>471.41</v>
      </c>
      <c r="AM13" s="6">
        <v>40.685000000000002</v>
      </c>
      <c r="AN13" s="6">
        <v>791.37</v>
      </c>
      <c r="AO13" s="6">
        <v>168</v>
      </c>
      <c r="AP13" s="6">
        <v>55.42</v>
      </c>
      <c r="AQ13" s="6">
        <v>72.790000000000006</v>
      </c>
      <c r="AR13" s="6">
        <v>163.68</v>
      </c>
      <c r="AS13" s="6">
        <v>9.73</v>
      </c>
      <c r="AT13" s="6">
        <v>123.08</v>
      </c>
      <c r="AU13" s="6">
        <v>114.2765</v>
      </c>
      <c r="AV13" s="6">
        <v>101.13800000000001</v>
      </c>
      <c r="AW13" s="6">
        <v>116.02</v>
      </c>
      <c r="AX13" s="6">
        <v>249.28</v>
      </c>
      <c r="AY13" s="6">
        <v>25.48</v>
      </c>
      <c r="AZ13" s="6">
        <v>44308.534800000001</v>
      </c>
      <c r="BA13" s="6">
        <v>11.81</v>
      </c>
      <c r="BB13" s="6">
        <v>13.88</v>
      </c>
      <c r="BC13" s="6">
        <v>175.55</v>
      </c>
      <c r="BD13" s="6">
        <v>164.94</v>
      </c>
      <c r="BE13" s="6">
        <v>101.52</v>
      </c>
      <c r="BF13" s="6">
        <v>83.55</v>
      </c>
      <c r="BG13" s="6">
        <v>10.298299999999999</v>
      </c>
      <c r="BH13" s="6">
        <v>134.68</v>
      </c>
      <c r="BI13" s="6">
        <v>106.2</v>
      </c>
      <c r="BJ13" s="6">
        <v>167.65</v>
      </c>
      <c r="BK13" s="6">
        <v>19.61</v>
      </c>
    </row>
    <row r="14" spans="1:63">
      <c r="A14" s="5">
        <v>44592</v>
      </c>
      <c r="B14" s="6">
        <v>8.4507999999999992</v>
      </c>
      <c r="C14" s="6">
        <v>1580.95</v>
      </c>
      <c r="D14" s="6">
        <v>18.95</v>
      </c>
      <c r="E14" s="6">
        <v>31.782</v>
      </c>
      <c r="F14" s="6">
        <v>360.62</v>
      </c>
      <c r="G14" s="6">
        <v>153.86790400000001</v>
      </c>
      <c r="H14" s="6">
        <v>17.010000000000002</v>
      </c>
      <c r="I14" s="6">
        <v>129.27959999999999</v>
      </c>
      <c r="J14" s="6">
        <v>13.51</v>
      </c>
      <c r="K14" s="6">
        <v>22.63</v>
      </c>
      <c r="L14" s="6">
        <v>23.768000000000001</v>
      </c>
      <c r="M14" s="6">
        <v>61.02</v>
      </c>
      <c r="N14" s="6">
        <v>25.857194</v>
      </c>
      <c r="O14" s="6">
        <v>2299.63</v>
      </c>
      <c r="P14" s="6">
        <v>155.25796</v>
      </c>
      <c r="Q14" s="6">
        <v>81.56</v>
      </c>
      <c r="R14" s="6">
        <v>10.97</v>
      </c>
      <c r="S14" s="6">
        <v>96.958044999999998</v>
      </c>
      <c r="T14" s="6">
        <v>7.9836</v>
      </c>
      <c r="U14" s="6">
        <v>9.5089000000000006</v>
      </c>
      <c r="V14" s="6">
        <v>225.01830000000001</v>
      </c>
      <c r="W14" s="6">
        <v>21.5</v>
      </c>
      <c r="X14" s="6">
        <v>5.6553000000000004</v>
      </c>
      <c r="Y14" s="6">
        <v>120.2689</v>
      </c>
      <c r="Z14" s="6">
        <v>108.48</v>
      </c>
      <c r="AA14" s="6">
        <v>49.0274</v>
      </c>
      <c r="AB14" s="6">
        <v>204.1979</v>
      </c>
      <c r="AC14" s="6">
        <v>185.08</v>
      </c>
      <c r="AD14" s="6">
        <v>35.840000000000003</v>
      </c>
      <c r="AE14" s="6">
        <v>72.09</v>
      </c>
      <c r="AF14" s="6">
        <v>1.0151393</v>
      </c>
      <c r="AG14" s="6">
        <v>102.27</v>
      </c>
      <c r="AH14" s="6">
        <v>16.87</v>
      </c>
      <c r="AI14" s="6">
        <v>39.33</v>
      </c>
      <c r="AJ14" s="6">
        <v>28.28</v>
      </c>
      <c r="AK14" s="6">
        <v>58.1</v>
      </c>
      <c r="AL14" s="6">
        <v>428.45</v>
      </c>
      <c r="AM14" s="6">
        <v>39.92</v>
      </c>
      <c r="AN14" s="6">
        <v>820.91</v>
      </c>
      <c r="AO14" s="6">
        <v>173.62</v>
      </c>
      <c r="AP14" s="6">
        <v>55.39</v>
      </c>
      <c r="AQ14" s="6">
        <v>74.87</v>
      </c>
      <c r="AR14" s="6">
        <v>163.51</v>
      </c>
      <c r="AS14" s="6">
        <v>9.6</v>
      </c>
      <c r="AT14" s="6">
        <v>124.01</v>
      </c>
      <c r="AU14" s="6">
        <v>115.8417</v>
      </c>
      <c r="AV14" s="6">
        <v>99.253900000000002</v>
      </c>
      <c r="AW14" s="6">
        <v>115.28</v>
      </c>
      <c r="AX14" s="6">
        <v>245.46</v>
      </c>
      <c r="AY14" s="6">
        <v>25.475000000000001</v>
      </c>
      <c r="AZ14" s="6">
        <v>44284.6872</v>
      </c>
      <c r="BA14" s="6">
        <v>11.77</v>
      </c>
      <c r="BB14" s="6">
        <v>13.71</v>
      </c>
      <c r="BC14" s="6">
        <v>171.83</v>
      </c>
      <c r="BD14" s="6">
        <v>162.99</v>
      </c>
      <c r="BE14" s="6">
        <v>101.31</v>
      </c>
      <c r="BF14" s="6">
        <v>83.49</v>
      </c>
      <c r="BG14" s="6">
        <v>10.305899999999999</v>
      </c>
      <c r="BH14" s="6">
        <v>133.47999999999999</v>
      </c>
      <c r="BI14" s="6">
        <v>105.02</v>
      </c>
      <c r="BJ14" s="6">
        <v>164.41</v>
      </c>
      <c r="BK14" s="6">
        <v>19.059999999999999</v>
      </c>
    </row>
    <row r="15" spans="1:63">
      <c r="A15" s="5">
        <v>44620</v>
      </c>
      <c r="B15" s="6">
        <v>8.2209000000000003</v>
      </c>
      <c r="C15" s="6">
        <v>1485.22</v>
      </c>
      <c r="D15" s="6">
        <v>18.100000000000001</v>
      </c>
      <c r="E15" s="6">
        <v>30.5304</v>
      </c>
      <c r="F15" s="6">
        <v>360.48</v>
      </c>
      <c r="G15" s="6">
        <v>172.011922</v>
      </c>
      <c r="H15" s="6">
        <v>16.54</v>
      </c>
      <c r="I15" s="6">
        <v>130.386326</v>
      </c>
      <c r="J15" s="6">
        <v>13.1</v>
      </c>
      <c r="K15" s="6">
        <v>21.98</v>
      </c>
      <c r="L15" s="6">
        <v>23.151399999999999</v>
      </c>
      <c r="M15" s="6">
        <v>58.71</v>
      </c>
      <c r="N15" s="6">
        <v>24.669201000000001</v>
      </c>
      <c r="O15" s="6">
        <v>2176.52</v>
      </c>
      <c r="P15" s="6">
        <v>154.69192000000001</v>
      </c>
      <c r="Q15" s="6">
        <v>83.37</v>
      </c>
      <c r="R15" s="6">
        <v>10.93</v>
      </c>
      <c r="S15" s="6">
        <v>96.803837000000001</v>
      </c>
      <c r="T15" s="6">
        <v>7.7413999999999996</v>
      </c>
      <c r="U15" s="6">
        <v>9.2022999999999993</v>
      </c>
      <c r="V15" s="6">
        <v>218.98099999999999</v>
      </c>
      <c r="W15" s="6">
        <v>19.670000000000002</v>
      </c>
      <c r="X15" s="6">
        <v>5.4652000000000003</v>
      </c>
      <c r="Y15" s="6">
        <v>120.92449999999999</v>
      </c>
      <c r="Z15" s="6">
        <v>104.75</v>
      </c>
      <c r="AA15" s="6">
        <v>47.840299999999999</v>
      </c>
      <c r="AB15" s="6">
        <v>196.2867</v>
      </c>
      <c r="AC15" s="6">
        <v>186.45</v>
      </c>
      <c r="AD15" s="6">
        <v>34.67</v>
      </c>
      <c r="AE15" s="6">
        <v>69.709999999999994</v>
      </c>
      <c r="AF15" s="6">
        <v>0.97927439999999999</v>
      </c>
      <c r="AG15" s="6">
        <v>102.82</v>
      </c>
      <c r="AH15" s="6">
        <v>17.45</v>
      </c>
      <c r="AI15" s="6">
        <v>43.8</v>
      </c>
      <c r="AJ15" s="6">
        <v>37.7211</v>
      </c>
      <c r="AK15" s="6">
        <v>55.3</v>
      </c>
      <c r="AL15" s="6">
        <v>407.54</v>
      </c>
      <c r="AM15" s="6">
        <v>39.869999999999997</v>
      </c>
      <c r="AN15" s="6">
        <v>867.09</v>
      </c>
      <c r="AO15" s="6">
        <v>178.99950000000001</v>
      </c>
      <c r="AP15" s="6">
        <v>62.52</v>
      </c>
      <c r="AQ15" s="6">
        <v>74.58</v>
      </c>
      <c r="AR15" s="6">
        <v>160.9</v>
      </c>
      <c r="AS15" s="6">
        <v>9.33</v>
      </c>
      <c r="AT15" s="6">
        <v>123.37</v>
      </c>
      <c r="AU15" s="6">
        <v>115.5853</v>
      </c>
      <c r="AV15" s="6">
        <v>98.542100000000005</v>
      </c>
      <c r="AW15" s="6">
        <v>112.94</v>
      </c>
      <c r="AX15" s="6">
        <v>241.3</v>
      </c>
      <c r="AY15" s="6">
        <v>25.42</v>
      </c>
      <c r="AZ15" s="6">
        <v>44254.338400000001</v>
      </c>
      <c r="BA15" s="6">
        <v>11.75</v>
      </c>
      <c r="BB15" s="6">
        <v>13.33</v>
      </c>
      <c r="BC15" s="6">
        <v>167.26</v>
      </c>
      <c r="BD15" s="6">
        <v>158.97999999999999</v>
      </c>
      <c r="BE15" s="6">
        <v>100.81</v>
      </c>
      <c r="BF15" s="6">
        <v>83.31</v>
      </c>
      <c r="BG15" s="6">
        <v>10.3002</v>
      </c>
      <c r="BH15" s="6">
        <v>131.86000000000001</v>
      </c>
      <c r="BI15" s="6">
        <v>104.6</v>
      </c>
      <c r="BJ15" s="6">
        <v>160.52000000000001</v>
      </c>
      <c r="BK15" s="6">
        <v>17.91</v>
      </c>
    </row>
    <row r="16" spans="1:63">
      <c r="A16" s="5">
        <v>44651</v>
      </c>
      <c r="B16" s="6">
        <v>8.5311000000000003</v>
      </c>
      <c r="C16" s="6">
        <v>1529.93</v>
      </c>
      <c r="D16" s="6">
        <v>18.850000000000001</v>
      </c>
      <c r="E16" s="6">
        <v>31.1066</v>
      </c>
      <c r="F16" s="6">
        <v>360.06</v>
      </c>
      <c r="G16" s="6">
        <v>191.38847899999999</v>
      </c>
      <c r="H16" s="6">
        <v>17.16</v>
      </c>
      <c r="I16" s="6">
        <v>131.459441</v>
      </c>
      <c r="J16" s="6">
        <v>13.22</v>
      </c>
      <c r="K16" s="6">
        <v>22.37</v>
      </c>
      <c r="L16" s="6">
        <v>23.286200000000001</v>
      </c>
      <c r="M16" s="6">
        <v>57.92</v>
      </c>
      <c r="N16" s="6">
        <v>24.429881999999999</v>
      </c>
      <c r="O16" s="6">
        <v>2220.69</v>
      </c>
      <c r="P16" s="6">
        <v>159.03888000000001</v>
      </c>
      <c r="Q16" s="6">
        <v>91.76</v>
      </c>
      <c r="R16" s="6">
        <v>10.99</v>
      </c>
      <c r="S16" s="6">
        <v>100.683187</v>
      </c>
      <c r="T16" s="6">
        <v>8.0120000000000005</v>
      </c>
      <c r="U16" s="6">
        <v>9.6347000000000005</v>
      </c>
      <c r="V16" s="6">
        <v>232.33170000000001</v>
      </c>
      <c r="W16" s="6">
        <v>20.52</v>
      </c>
      <c r="X16" s="6">
        <v>5.4652000000000003</v>
      </c>
      <c r="Y16" s="6">
        <v>108.2144</v>
      </c>
      <c r="Z16" s="6">
        <v>102.11</v>
      </c>
      <c r="AA16" s="6">
        <v>46.321199999999997</v>
      </c>
      <c r="AB16" s="6">
        <v>194.84039999999999</v>
      </c>
      <c r="AC16" s="6">
        <v>193.55</v>
      </c>
      <c r="AD16" s="6">
        <v>36.130000000000003</v>
      </c>
      <c r="AE16" s="6">
        <v>70.94</v>
      </c>
      <c r="AF16" s="6">
        <v>1.0167512000000001</v>
      </c>
      <c r="AG16" s="6">
        <v>107.31</v>
      </c>
      <c r="AH16" s="6">
        <v>19.53</v>
      </c>
      <c r="AI16" s="6">
        <v>50.56</v>
      </c>
      <c r="AJ16" s="6">
        <v>41.1</v>
      </c>
      <c r="AK16" s="6">
        <v>54.17</v>
      </c>
      <c r="AL16" s="6">
        <v>404.69</v>
      </c>
      <c r="AM16" s="6">
        <v>39.04</v>
      </c>
      <c r="AN16" s="6">
        <v>856.04</v>
      </c>
      <c r="AO16" s="6">
        <v>186.69659999999999</v>
      </c>
      <c r="AP16" s="6">
        <v>69.290000000000006</v>
      </c>
      <c r="AQ16" s="6">
        <v>76.959999999999994</v>
      </c>
      <c r="AR16" s="6">
        <v>162.85</v>
      </c>
      <c r="AS16" s="6">
        <v>9.26</v>
      </c>
      <c r="AT16" s="6">
        <v>123.11</v>
      </c>
      <c r="AU16" s="6">
        <v>116.6561</v>
      </c>
      <c r="AV16" s="6">
        <v>95.334599999999995</v>
      </c>
      <c r="AW16" s="6">
        <v>110.69</v>
      </c>
      <c r="AX16" s="6">
        <v>235</v>
      </c>
      <c r="AY16" s="6">
        <v>25.393999999999998</v>
      </c>
      <c r="AZ16" s="6">
        <v>44222.633000000002</v>
      </c>
      <c r="BA16" s="6">
        <v>12</v>
      </c>
      <c r="BB16" s="6">
        <v>13.17</v>
      </c>
      <c r="BC16" s="6">
        <v>165.05</v>
      </c>
      <c r="BD16" s="6">
        <v>157.04</v>
      </c>
      <c r="BE16" s="6">
        <v>101.18</v>
      </c>
      <c r="BF16" s="6">
        <v>83.12</v>
      </c>
      <c r="BG16" s="6">
        <v>10.2523</v>
      </c>
      <c r="BH16" s="6">
        <v>132.33000000000001</v>
      </c>
      <c r="BI16" s="6">
        <v>104.08</v>
      </c>
      <c r="BJ16" s="6">
        <v>160.62</v>
      </c>
      <c r="BK16" s="6">
        <v>18.36</v>
      </c>
    </row>
    <row r="17" spans="1:63">
      <c r="A17" s="5">
        <v>44680</v>
      </c>
      <c r="B17" s="6">
        <v>8.2524999999999995</v>
      </c>
      <c r="C17" s="6">
        <v>1455.91</v>
      </c>
      <c r="D17" s="6">
        <v>17.739999999999998</v>
      </c>
      <c r="E17" s="6">
        <v>30.113499999999998</v>
      </c>
      <c r="F17" s="6">
        <v>360.55</v>
      </c>
      <c r="G17" s="6">
        <v>203.43523999999999</v>
      </c>
      <c r="H17" s="6">
        <v>16.600000000000001</v>
      </c>
      <c r="I17" s="6">
        <v>131.09216799999999</v>
      </c>
      <c r="J17" s="6">
        <v>13.15</v>
      </c>
      <c r="K17" s="6">
        <v>22.33</v>
      </c>
      <c r="L17" s="6">
        <v>23.451599999999999</v>
      </c>
      <c r="M17" s="6">
        <v>57.17</v>
      </c>
      <c r="N17" s="6">
        <v>23.48638</v>
      </c>
      <c r="O17" s="6">
        <v>2063.38</v>
      </c>
      <c r="P17" s="6">
        <v>160.28354999999999</v>
      </c>
      <c r="Q17" s="6">
        <v>90.15</v>
      </c>
      <c r="R17" s="6">
        <v>11.03</v>
      </c>
      <c r="S17" s="6">
        <v>103.329302</v>
      </c>
      <c r="T17" s="6">
        <v>7.2948000000000004</v>
      </c>
      <c r="U17" s="6">
        <v>9.2738999999999994</v>
      </c>
      <c r="V17" s="6">
        <v>228.90440000000001</v>
      </c>
      <c r="W17" s="6">
        <v>21.6</v>
      </c>
      <c r="X17" s="6">
        <v>4.29</v>
      </c>
      <c r="Y17" s="6">
        <v>102.40770000000001</v>
      </c>
      <c r="Z17" s="6">
        <v>101.52</v>
      </c>
      <c r="AA17" s="6">
        <v>45.830500000000001</v>
      </c>
      <c r="AB17" s="6">
        <v>194.02</v>
      </c>
      <c r="AC17" s="6">
        <v>193.92</v>
      </c>
      <c r="AD17" s="6">
        <v>34.36</v>
      </c>
      <c r="AE17" s="6">
        <v>64.28</v>
      </c>
      <c r="AF17" s="6">
        <v>0.89874540000000003</v>
      </c>
      <c r="AG17" s="6">
        <v>101.61</v>
      </c>
      <c r="AH17" s="6">
        <v>20.74</v>
      </c>
      <c r="AI17" s="6">
        <v>51.97</v>
      </c>
      <c r="AJ17" s="6">
        <v>40.619599999999998</v>
      </c>
      <c r="AK17" s="6">
        <v>52.963500000000003</v>
      </c>
      <c r="AL17" s="6">
        <v>401.32</v>
      </c>
      <c r="AM17" s="6">
        <v>39.424999999999997</v>
      </c>
      <c r="AN17" s="6">
        <v>827.29</v>
      </c>
      <c r="AO17" s="6">
        <v>181.66</v>
      </c>
      <c r="AP17" s="6">
        <v>66.62</v>
      </c>
      <c r="AQ17" s="6">
        <v>79.37</v>
      </c>
      <c r="AR17" s="6">
        <v>162.87</v>
      </c>
      <c r="AS17" s="6">
        <v>9.06</v>
      </c>
      <c r="AT17" s="6">
        <v>129.05000000000001</v>
      </c>
      <c r="AU17" s="6">
        <v>122.9592</v>
      </c>
      <c r="AV17" s="6">
        <v>92.163300000000007</v>
      </c>
      <c r="AW17" s="6">
        <v>106.24</v>
      </c>
      <c r="AX17" s="6">
        <v>226.2</v>
      </c>
      <c r="AY17" s="6">
        <v>25.361000000000001</v>
      </c>
      <c r="AZ17" s="6">
        <v>44208.064599999998</v>
      </c>
      <c r="BA17" s="6">
        <v>11.9</v>
      </c>
      <c r="BB17" s="6">
        <v>12.75</v>
      </c>
      <c r="BC17" s="6">
        <v>158.96</v>
      </c>
      <c r="BD17" s="6">
        <v>152.6</v>
      </c>
      <c r="BE17" s="6">
        <v>100.74</v>
      </c>
      <c r="BF17" s="6">
        <v>83.05</v>
      </c>
      <c r="BG17" s="6">
        <v>10.226599999999999</v>
      </c>
      <c r="BH17" s="6">
        <v>130.35</v>
      </c>
      <c r="BI17" s="6">
        <v>102.11</v>
      </c>
      <c r="BJ17" s="6">
        <v>155.34</v>
      </c>
      <c r="BK17" s="6">
        <v>17.32</v>
      </c>
    </row>
    <row r="18" spans="1:63">
      <c r="A18" s="5">
        <v>44712</v>
      </c>
      <c r="B18" s="6">
        <v>8.1351999999999993</v>
      </c>
      <c r="C18" s="6">
        <v>1406.65</v>
      </c>
      <c r="D18" s="6">
        <v>17.2</v>
      </c>
      <c r="E18" s="6">
        <v>29.454699999999999</v>
      </c>
      <c r="F18" s="6">
        <v>368.77</v>
      </c>
      <c r="G18" s="6">
        <v>202.368649</v>
      </c>
      <c r="H18" s="6">
        <v>16.37</v>
      </c>
      <c r="I18" s="6">
        <v>135.641638</v>
      </c>
      <c r="J18" s="6">
        <v>13.07</v>
      </c>
      <c r="K18" s="6">
        <v>22.01</v>
      </c>
      <c r="L18" s="6">
        <v>23.261700000000001</v>
      </c>
      <c r="M18" s="6">
        <v>56.36</v>
      </c>
      <c r="N18" s="6">
        <v>23.121289807</v>
      </c>
      <c r="O18" s="6">
        <v>1992.12</v>
      </c>
      <c r="P18" s="6">
        <v>168.08278000000001</v>
      </c>
      <c r="Q18" s="6">
        <v>95.76</v>
      </c>
      <c r="R18" s="6">
        <v>11.36</v>
      </c>
      <c r="S18" s="6">
        <v>110.383184</v>
      </c>
      <c r="T18" s="6">
        <v>7.2823000000000002</v>
      </c>
      <c r="U18" s="6">
        <v>9.1449999999999996</v>
      </c>
      <c r="V18" s="6">
        <v>223.24250000000001</v>
      </c>
      <c r="W18" s="6">
        <v>19.53</v>
      </c>
      <c r="X18" s="6">
        <v>4.29</v>
      </c>
      <c r="Y18" s="6">
        <v>105.10639999999999</v>
      </c>
      <c r="Z18" s="6">
        <v>100.73</v>
      </c>
      <c r="AA18" s="6">
        <v>46.245399999999997</v>
      </c>
      <c r="AB18" s="6">
        <v>192.01499999999999</v>
      </c>
      <c r="AC18" s="6">
        <v>197.12</v>
      </c>
      <c r="AD18" s="6">
        <v>33.39</v>
      </c>
      <c r="AE18" s="6">
        <v>61.77</v>
      </c>
      <c r="AF18" s="6">
        <v>0.85582630000000004</v>
      </c>
      <c r="AG18" s="6">
        <v>88.92</v>
      </c>
      <c r="AH18" s="6">
        <v>23.15</v>
      </c>
      <c r="AI18" s="6">
        <v>56.64</v>
      </c>
      <c r="AJ18" s="6">
        <v>47.05</v>
      </c>
      <c r="AK18" s="6">
        <v>52.963500000000003</v>
      </c>
      <c r="AL18" s="6">
        <v>373.97</v>
      </c>
      <c r="AM18" s="6">
        <v>39.445</v>
      </c>
      <c r="AN18" s="6">
        <v>785.43</v>
      </c>
      <c r="AO18" s="6">
        <v>170.9845</v>
      </c>
      <c r="AP18" s="6">
        <v>64.83</v>
      </c>
      <c r="AQ18" s="6">
        <v>80.92</v>
      </c>
      <c r="AR18" s="6">
        <v>162.18</v>
      </c>
      <c r="AS18" s="6">
        <v>9.07</v>
      </c>
      <c r="AT18" s="6">
        <v>127.77</v>
      </c>
      <c r="AU18" s="6">
        <v>121.25700000000001</v>
      </c>
      <c r="AV18" s="6">
        <v>92.215100000000007</v>
      </c>
      <c r="AW18" s="6">
        <v>104.9</v>
      </c>
      <c r="AX18" s="6">
        <v>221.64</v>
      </c>
      <c r="AY18" s="6">
        <v>25.323</v>
      </c>
      <c r="AZ18" s="6">
        <v>44188.057200000003</v>
      </c>
      <c r="BA18" s="6">
        <v>11.45</v>
      </c>
      <c r="BB18" s="6">
        <v>12.81</v>
      </c>
      <c r="BC18" s="6">
        <v>157.44</v>
      </c>
      <c r="BD18" s="6">
        <v>151.1</v>
      </c>
      <c r="BE18" s="6">
        <v>100.62</v>
      </c>
      <c r="BF18" s="6">
        <v>82.92</v>
      </c>
      <c r="BG18" s="6">
        <v>10.1586</v>
      </c>
      <c r="BH18" s="6">
        <v>129.43</v>
      </c>
      <c r="BI18" s="6">
        <v>102.02</v>
      </c>
      <c r="BJ18" s="6">
        <v>155.19999999999999</v>
      </c>
      <c r="BK18" s="6">
        <v>17.22</v>
      </c>
    </row>
    <row r="19" spans="1:63">
      <c r="A19" s="5">
        <v>44742</v>
      </c>
      <c r="B19" s="6">
        <v>7.6158000000000001</v>
      </c>
      <c r="C19" s="6">
        <v>1338.34</v>
      </c>
      <c r="D19" s="6">
        <v>16.02</v>
      </c>
      <c r="E19" s="6">
        <v>27.690300000000001</v>
      </c>
      <c r="F19" s="6">
        <v>339.03</v>
      </c>
      <c r="G19" s="6">
        <v>187.95448099999999</v>
      </c>
      <c r="H19" s="6">
        <v>15.32</v>
      </c>
      <c r="I19" s="6">
        <v>121.87593200000001</v>
      </c>
      <c r="J19" s="6">
        <v>12.06</v>
      </c>
      <c r="K19" s="6">
        <v>20.32</v>
      </c>
      <c r="L19" s="6">
        <v>21.9588</v>
      </c>
      <c r="M19" s="6">
        <v>51.73</v>
      </c>
      <c r="N19" s="6">
        <v>20.521843936</v>
      </c>
      <c r="O19" s="6">
        <v>1744.84</v>
      </c>
      <c r="P19" s="6">
        <v>145.85478000000001</v>
      </c>
      <c r="Q19" s="6">
        <v>83.88</v>
      </c>
      <c r="R19" s="6">
        <v>10.51</v>
      </c>
      <c r="S19" s="6">
        <v>99.314070999999998</v>
      </c>
      <c r="T19" s="6">
        <v>6.6417000000000002</v>
      </c>
      <c r="U19" s="6">
        <v>8.5939999999999994</v>
      </c>
      <c r="V19" s="6">
        <v>210.1858</v>
      </c>
      <c r="W19" s="6">
        <v>18.64</v>
      </c>
      <c r="X19" s="6">
        <v>5.1539999999999999</v>
      </c>
      <c r="Y19" s="6">
        <v>115.4853</v>
      </c>
      <c r="Z19" s="6">
        <v>103.39</v>
      </c>
      <c r="AA19" s="6">
        <v>47.167499999999997</v>
      </c>
      <c r="AB19" s="6">
        <v>183.78389999999999</v>
      </c>
      <c r="AC19" s="6">
        <v>199.49</v>
      </c>
      <c r="AD19" s="6">
        <v>31.15</v>
      </c>
      <c r="AE19" s="6">
        <v>56.97</v>
      </c>
      <c r="AF19" s="6">
        <v>0.79596860000000003</v>
      </c>
      <c r="AG19" s="6">
        <v>83.98</v>
      </c>
      <c r="AH19" s="6">
        <v>19.79</v>
      </c>
      <c r="AI19" s="6">
        <v>54.44</v>
      </c>
      <c r="AJ19" s="6">
        <v>41.28</v>
      </c>
      <c r="AK19" s="6">
        <v>45.587200000000003</v>
      </c>
      <c r="AL19" s="6">
        <v>352.43</v>
      </c>
      <c r="AM19" s="6">
        <v>35.659999999999997</v>
      </c>
      <c r="AN19" s="6">
        <v>746.34</v>
      </c>
      <c r="AO19" s="6">
        <v>172</v>
      </c>
      <c r="AP19" s="6">
        <v>52.82</v>
      </c>
      <c r="AQ19" s="6">
        <v>77.05</v>
      </c>
      <c r="AR19" s="6">
        <v>157.49</v>
      </c>
      <c r="AS19" s="6">
        <v>8.4</v>
      </c>
      <c r="AT19" s="6">
        <v>130</v>
      </c>
      <c r="AU19" s="6">
        <v>124.41119999999999</v>
      </c>
      <c r="AV19" s="6">
        <v>91.198899999999995</v>
      </c>
      <c r="AW19" s="6">
        <v>102.4</v>
      </c>
      <c r="AX19" s="6">
        <v>218.36</v>
      </c>
      <c r="AY19" s="6">
        <v>25.187999999999999</v>
      </c>
      <c r="AZ19" s="6">
        <v>44166.091800000002</v>
      </c>
      <c r="BA19" s="6">
        <v>11.1</v>
      </c>
      <c r="BB19" s="6">
        <v>12.31</v>
      </c>
      <c r="BC19" s="6">
        <v>150.93</v>
      </c>
      <c r="BD19" s="6">
        <v>145.96</v>
      </c>
      <c r="BE19" s="6">
        <v>100.21</v>
      </c>
      <c r="BF19" s="6">
        <v>82.46</v>
      </c>
      <c r="BG19" s="6">
        <v>10.070399999999999</v>
      </c>
      <c r="BH19" s="6">
        <v>123.97</v>
      </c>
      <c r="BI19" s="6">
        <v>96.76</v>
      </c>
      <c r="BJ19" s="6">
        <v>146.26</v>
      </c>
      <c r="BK19" s="6">
        <v>15.84</v>
      </c>
    </row>
    <row r="20" spans="1:63">
      <c r="A20" s="5">
        <v>44771</v>
      </c>
      <c r="B20" s="6">
        <v>8.4283000000000001</v>
      </c>
      <c r="C20" s="6">
        <v>1472.62</v>
      </c>
      <c r="D20" s="6">
        <v>17.760000000000002</v>
      </c>
      <c r="E20" s="6">
        <v>29.871600000000001</v>
      </c>
      <c r="F20" s="6">
        <v>364.93</v>
      </c>
      <c r="G20" s="6">
        <v>196.073352</v>
      </c>
      <c r="H20" s="6">
        <v>16.95</v>
      </c>
      <c r="I20" s="6">
        <v>131.16314700000001</v>
      </c>
      <c r="J20" s="6">
        <v>12.98</v>
      </c>
      <c r="K20" s="6">
        <v>22.33</v>
      </c>
      <c r="L20" s="6">
        <v>23.014800000000001</v>
      </c>
      <c r="M20" s="6">
        <v>56.88</v>
      </c>
      <c r="N20" s="6">
        <v>21.471008244</v>
      </c>
      <c r="O20" s="6">
        <v>1989.36</v>
      </c>
      <c r="P20" s="6">
        <v>155.12039999999999</v>
      </c>
      <c r="Q20" s="6">
        <v>88.02</v>
      </c>
      <c r="R20" s="6">
        <v>10.029999999999999</v>
      </c>
      <c r="S20" s="6">
        <v>97.986934000000005</v>
      </c>
      <c r="T20" s="6">
        <v>7.2404000000000002</v>
      </c>
      <c r="U20" s="6">
        <v>9.6199999999999992</v>
      </c>
      <c r="V20" s="6">
        <v>229.28389999999999</v>
      </c>
      <c r="W20" s="6">
        <v>20.96</v>
      </c>
      <c r="X20" s="6">
        <v>5.1605999999999996</v>
      </c>
      <c r="Y20" s="6">
        <v>113.4198</v>
      </c>
      <c r="Z20" s="6">
        <v>104.18</v>
      </c>
      <c r="AA20" s="6">
        <v>47.328099999999999</v>
      </c>
      <c r="AB20" s="6">
        <v>187.7191</v>
      </c>
      <c r="AC20" s="6">
        <v>200.32</v>
      </c>
      <c r="AD20" s="6">
        <v>34.840000000000003</v>
      </c>
      <c r="AE20" s="6">
        <v>64.47</v>
      </c>
      <c r="AF20" s="6">
        <v>0.91937899999999995</v>
      </c>
      <c r="AG20" s="6">
        <v>91.05</v>
      </c>
      <c r="AH20" s="6">
        <v>20.97</v>
      </c>
      <c r="AI20" s="6">
        <v>53.94</v>
      </c>
      <c r="AJ20" s="6">
        <v>39.61</v>
      </c>
      <c r="AK20" s="6">
        <v>45.587200000000003</v>
      </c>
      <c r="AL20" s="6">
        <v>402.26</v>
      </c>
      <c r="AM20" s="6">
        <v>38.54</v>
      </c>
      <c r="AN20" s="6">
        <v>753.06</v>
      </c>
      <c r="AO20" s="6">
        <v>160.22980000000001</v>
      </c>
      <c r="AP20" s="6">
        <v>53.3</v>
      </c>
      <c r="AQ20" s="6">
        <v>77.069999999999993</v>
      </c>
      <c r="AR20" s="6">
        <v>160.85</v>
      </c>
      <c r="AS20" s="6">
        <v>8.73</v>
      </c>
      <c r="AT20" s="6">
        <v>133.93</v>
      </c>
      <c r="AU20" s="6">
        <v>127.3711</v>
      </c>
      <c r="AV20" s="6">
        <v>92.482799999999997</v>
      </c>
      <c r="AW20" s="6">
        <v>106.76</v>
      </c>
      <c r="AX20" s="6">
        <v>227.1</v>
      </c>
      <c r="AY20" s="6">
        <v>25.251999999999999</v>
      </c>
      <c r="AZ20" s="6">
        <v>44152.758000000002</v>
      </c>
      <c r="BA20" s="6">
        <v>11.7</v>
      </c>
      <c r="BB20" s="6">
        <v>12.68</v>
      </c>
      <c r="BC20" s="6">
        <v>154.9</v>
      </c>
      <c r="BD20" s="6">
        <v>152.16999999999999</v>
      </c>
      <c r="BE20" s="6">
        <v>100.11</v>
      </c>
      <c r="BF20" s="6">
        <v>82.42</v>
      </c>
      <c r="BG20" s="6">
        <v>10.0726</v>
      </c>
      <c r="BH20" s="6">
        <v>127.6</v>
      </c>
      <c r="BI20" s="6">
        <v>101.27</v>
      </c>
      <c r="BJ20" s="6">
        <v>152.13999999999999</v>
      </c>
      <c r="BK20" s="6">
        <v>16.149999999999999</v>
      </c>
    </row>
    <row r="21" spans="1:63">
      <c r="A21" s="5">
        <v>44804</v>
      </c>
      <c r="B21" s="6">
        <v>8.1895000000000007</v>
      </c>
      <c r="C21" s="6">
        <v>1420.68</v>
      </c>
      <c r="D21" s="6">
        <v>17.170000000000002</v>
      </c>
      <c r="E21" s="6">
        <v>29.369</v>
      </c>
      <c r="F21" s="6">
        <v>356.52</v>
      </c>
      <c r="G21" s="6">
        <v>197.52166399999999</v>
      </c>
      <c r="H21" s="6">
        <v>16.47</v>
      </c>
      <c r="I21" s="6">
        <v>127.34927399999999</v>
      </c>
      <c r="J21" s="6">
        <v>12.34</v>
      </c>
      <c r="K21" s="6">
        <v>21.02</v>
      </c>
      <c r="L21" s="6">
        <v>21.4132</v>
      </c>
      <c r="M21" s="6">
        <v>53.51</v>
      </c>
      <c r="N21" s="6">
        <v>20.646078776</v>
      </c>
      <c r="O21" s="6">
        <v>1798.25</v>
      </c>
      <c r="P21" s="6">
        <v>153.14239000000001</v>
      </c>
      <c r="Q21" s="6">
        <v>88.96</v>
      </c>
      <c r="R21" s="6">
        <v>9.9499999999999993</v>
      </c>
      <c r="S21" s="6">
        <v>95.075874999999996</v>
      </c>
      <c r="T21" s="6">
        <v>6.9118000000000004</v>
      </c>
      <c r="U21" s="6">
        <v>9.3519000000000005</v>
      </c>
      <c r="V21" s="6">
        <v>227.5035</v>
      </c>
      <c r="W21" s="6">
        <v>22.22</v>
      </c>
      <c r="X21" s="6">
        <v>4.4747000000000003</v>
      </c>
      <c r="Y21" s="6">
        <v>109.5547</v>
      </c>
      <c r="Z21" s="6">
        <v>106.06</v>
      </c>
      <c r="AA21" s="6">
        <v>46.970799999999997</v>
      </c>
      <c r="AB21" s="6">
        <v>190.83860000000001</v>
      </c>
      <c r="AC21" s="6">
        <v>205.75</v>
      </c>
      <c r="AD21" s="6">
        <v>34.29</v>
      </c>
      <c r="AE21" s="6">
        <v>63.26</v>
      </c>
      <c r="AF21" s="6">
        <v>0.8807256</v>
      </c>
      <c r="AG21" s="6">
        <v>91</v>
      </c>
      <c r="AH21" s="6">
        <v>21.78</v>
      </c>
      <c r="AI21" s="6">
        <v>50.35</v>
      </c>
      <c r="AJ21" s="6">
        <v>43.5</v>
      </c>
      <c r="AK21" s="6">
        <v>45.587200000000003</v>
      </c>
      <c r="AL21" s="6">
        <v>386.87</v>
      </c>
      <c r="AM21" s="6">
        <v>36.085000000000001</v>
      </c>
      <c r="AN21" s="6">
        <v>707.82</v>
      </c>
      <c r="AO21" s="6">
        <v>166.19</v>
      </c>
      <c r="AP21" s="6">
        <v>54.41</v>
      </c>
      <c r="AQ21" s="6">
        <v>77.739999999999995</v>
      </c>
      <c r="AR21" s="6">
        <v>160.21</v>
      </c>
      <c r="AS21" s="6">
        <v>8.59</v>
      </c>
      <c r="AT21" s="6">
        <v>134.93</v>
      </c>
      <c r="AU21" s="6">
        <v>129.6138</v>
      </c>
      <c r="AV21" s="6">
        <v>89.981200000000001</v>
      </c>
      <c r="AW21" s="6">
        <v>102.1</v>
      </c>
      <c r="AX21" s="6">
        <v>215.28</v>
      </c>
      <c r="AY21" s="6">
        <v>25.221</v>
      </c>
      <c r="AZ21" s="6">
        <v>44152.995699999999</v>
      </c>
      <c r="BA21" s="6">
        <v>11.2</v>
      </c>
      <c r="BB21" s="6">
        <v>12.53</v>
      </c>
      <c r="BC21" s="6">
        <v>150.97</v>
      </c>
      <c r="BD21" s="6">
        <v>145.94</v>
      </c>
      <c r="BE21" s="6">
        <v>99.71</v>
      </c>
      <c r="BF21" s="6">
        <v>82.54</v>
      </c>
      <c r="BG21" s="6">
        <v>10.0886</v>
      </c>
      <c r="BH21" s="6">
        <v>127.45</v>
      </c>
      <c r="BI21" s="6">
        <v>99.12</v>
      </c>
      <c r="BJ21" s="6">
        <v>147.4</v>
      </c>
      <c r="BK21" s="6">
        <v>15.99</v>
      </c>
    </row>
    <row r="22" spans="1:63">
      <c r="A22" s="5">
        <v>44834</v>
      </c>
      <c r="B22" s="6">
        <v>7.6246</v>
      </c>
      <c r="C22" s="6">
        <v>1296.7</v>
      </c>
      <c r="D22" s="6">
        <v>16.04</v>
      </c>
      <c r="E22" s="6">
        <v>27.679600000000001</v>
      </c>
      <c r="F22" s="6">
        <v>335.42</v>
      </c>
      <c r="G22" s="6">
        <v>194.26598300000001</v>
      </c>
      <c r="H22" s="6">
        <v>15.33</v>
      </c>
      <c r="I22" s="6">
        <v>116.767098</v>
      </c>
      <c r="J22" s="6">
        <v>11.57</v>
      </c>
      <c r="K22" s="6">
        <v>19.45</v>
      </c>
      <c r="L22" s="6">
        <v>20.3079</v>
      </c>
      <c r="M22" s="6">
        <v>50.37</v>
      </c>
      <c r="N22" s="6">
        <v>18.514514983000002</v>
      </c>
      <c r="O22" s="6">
        <v>1624.51</v>
      </c>
      <c r="P22" s="6">
        <v>141.07939999999999</v>
      </c>
      <c r="Q22" s="6">
        <v>79.11</v>
      </c>
      <c r="R22" s="6">
        <v>9.49</v>
      </c>
      <c r="S22" s="6">
        <v>86.778599999999997</v>
      </c>
      <c r="T22" s="6">
        <v>6.2447999999999997</v>
      </c>
      <c r="U22" s="6">
        <v>8.7119</v>
      </c>
      <c r="V22" s="6">
        <v>214.43559999999999</v>
      </c>
      <c r="W22" s="6">
        <v>21.89</v>
      </c>
      <c r="X22" s="6">
        <v>3.9235000000000002</v>
      </c>
      <c r="Y22" s="6">
        <v>101.76260000000001</v>
      </c>
      <c r="Z22" s="6">
        <v>98.18</v>
      </c>
      <c r="AA22" s="6">
        <v>42.280999999999999</v>
      </c>
      <c r="AB22" s="6">
        <v>173.1009</v>
      </c>
      <c r="AC22" s="6">
        <v>191.6</v>
      </c>
      <c r="AD22" s="6">
        <v>31.76</v>
      </c>
      <c r="AE22" s="6">
        <v>57.22</v>
      </c>
      <c r="AF22" s="6">
        <v>0.79884829999999996</v>
      </c>
      <c r="AG22" s="6">
        <v>83.81</v>
      </c>
      <c r="AH22" s="6">
        <v>20.5</v>
      </c>
      <c r="AI22" s="6">
        <v>45.7</v>
      </c>
      <c r="AJ22" s="6">
        <v>41.71</v>
      </c>
      <c r="AK22" s="6">
        <v>45.587200000000003</v>
      </c>
      <c r="AL22" s="6">
        <v>361.23</v>
      </c>
      <c r="AM22" s="6">
        <v>32.590000000000003</v>
      </c>
      <c r="AN22" s="6">
        <v>719.67</v>
      </c>
      <c r="AO22" s="6">
        <v>154.79519999999999</v>
      </c>
      <c r="AP22" s="6">
        <v>52.87</v>
      </c>
      <c r="AQ22" s="6">
        <v>75.72</v>
      </c>
      <c r="AR22" s="6">
        <v>156.12</v>
      </c>
      <c r="AS22" s="6">
        <v>8.01</v>
      </c>
      <c r="AT22" s="6">
        <v>137.12</v>
      </c>
      <c r="AU22" s="6">
        <v>133.10650000000001</v>
      </c>
      <c r="AV22" s="6">
        <v>86.593800000000002</v>
      </c>
      <c r="AW22" s="6">
        <v>97.78</v>
      </c>
      <c r="AX22" s="6">
        <v>207.16</v>
      </c>
      <c r="AY22" s="6">
        <v>25.097999999999999</v>
      </c>
      <c r="AZ22" s="6">
        <v>44163.264300000003</v>
      </c>
      <c r="BA22" s="6">
        <v>10.53</v>
      </c>
      <c r="BB22" s="6">
        <v>12.02</v>
      </c>
      <c r="BC22" s="6">
        <v>142.02000000000001</v>
      </c>
      <c r="BD22" s="6">
        <v>140.56</v>
      </c>
      <c r="BE22" s="6">
        <v>99.28</v>
      </c>
      <c r="BF22" s="6">
        <v>82.49</v>
      </c>
      <c r="BG22" s="6">
        <v>10.005599999999999</v>
      </c>
      <c r="BH22" s="6">
        <v>124.2</v>
      </c>
      <c r="BI22" s="6">
        <v>96.36</v>
      </c>
      <c r="BJ22" s="6">
        <v>137.24</v>
      </c>
      <c r="BK22" s="6">
        <v>14.83</v>
      </c>
    </row>
    <row r="23" spans="1:63">
      <c r="A23" s="5">
        <v>44865</v>
      </c>
      <c r="B23" s="6">
        <v>8.1006999999999998</v>
      </c>
      <c r="C23" s="6">
        <v>1380.14</v>
      </c>
      <c r="D23" s="6">
        <v>16.62</v>
      </c>
      <c r="E23" s="6">
        <v>29.474399999999999</v>
      </c>
      <c r="F23" s="6">
        <v>372.61</v>
      </c>
      <c r="G23" s="6">
        <v>213.08552599999999</v>
      </c>
      <c r="H23" s="6">
        <v>16.29</v>
      </c>
      <c r="I23" s="6">
        <v>126.745788</v>
      </c>
      <c r="J23" s="6">
        <v>12.29</v>
      </c>
      <c r="K23" s="6">
        <v>20.67</v>
      </c>
      <c r="L23" s="6">
        <v>21.575199999999999</v>
      </c>
      <c r="M23" s="6">
        <v>53.21</v>
      </c>
      <c r="N23" s="6">
        <v>19.284801302000002</v>
      </c>
      <c r="O23" s="6">
        <v>1715.6</v>
      </c>
      <c r="P23" s="6">
        <v>156.67597000000001</v>
      </c>
      <c r="Q23" s="6">
        <v>89.38</v>
      </c>
      <c r="R23" s="6">
        <v>9.9700000000000006</v>
      </c>
      <c r="S23" s="6">
        <v>93.725800000000007</v>
      </c>
      <c r="T23" s="6">
        <v>6.7202000000000002</v>
      </c>
      <c r="U23" s="6">
        <v>9.3316999999999997</v>
      </c>
      <c r="V23" s="6">
        <v>226.9888</v>
      </c>
      <c r="W23" s="6">
        <v>22.16</v>
      </c>
      <c r="X23" s="6">
        <v>3.9235000000000002</v>
      </c>
      <c r="Y23" s="6">
        <v>93.528599999999997</v>
      </c>
      <c r="Z23" s="6">
        <v>90.57</v>
      </c>
      <c r="AA23" s="6">
        <v>39.057299999999998</v>
      </c>
      <c r="AB23" s="6">
        <v>165.9956</v>
      </c>
      <c r="AC23" s="6">
        <v>196.66</v>
      </c>
      <c r="AD23" s="6">
        <v>32.53</v>
      </c>
      <c r="AE23" s="6">
        <v>57.2</v>
      </c>
      <c r="AF23" s="6">
        <v>0.79908710000000005</v>
      </c>
      <c r="AG23" s="6">
        <v>84.36</v>
      </c>
      <c r="AH23" s="6">
        <v>24.04</v>
      </c>
      <c r="AI23" s="6">
        <v>49.954999999999998</v>
      </c>
      <c r="AJ23" s="6">
        <v>46.2</v>
      </c>
      <c r="AK23" s="6">
        <v>45.587200000000003</v>
      </c>
      <c r="AL23" s="6">
        <v>372.92</v>
      </c>
      <c r="AM23" s="6">
        <v>34.1</v>
      </c>
      <c r="AN23" s="6">
        <v>700.14</v>
      </c>
      <c r="AO23" s="6">
        <v>154.41999999999999</v>
      </c>
      <c r="AP23" s="6">
        <v>54.88</v>
      </c>
      <c r="AQ23" s="6">
        <v>78.819999999999993</v>
      </c>
      <c r="AR23" s="6">
        <v>157.86000000000001</v>
      </c>
      <c r="AS23" s="6">
        <v>8.2200000000000006</v>
      </c>
      <c r="AT23" s="6">
        <v>135.72</v>
      </c>
      <c r="AU23" s="6">
        <v>131.43100000000001</v>
      </c>
      <c r="AV23" s="6">
        <v>85.235900000000001</v>
      </c>
      <c r="AW23" s="6">
        <v>98.56</v>
      </c>
      <c r="AX23" s="6">
        <v>207.34</v>
      </c>
      <c r="AY23" s="6">
        <v>25.111000000000001</v>
      </c>
      <c r="AZ23" s="6">
        <v>44189.4905</v>
      </c>
      <c r="BA23" s="6">
        <v>10.87</v>
      </c>
      <c r="BB23" s="6">
        <v>12.08</v>
      </c>
      <c r="BC23" s="6">
        <v>140.97</v>
      </c>
      <c r="BD23" s="6">
        <v>141.21</v>
      </c>
      <c r="BE23" s="6">
        <v>99.131399999999999</v>
      </c>
      <c r="BF23" s="6">
        <v>82.4</v>
      </c>
      <c r="BG23" s="6">
        <v>9.7870000000000008</v>
      </c>
      <c r="BH23" s="6">
        <v>125.91</v>
      </c>
      <c r="BI23" s="6">
        <v>98.33</v>
      </c>
      <c r="BJ23" s="6">
        <v>141.99</v>
      </c>
      <c r="BK23" s="6">
        <v>14.85</v>
      </c>
    </row>
    <row r="24" spans="1:63">
      <c r="A24" s="5">
        <v>44895</v>
      </c>
      <c r="B24" s="6">
        <v>8.3187999999999995</v>
      </c>
      <c r="C24" s="6">
        <v>1425.43</v>
      </c>
      <c r="D24" s="6">
        <v>17.239999999999998</v>
      </c>
      <c r="E24" s="6">
        <v>29.5687</v>
      </c>
      <c r="F24" s="6">
        <v>384.21</v>
      </c>
      <c r="G24" s="6">
        <v>222.36663300000001</v>
      </c>
      <c r="H24" s="6">
        <v>16.72</v>
      </c>
      <c r="I24" s="6">
        <v>131.36489069999999</v>
      </c>
      <c r="J24" s="6">
        <v>13.14</v>
      </c>
      <c r="K24" s="6">
        <v>21.89</v>
      </c>
      <c r="L24" s="6">
        <v>22.896599999999999</v>
      </c>
      <c r="M24" s="6">
        <v>57.08</v>
      </c>
      <c r="N24" s="6">
        <v>19.878745122000002</v>
      </c>
      <c r="O24" s="6">
        <v>1802.39</v>
      </c>
      <c r="P24" s="6">
        <v>166.58253999999999</v>
      </c>
      <c r="Q24" s="6">
        <v>92.82</v>
      </c>
      <c r="R24" s="6">
        <v>10.7</v>
      </c>
      <c r="S24" s="6">
        <v>100.353864</v>
      </c>
      <c r="T24" s="6">
        <v>7.0547000000000004</v>
      </c>
      <c r="U24" s="6">
        <v>9.4533000000000005</v>
      </c>
      <c r="V24" s="6">
        <v>220.7433</v>
      </c>
      <c r="W24" s="6">
        <v>22.68</v>
      </c>
      <c r="X24" s="6">
        <v>3.92</v>
      </c>
      <c r="Y24" s="6">
        <v>99.691199999999995</v>
      </c>
      <c r="Z24" s="6">
        <v>104.7</v>
      </c>
      <c r="AA24" s="6">
        <v>43.540900000000001</v>
      </c>
      <c r="AB24" s="6">
        <v>182.93389999999999</v>
      </c>
      <c r="AC24" s="6">
        <v>212.35</v>
      </c>
      <c r="AD24" s="6">
        <v>32.75</v>
      </c>
      <c r="AE24" s="6">
        <v>58</v>
      </c>
      <c r="AF24" s="6">
        <v>0.77636899999999998</v>
      </c>
      <c r="AG24" s="6">
        <v>77.27</v>
      </c>
      <c r="AH24" s="6">
        <v>23.4</v>
      </c>
      <c r="AI24" s="6">
        <v>48.24</v>
      </c>
      <c r="AJ24" s="6">
        <v>47.55</v>
      </c>
      <c r="AK24" s="6">
        <v>45.587200000000003</v>
      </c>
      <c r="AL24" s="6">
        <v>402.86</v>
      </c>
      <c r="AM24" s="6">
        <v>36.905000000000001</v>
      </c>
      <c r="AN24" s="6">
        <v>753.03</v>
      </c>
      <c r="AO24" s="6">
        <v>154.81</v>
      </c>
      <c r="AP24" s="6">
        <v>62</v>
      </c>
      <c r="AQ24" s="6">
        <v>83.14</v>
      </c>
      <c r="AR24" s="6">
        <v>158.80000000000001</v>
      </c>
      <c r="AS24" s="6">
        <v>8.5399999999999991</v>
      </c>
      <c r="AT24" s="6">
        <v>131.24</v>
      </c>
      <c r="AU24" s="6">
        <v>125.8618</v>
      </c>
      <c r="AV24" s="6">
        <v>87.225499999999997</v>
      </c>
      <c r="AW24" s="6">
        <v>101.24</v>
      </c>
      <c r="AX24" s="6">
        <v>212.56</v>
      </c>
      <c r="AY24" s="6">
        <v>25.242000000000001</v>
      </c>
      <c r="AZ24" s="6">
        <v>44244.111599999997</v>
      </c>
      <c r="BA24" s="6">
        <v>11.24</v>
      </c>
      <c r="BB24" s="6">
        <v>12.47</v>
      </c>
      <c r="BC24" s="6">
        <v>146.97999999999999</v>
      </c>
      <c r="BD24" s="6">
        <v>145.33000000000001</v>
      </c>
      <c r="BE24" s="6">
        <v>99.709299999999999</v>
      </c>
      <c r="BF24" s="6">
        <v>82.62</v>
      </c>
      <c r="BG24" s="6">
        <v>9.7347999999999999</v>
      </c>
      <c r="BH24" s="6">
        <v>128.47999999999999</v>
      </c>
      <c r="BI24" s="6">
        <v>98.65</v>
      </c>
      <c r="BJ24" s="6">
        <v>148.38</v>
      </c>
      <c r="BK24" s="6">
        <v>16.18</v>
      </c>
    </row>
    <row r="25" spans="1:63">
      <c r="A25" s="5">
        <v>44925</v>
      </c>
      <c r="B25" s="6">
        <v>7.6848000000000001</v>
      </c>
      <c r="C25" s="6">
        <v>1302.3399999999999</v>
      </c>
      <c r="D25" s="6">
        <v>15.88</v>
      </c>
      <c r="E25" s="6">
        <v>27.402799999999999</v>
      </c>
      <c r="F25" s="6">
        <v>364.67</v>
      </c>
      <c r="G25" s="6">
        <v>213.33390199999999</v>
      </c>
      <c r="H25" s="6">
        <v>15.51</v>
      </c>
      <c r="I25" s="6">
        <v>123.754243</v>
      </c>
      <c r="J25" s="6">
        <v>12.84</v>
      </c>
      <c r="K25" s="6">
        <v>21.17</v>
      </c>
      <c r="L25" s="6">
        <v>22.6065</v>
      </c>
      <c r="M25" s="6">
        <v>54.42</v>
      </c>
      <c r="N25" s="6">
        <v>19.331639432999999</v>
      </c>
      <c r="O25" s="6">
        <v>1772.94</v>
      </c>
      <c r="P25" s="6">
        <v>160.79477</v>
      </c>
      <c r="Q25" s="6">
        <v>87.31</v>
      </c>
      <c r="R25" s="6">
        <v>10.5</v>
      </c>
      <c r="S25" s="6">
        <v>99.399027000000004</v>
      </c>
      <c r="T25" s="6">
        <v>6.6249000000000002</v>
      </c>
      <c r="U25" s="6">
        <v>8.5913000000000004</v>
      </c>
      <c r="V25" s="6">
        <v>207.6549</v>
      </c>
      <c r="W25" s="6">
        <v>21.24</v>
      </c>
      <c r="X25" s="6">
        <v>4.3540999999999999</v>
      </c>
      <c r="Y25" s="6">
        <v>99.394800000000004</v>
      </c>
      <c r="Z25" s="6">
        <v>101.5</v>
      </c>
      <c r="AA25" s="6">
        <v>42.1952</v>
      </c>
      <c r="AB25" s="6">
        <v>174.0617</v>
      </c>
      <c r="AC25" s="6">
        <v>206.13</v>
      </c>
      <c r="AD25" s="6">
        <v>30.39</v>
      </c>
      <c r="AE25" s="6">
        <v>51.52</v>
      </c>
      <c r="AF25" s="6">
        <v>0.70008099999999995</v>
      </c>
      <c r="AG25" s="6">
        <v>71.66</v>
      </c>
      <c r="AH25" s="6">
        <v>21.61</v>
      </c>
      <c r="AI25" s="6">
        <v>46.46</v>
      </c>
      <c r="AJ25" s="6">
        <v>46.238399999999999</v>
      </c>
      <c r="AK25" s="6">
        <v>45.587200000000003</v>
      </c>
      <c r="AL25" s="6">
        <v>379.99</v>
      </c>
      <c r="AM25" s="6">
        <v>36.25</v>
      </c>
      <c r="AN25" s="6">
        <v>779.81</v>
      </c>
      <c r="AO25" s="6">
        <v>168.94280000000001</v>
      </c>
      <c r="AP25" s="6">
        <v>59.41</v>
      </c>
      <c r="AQ25" s="6">
        <v>82.93</v>
      </c>
      <c r="AR25" s="6">
        <v>155.84</v>
      </c>
      <c r="AS25" s="6">
        <v>8.36</v>
      </c>
      <c r="AT25" s="6">
        <v>126.98</v>
      </c>
      <c r="AU25" s="6">
        <v>122.6584</v>
      </c>
      <c r="AV25" s="6">
        <v>86.394000000000005</v>
      </c>
      <c r="AW25" s="6">
        <v>97.24</v>
      </c>
      <c r="AX25" s="6">
        <v>203.66</v>
      </c>
      <c r="AY25" s="6">
        <v>25.297999999999998</v>
      </c>
      <c r="AZ25" s="6">
        <v>44302.011700000003</v>
      </c>
      <c r="BA25" s="6">
        <v>10.79</v>
      </c>
      <c r="BB25" s="6">
        <v>12.43</v>
      </c>
      <c r="BC25" s="6">
        <v>147.33000000000001</v>
      </c>
      <c r="BD25" s="6">
        <v>143.27000000000001</v>
      </c>
      <c r="BE25" s="6">
        <v>100.2641</v>
      </c>
      <c r="BF25" s="6">
        <v>82.8</v>
      </c>
      <c r="BG25" s="6">
        <v>9.8023000000000007</v>
      </c>
      <c r="BH25" s="6">
        <v>128.5</v>
      </c>
      <c r="BI25" s="6">
        <v>97.92</v>
      </c>
      <c r="BJ25" s="6">
        <v>148.81</v>
      </c>
      <c r="BK25" s="6">
        <v>16.32</v>
      </c>
    </row>
    <row r="26" spans="1:63">
      <c r="A26" s="5">
        <v>44957</v>
      </c>
      <c r="B26" s="6">
        <v>8.0863999999999994</v>
      </c>
      <c r="C26" s="6">
        <v>1422.6</v>
      </c>
      <c r="D26" s="6">
        <v>16.920000000000002</v>
      </c>
      <c r="E26" s="6">
        <v>28.485900000000001</v>
      </c>
      <c r="F26" s="6">
        <v>380.07</v>
      </c>
      <c r="G26" s="6">
        <v>224.09894199999999</v>
      </c>
      <c r="H26" s="6">
        <v>16.25</v>
      </c>
      <c r="I26" s="6">
        <v>133.95079699999999</v>
      </c>
      <c r="J26" s="6">
        <v>13.54</v>
      </c>
      <c r="K26" s="6">
        <v>22.53</v>
      </c>
      <c r="L26" s="6">
        <v>24.3749</v>
      </c>
      <c r="M26" s="6">
        <v>58.54</v>
      </c>
      <c r="N26" s="6">
        <v>20.804265392000001</v>
      </c>
      <c r="O26" s="6">
        <v>1942.25</v>
      </c>
      <c r="P26" s="6">
        <v>181.20725999999999</v>
      </c>
      <c r="Q26" s="6">
        <v>94.5</v>
      </c>
      <c r="R26" s="6">
        <v>11.88</v>
      </c>
      <c r="S26" s="6">
        <v>108.50576599999999</v>
      </c>
      <c r="T26" s="6">
        <v>7.0186000000000002</v>
      </c>
      <c r="U26" s="6">
        <v>8.9699000000000009</v>
      </c>
      <c r="V26" s="6">
        <v>211.71639999999999</v>
      </c>
      <c r="W26" s="6">
        <v>20.65</v>
      </c>
      <c r="X26" s="6">
        <v>5.1363000000000003</v>
      </c>
      <c r="Y26" s="6">
        <v>110.154</v>
      </c>
      <c r="Z26" s="6">
        <v>108.18</v>
      </c>
      <c r="AA26" s="6">
        <v>46.3446</v>
      </c>
      <c r="AB26" s="6">
        <v>184.6772</v>
      </c>
      <c r="AC26" s="6">
        <v>218.69</v>
      </c>
      <c r="AD26" s="6">
        <v>34.18</v>
      </c>
      <c r="AE26" s="6">
        <v>57.07</v>
      </c>
      <c r="AF26" s="6">
        <v>0.76246400000000003</v>
      </c>
      <c r="AG26" s="6">
        <v>74.7</v>
      </c>
      <c r="AH26" s="6">
        <v>21.88</v>
      </c>
      <c r="AI26" s="6">
        <v>47.43</v>
      </c>
      <c r="AJ26" s="6">
        <v>47.45</v>
      </c>
      <c r="AK26" s="6">
        <v>53.648600000000002</v>
      </c>
      <c r="AL26" s="6">
        <v>418.04</v>
      </c>
      <c r="AM26" s="6">
        <v>37.024999999999999</v>
      </c>
      <c r="AN26" s="6">
        <v>770.71</v>
      </c>
      <c r="AO26" s="6">
        <v>181.02969999999999</v>
      </c>
      <c r="AP26" s="6">
        <v>64.760000000000005</v>
      </c>
      <c r="AQ26" s="6">
        <v>87.26</v>
      </c>
      <c r="AR26" s="6">
        <v>160.68</v>
      </c>
      <c r="AS26" s="6">
        <v>8.64</v>
      </c>
      <c r="AT26" s="6">
        <v>125.52</v>
      </c>
      <c r="AU26" s="6">
        <v>120.9969</v>
      </c>
      <c r="AV26" s="6">
        <v>88.471699999999998</v>
      </c>
      <c r="AW26" s="6">
        <v>99.42</v>
      </c>
      <c r="AX26" s="6">
        <v>207.56</v>
      </c>
      <c r="AY26" s="6">
        <v>25.436</v>
      </c>
      <c r="AZ26" s="6">
        <v>44385.4015</v>
      </c>
      <c r="BA26" s="6">
        <v>10.86</v>
      </c>
      <c r="BB26" s="6">
        <v>12.79</v>
      </c>
      <c r="BC26" s="6">
        <v>152.72999999999999</v>
      </c>
      <c r="BD26" s="6">
        <v>146.4</v>
      </c>
      <c r="BE26" s="6">
        <v>100.2563</v>
      </c>
      <c r="BF26" s="6">
        <v>83.22</v>
      </c>
      <c r="BG26" s="6">
        <v>9.8287999999999993</v>
      </c>
      <c r="BH26" s="6">
        <v>130.66</v>
      </c>
      <c r="BI26" s="6">
        <v>100.01</v>
      </c>
      <c r="BJ26" s="6">
        <v>154.72</v>
      </c>
      <c r="BK26" s="6">
        <v>16.79</v>
      </c>
    </row>
    <row r="27" spans="1:63">
      <c r="A27" s="5">
        <v>44985</v>
      </c>
      <c r="B27" s="6">
        <v>8.0803999999999991</v>
      </c>
      <c r="C27" s="6">
        <v>1402.75</v>
      </c>
      <c r="D27" s="6">
        <v>17.02</v>
      </c>
      <c r="E27" s="6">
        <v>28.447500000000002</v>
      </c>
      <c r="F27" s="6">
        <v>386.1</v>
      </c>
      <c r="G27" s="6">
        <v>218.44269800000001</v>
      </c>
      <c r="H27" s="6">
        <v>16.239999999999998</v>
      </c>
      <c r="I27" s="6">
        <v>136.55608119999999</v>
      </c>
      <c r="J27" s="6">
        <v>13.78</v>
      </c>
      <c r="K27" s="6">
        <v>23.12</v>
      </c>
      <c r="L27" s="6">
        <v>25.337800000000001</v>
      </c>
      <c r="M27" s="6">
        <v>58.79</v>
      </c>
      <c r="N27" s="6">
        <v>20.865876426</v>
      </c>
      <c r="O27" s="6">
        <v>1982.94</v>
      </c>
      <c r="P27" s="6">
        <v>188.26176000000001</v>
      </c>
      <c r="Q27" s="6">
        <v>96.51</v>
      </c>
      <c r="R27" s="6">
        <v>12.33</v>
      </c>
      <c r="S27" s="6">
        <v>111.41068</v>
      </c>
      <c r="T27" s="6">
        <v>6.8238000000000003</v>
      </c>
      <c r="U27" s="6">
        <v>8.9577000000000009</v>
      </c>
      <c r="V27" s="6">
        <v>212.92750000000001</v>
      </c>
      <c r="W27" s="6">
        <v>19.93</v>
      </c>
      <c r="X27" s="6">
        <v>4.6326000000000001</v>
      </c>
      <c r="Y27" s="6">
        <v>107.3145</v>
      </c>
      <c r="Z27" s="6">
        <v>104.43</v>
      </c>
      <c r="AA27" s="6">
        <v>43.729500000000002</v>
      </c>
      <c r="AB27" s="6">
        <v>176.9042</v>
      </c>
      <c r="AC27" s="6">
        <v>226.03</v>
      </c>
      <c r="AD27" s="6">
        <v>34.380000000000003</v>
      </c>
      <c r="AE27" s="6">
        <v>58.48</v>
      </c>
      <c r="AF27" s="6">
        <v>0.78106100000000001</v>
      </c>
      <c r="AG27" s="6">
        <v>78.13</v>
      </c>
      <c r="AH27" s="6">
        <v>21.67</v>
      </c>
      <c r="AI27" s="6">
        <v>46.83</v>
      </c>
      <c r="AJ27" s="6">
        <v>46.3232</v>
      </c>
      <c r="AK27" s="6">
        <v>52.282699999999998</v>
      </c>
      <c r="AL27" s="6">
        <v>414.79</v>
      </c>
      <c r="AM27" s="6">
        <v>37.185000000000002</v>
      </c>
      <c r="AN27" s="6">
        <v>700.47</v>
      </c>
      <c r="AO27" s="6">
        <v>170.80449999999999</v>
      </c>
      <c r="AP27" s="6">
        <v>60.24</v>
      </c>
      <c r="AQ27" s="6">
        <v>88.16</v>
      </c>
      <c r="AR27" s="6">
        <v>159.96</v>
      </c>
      <c r="AS27" s="6">
        <v>8.65</v>
      </c>
      <c r="AT27" s="6">
        <v>128.08000000000001</v>
      </c>
      <c r="AU27" s="6">
        <v>123.8368</v>
      </c>
      <c r="AV27" s="6">
        <v>86.200699999999998</v>
      </c>
      <c r="AW27" s="6">
        <v>97.35</v>
      </c>
      <c r="AX27" s="6">
        <v>202.7</v>
      </c>
      <c r="AY27" s="6">
        <v>25.486000000000001</v>
      </c>
      <c r="AZ27" s="6">
        <v>44472.6057</v>
      </c>
      <c r="BA27" s="6">
        <v>10.85</v>
      </c>
      <c r="BB27" s="6">
        <v>12.46</v>
      </c>
      <c r="BC27" s="6">
        <v>149.18</v>
      </c>
      <c r="BD27" s="6">
        <v>144.12</v>
      </c>
      <c r="BE27" s="6">
        <v>100.31570000000001</v>
      </c>
      <c r="BF27" s="6">
        <v>83.55</v>
      </c>
      <c r="BG27" s="6">
        <v>9.8597999999999999</v>
      </c>
      <c r="BH27" s="6">
        <v>130.69</v>
      </c>
      <c r="BI27" s="6">
        <v>99.01</v>
      </c>
      <c r="BJ27" s="6">
        <v>152.82</v>
      </c>
      <c r="BK27" s="6">
        <v>16.5</v>
      </c>
    </row>
    <row r="28" spans="1:63">
      <c r="A28" s="5">
        <v>45016</v>
      </c>
      <c r="B28" s="6">
        <v>8.1372</v>
      </c>
      <c r="C28" s="6">
        <v>1465.6</v>
      </c>
      <c r="D28" s="6">
        <v>17.23</v>
      </c>
      <c r="E28" s="6">
        <v>28.176400000000001</v>
      </c>
      <c r="F28" s="6">
        <v>371.34</v>
      </c>
      <c r="G28" s="6">
        <v>216.507137</v>
      </c>
      <c r="H28" s="6">
        <v>16.350000000000001</v>
      </c>
      <c r="I28" s="6">
        <v>134.89460199999999</v>
      </c>
      <c r="J28" s="6">
        <v>13.78</v>
      </c>
      <c r="K28" s="6">
        <v>23.17</v>
      </c>
      <c r="L28" s="6">
        <v>24.745699999999999</v>
      </c>
      <c r="M28" s="6">
        <v>59.33</v>
      </c>
      <c r="N28" s="6">
        <v>20.099170921999999</v>
      </c>
      <c r="O28" s="6">
        <v>1984.34</v>
      </c>
      <c r="P28" s="6">
        <v>180.71657999999999</v>
      </c>
      <c r="Q28" s="6">
        <v>91.45</v>
      </c>
      <c r="R28" s="6">
        <v>11.37</v>
      </c>
      <c r="S28" s="6">
        <v>107.69928899999999</v>
      </c>
      <c r="T28" s="6">
        <v>7.0498000000000003</v>
      </c>
      <c r="U28" s="6">
        <v>9.0604999999999993</v>
      </c>
      <c r="V28" s="6">
        <v>209.76679999999999</v>
      </c>
      <c r="W28" s="6">
        <v>19.88</v>
      </c>
      <c r="X28" s="6">
        <v>4.5536000000000003</v>
      </c>
      <c r="Y28" s="6">
        <v>103.02589999999999</v>
      </c>
      <c r="Z28" s="6">
        <v>104.9</v>
      </c>
      <c r="AA28" s="6">
        <v>44.408499999999997</v>
      </c>
      <c r="AB28" s="6">
        <v>177.9999</v>
      </c>
      <c r="AC28" s="6">
        <v>220.21</v>
      </c>
      <c r="AD28" s="6">
        <v>35.590000000000003</v>
      </c>
      <c r="AE28" s="6">
        <v>62.04</v>
      </c>
      <c r="AF28" s="6">
        <v>0.82811800000000002</v>
      </c>
      <c r="AG28" s="6">
        <v>78.3</v>
      </c>
      <c r="AH28" s="6">
        <v>20.46</v>
      </c>
      <c r="AI28" s="6">
        <v>44.795000000000002</v>
      </c>
      <c r="AJ28" s="6">
        <v>42.6</v>
      </c>
      <c r="AK28" s="6">
        <v>52.282699999999998</v>
      </c>
      <c r="AL28" s="6">
        <v>424.39</v>
      </c>
      <c r="AM28" s="6">
        <v>38.770000000000003</v>
      </c>
      <c r="AN28" s="6">
        <v>752.11</v>
      </c>
      <c r="AO28" s="6">
        <v>170.3519</v>
      </c>
      <c r="AP28" s="6">
        <v>59.87</v>
      </c>
      <c r="AQ28" s="6">
        <v>86.51</v>
      </c>
      <c r="AR28" s="6">
        <v>161.35</v>
      </c>
      <c r="AS28" s="6">
        <v>8.36</v>
      </c>
      <c r="AT28" s="6">
        <v>126.55</v>
      </c>
      <c r="AU28" s="6">
        <v>121.44670000000001</v>
      </c>
      <c r="AV28" s="6">
        <v>88.440399999999997</v>
      </c>
      <c r="AW28" s="6">
        <v>99.58</v>
      </c>
      <c r="AX28" s="6">
        <v>207.6</v>
      </c>
      <c r="AY28" s="6">
        <v>25.529</v>
      </c>
      <c r="AZ28" s="6">
        <v>44577.664100000002</v>
      </c>
      <c r="BA28" s="6">
        <v>11.01</v>
      </c>
      <c r="BB28" s="6">
        <v>12.59</v>
      </c>
      <c r="BC28" s="6">
        <v>149.30000000000001</v>
      </c>
      <c r="BD28" s="6">
        <v>145.72</v>
      </c>
      <c r="BE28" s="6">
        <v>99.718199999999996</v>
      </c>
      <c r="BF28" s="6">
        <v>83.49</v>
      </c>
      <c r="BG28" s="6">
        <v>9.7097999999999995</v>
      </c>
      <c r="BH28" s="6">
        <v>131.04</v>
      </c>
      <c r="BI28" s="6">
        <v>99.72</v>
      </c>
      <c r="BJ28" s="6">
        <v>144.72999999999999</v>
      </c>
      <c r="BK28" s="6">
        <v>16.54</v>
      </c>
    </row>
    <row r="29" spans="1:63">
      <c r="A29" s="5">
        <v>45044</v>
      </c>
      <c r="B29" s="6">
        <v>8.1449999999999996</v>
      </c>
      <c r="C29" s="6">
        <v>1461.42</v>
      </c>
      <c r="D29" s="6">
        <v>17.12</v>
      </c>
      <c r="E29" s="6">
        <v>28.237400000000001</v>
      </c>
      <c r="F29" s="6">
        <v>369.22</v>
      </c>
      <c r="G29" s="6">
        <v>212.942048</v>
      </c>
      <c r="H29" s="6">
        <v>16.37</v>
      </c>
      <c r="I29" s="6">
        <v>134.6601244</v>
      </c>
      <c r="J29" s="6">
        <v>14.13</v>
      </c>
      <c r="K29" s="6">
        <v>23.64</v>
      </c>
      <c r="L29" s="6">
        <v>25.353100000000001</v>
      </c>
      <c r="M29" s="6">
        <v>60.72</v>
      </c>
      <c r="N29" s="6">
        <v>20.309295528</v>
      </c>
      <c r="O29" s="6">
        <v>1902.53</v>
      </c>
      <c r="P29" s="6">
        <v>178.05855</v>
      </c>
      <c r="Q29" s="6">
        <v>91.53</v>
      </c>
      <c r="R29" s="6">
        <v>11.37</v>
      </c>
      <c r="S29" s="6">
        <v>108.330922</v>
      </c>
      <c r="T29" s="6">
        <v>7.1464999999999996</v>
      </c>
      <c r="U29" s="6">
        <v>9.0530000000000008</v>
      </c>
      <c r="V29" s="6">
        <v>212.6514</v>
      </c>
      <c r="W29" s="6">
        <v>20.81</v>
      </c>
      <c r="X29" s="6">
        <v>4.5536000000000003</v>
      </c>
      <c r="Y29" s="6">
        <v>99.428299999999993</v>
      </c>
      <c r="Z29" s="6">
        <v>101.53</v>
      </c>
      <c r="AA29" s="6">
        <v>42.436900000000001</v>
      </c>
      <c r="AB29" s="6">
        <v>173.1377</v>
      </c>
      <c r="AC29" s="6">
        <v>229.08</v>
      </c>
      <c r="AD29" s="6">
        <v>34.11</v>
      </c>
      <c r="AE29" s="6">
        <v>58.31</v>
      </c>
      <c r="AF29" s="6">
        <v>0.81870200000000004</v>
      </c>
      <c r="AG29" s="6">
        <v>75.709999999999994</v>
      </c>
      <c r="AH29" s="6">
        <v>20.75</v>
      </c>
      <c r="AI29" s="6">
        <v>45.44</v>
      </c>
      <c r="AJ29" s="6">
        <v>46.23</v>
      </c>
      <c r="AK29" s="6">
        <v>52.282699999999998</v>
      </c>
      <c r="AL29" s="6">
        <v>429.63</v>
      </c>
      <c r="AM29" s="6">
        <v>40.244999999999997</v>
      </c>
      <c r="AN29" s="6">
        <v>778.54</v>
      </c>
      <c r="AO29" s="6">
        <v>186.2268</v>
      </c>
      <c r="AP29" s="6">
        <v>58.09</v>
      </c>
      <c r="AQ29" s="6">
        <v>86.27</v>
      </c>
      <c r="AR29" s="6">
        <v>161.69</v>
      </c>
      <c r="AS29" s="6">
        <v>8.43</v>
      </c>
      <c r="AT29" s="6">
        <v>124.93</v>
      </c>
      <c r="AU29" s="6">
        <v>120.7414</v>
      </c>
      <c r="AV29" s="6">
        <v>88.751499999999993</v>
      </c>
      <c r="AW29" s="6">
        <v>99.48</v>
      </c>
      <c r="AX29" s="6">
        <v>207.4</v>
      </c>
      <c r="AY29" s="6">
        <v>25.617999999999999</v>
      </c>
      <c r="AZ29" s="6">
        <v>44671.993699999999</v>
      </c>
      <c r="BA29" s="6">
        <v>11.02</v>
      </c>
      <c r="BB29" s="6">
        <v>12.6</v>
      </c>
      <c r="BC29" s="6">
        <v>150.11000000000001</v>
      </c>
      <c r="BD29" s="6">
        <v>146.41999999999999</v>
      </c>
      <c r="BE29" s="6">
        <v>99.686400000000006</v>
      </c>
      <c r="BF29" s="6">
        <v>83.87</v>
      </c>
      <c r="BG29" s="6">
        <v>9.8103999999999996</v>
      </c>
      <c r="BH29" s="6">
        <v>131.62</v>
      </c>
      <c r="BI29" s="6">
        <v>100.35</v>
      </c>
      <c r="BJ29" s="6">
        <v>147.19</v>
      </c>
      <c r="BK29" s="6">
        <v>16.39</v>
      </c>
    </row>
    <row r="30" spans="1:63">
      <c r="A30" s="5">
        <v>45077</v>
      </c>
      <c r="B30" s="6">
        <v>8.3511000000000006</v>
      </c>
      <c r="C30" s="6">
        <v>1536.43</v>
      </c>
      <c r="D30" s="6">
        <v>17.54</v>
      </c>
      <c r="E30" s="6">
        <v>29.036000000000001</v>
      </c>
      <c r="F30" s="6">
        <v>364.66</v>
      </c>
      <c r="G30" s="6">
        <v>208.29639299999999</v>
      </c>
      <c r="H30" s="6">
        <v>16.79</v>
      </c>
      <c r="I30" s="6">
        <v>133.08120510000001</v>
      </c>
      <c r="J30" s="6">
        <v>13.79</v>
      </c>
      <c r="K30" s="6">
        <v>23.52</v>
      </c>
      <c r="L30" s="6">
        <v>24.255299999999998</v>
      </c>
      <c r="M30" s="6">
        <v>59.43</v>
      </c>
      <c r="N30" s="6">
        <v>20.188461620999998</v>
      </c>
      <c r="O30" s="6">
        <v>1872.06</v>
      </c>
      <c r="P30" s="6">
        <v>171.19192000000001</v>
      </c>
      <c r="Q30" s="6">
        <v>87.79</v>
      </c>
      <c r="R30" s="6">
        <v>11.18</v>
      </c>
      <c r="S30" s="6">
        <v>107.66262399999999</v>
      </c>
      <c r="T30" s="6">
        <v>7.1612999999999998</v>
      </c>
      <c r="U30" s="6">
        <v>9.4101999999999997</v>
      </c>
      <c r="V30" s="6">
        <v>222.66419999999999</v>
      </c>
      <c r="W30" s="6">
        <v>21.94</v>
      </c>
      <c r="X30" s="6">
        <v>4.3208000000000002</v>
      </c>
      <c r="Y30" s="6">
        <v>92.893299999999996</v>
      </c>
      <c r="Z30" s="6">
        <v>101.18</v>
      </c>
      <c r="AA30" s="6">
        <v>41.885599999999997</v>
      </c>
      <c r="AB30" s="6">
        <v>176.01830000000001</v>
      </c>
      <c r="AC30" s="6">
        <v>235.64</v>
      </c>
      <c r="AD30" s="6">
        <v>36.56</v>
      </c>
      <c r="AE30" s="6">
        <v>67.7</v>
      </c>
      <c r="AF30" s="6">
        <v>0.90696600000000005</v>
      </c>
      <c r="AG30" s="6">
        <v>89.08</v>
      </c>
      <c r="AH30" s="6">
        <v>19.59</v>
      </c>
      <c r="AI30" s="6">
        <v>42.02</v>
      </c>
      <c r="AJ30" s="6">
        <v>44.58</v>
      </c>
      <c r="AK30" s="6">
        <v>52.282699999999998</v>
      </c>
      <c r="AL30" s="6">
        <v>409.19</v>
      </c>
      <c r="AM30" s="6">
        <v>39.04</v>
      </c>
      <c r="AN30" s="6">
        <v>732.04</v>
      </c>
      <c r="AO30" s="6">
        <v>186.31</v>
      </c>
      <c r="AP30" s="6">
        <v>54.62</v>
      </c>
      <c r="AQ30" s="6">
        <v>85.8</v>
      </c>
      <c r="AR30" s="6">
        <v>162.88</v>
      </c>
      <c r="AS30" s="6">
        <v>8.4600000000000009</v>
      </c>
      <c r="AT30" s="6">
        <v>129.16999999999999</v>
      </c>
      <c r="AU30" s="6">
        <v>124.5611</v>
      </c>
      <c r="AV30" s="6">
        <v>87.543499999999995</v>
      </c>
      <c r="AW30" s="6">
        <v>99.64</v>
      </c>
      <c r="AX30" s="6">
        <v>207.12</v>
      </c>
      <c r="AY30" s="6">
        <v>25.684000000000001</v>
      </c>
      <c r="AZ30" s="6">
        <v>44803.198100000001</v>
      </c>
      <c r="BA30" s="6">
        <v>11.11</v>
      </c>
      <c r="BB30" s="6">
        <v>12.5</v>
      </c>
      <c r="BC30" s="6">
        <v>148.59</v>
      </c>
      <c r="BD30" s="6">
        <v>146.97</v>
      </c>
      <c r="BE30" s="6">
        <v>99.659800000000004</v>
      </c>
      <c r="BF30" s="6">
        <v>84.2</v>
      </c>
      <c r="BG30" s="6">
        <v>9.8660999999999994</v>
      </c>
      <c r="BH30" s="6">
        <v>132.22999999999999</v>
      </c>
      <c r="BI30" s="6">
        <v>99.44</v>
      </c>
      <c r="BJ30" s="6">
        <v>148.29</v>
      </c>
      <c r="BK30" s="6">
        <v>16.32</v>
      </c>
    </row>
    <row r="31" spans="1:63">
      <c r="A31" s="5">
        <v>45107</v>
      </c>
      <c r="B31" s="6">
        <v>8.6524999999999999</v>
      </c>
      <c r="C31" s="6">
        <v>1581.65</v>
      </c>
      <c r="D31" s="6">
        <v>18.14</v>
      </c>
      <c r="E31" s="6">
        <v>30.0701</v>
      </c>
      <c r="F31" s="6">
        <v>378.63</v>
      </c>
      <c r="G31" s="6">
        <v>212.66980599999999</v>
      </c>
      <c r="H31" s="6">
        <v>17.399999999999999</v>
      </c>
      <c r="I31" s="6">
        <v>137.5141356</v>
      </c>
      <c r="J31" s="6">
        <v>14.13</v>
      </c>
      <c r="K31" s="6">
        <v>23.93</v>
      </c>
      <c r="L31" s="6">
        <v>24.874400000000001</v>
      </c>
      <c r="M31" s="6">
        <v>60.38</v>
      </c>
      <c r="N31" s="6">
        <v>20.307108540000002</v>
      </c>
      <c r="O31" s="6">
        <v>1867.62</v>
      </c>
      <c r="P31" s="6">
        <v>183.31556</v>
      </c>
      <c r="Q31" s="6">
        <v>88.85</v>
      </c>
      <c r="R31" s="6">
        <v>12.12</v>
      </c>
      <c r="S31" s="6">
        <v>111.55463899999999</v>
      </c>
      <c r="T31" s="6">
        <v>7.6172000000000004</v>
      </c>
      <c r="U31" s="6">
        <v>9.7981999999999996</v>
      </c>
      <c r="V31" s="6">
        <v>227.17959999999999</v>
      </c>
      <c r="W31" s="6">
        <v>23.14</v>
      </c>
      <c r="X31" s="6">
        <v>4.2085999999999997</v>
      </c>
      <c r="Y31" s="6">
        <v>92.241100000000003</v>
      </c>
      <c r="Z31" s="6">
        <v>101.4</v>
      </c>
      <c r="AA31" s="6">
        <v>42.525700000000001</v>
      </c>
      <c r="AB31" s="6">
        <v>178.41399999999999</v>
      </c>
      <c r="AC31" s="6">
        <v>256.62</v>
      </c>
      <c r="AD31" s="6">
        <v>37.6</v>
      </c>
      <c r="AE31" s="6">
        <v>69.510000000000005</v>
      </c>
      <c r="AF31" s="6">
        <v>0.94827300000000003</v>
      </c>
      <c r="AG31" s="6">
        <v>87.45</v>
      </c>
      <c r="AH31" s="6">
        <v>20.38</v>
      </c>
      <c r="AI31" s="6">
        <v>43.445</v>
      </c>
      <c r="AJ31" s="6">
        <v>44.28</v>
      </c>
      <c r="AK31" s="6">
        <v>52.282699999999998</v>
      </c>
      <c r="AL31" s="6">
        <v>428.8</v>
      </c>
      <c r="AM31" s="6">
        <v>39.954999999999998</v>
      </c>
      <c r="AN31" s="6">
        <v>691.39</v>
      </c>
      <c r="AO31" s="6">
        <v>179.28030000000001</v>
      </c>
      <c r="AP31" s="6">
        <v>56.77</v>
      </c>
      <c r="AQ31" s="6">
        <v>87.59</v>
      </c>
      <c r="AR31" s="6">
        <v>161.88</v>
      </c>
      <c r="AS31" s="6">
        <v>8.36</v>
      </c>
      <c r="AT31" s="6">
        <v>125.9</v>
      </c>
      <c r="AU31" s="6">
        <v>122.5779</v>
      </c>
      <c r="AV31" s="6">
        <v>86.737899999999996</v>
      </c>
      <c r="AW31" s="6">
        <v>98.72</v>
      </c>
      <c r="AX31" s="6">
        <v>206.48</v>
      </c>
      <c r="AY31" s="6">
        <v>25.757000000000001</v>
      </c>
      <c r="AZ31" s="6">
        <v>44936.8966</v>
      </c>
      <c r="BA31" s="6">
        <v>11.06</v>
      </c>
      <c r="BB31" s="6">
        <v>12.61</v>
      </c>
      <c r="BC31" s="6">
        <v>148.07</v>
      </c>
      <c r="BD31" s="6">
        <v>146.49</v>
      </c>
      <c r="BE31" s="6">
        <v>100.3686</v>
      </c>
      <c r="BF31" s="6">
        <v>84.53</v>
      </c>
      <c r="BG31" s="6">
        <v>9.9039999999999999</v>
      </c>
      <c r="BH31" s="6">
        <v>132.71</v>
      </c>
      <c r="BI31" s="6">
        <v>100.19</v>
      </c>
      <c r="BJ31" s="6">
        <v>149.35</v>
      </c>
      <c r="BK31" s="6">
        <v>16.920000000000002</v>
      </c>
    </row>
    <row r="32" spans="1:63">
      <c r="A32" s="5">
        <v>45138</v>
      </c>
      <c r="B32" s="6">
        <v>8.8484999999999996</v>
      </c>
      <c r="C32" s="6">
        <v>1611.12</v>
      </c>
      <c r="D32" s="6">
        <v>18.510000000000002</v>
      </c>
      <c r="E32" s="6">
        <v>30.642600000000002</v>
      </c>
      <c r="F32" s="6">
        <v>387.73</v>
      </c>
      <c r="G32" s="6">
        <v>228.04146700000001</v>
      </c>
      <c r="H32" s="6">
        <v>17.79</v>
      </c>
      <c r="I32" s="6">
        <v>143.24253200000001</v>
      </c>
      <c r="J32" s="6">
        <v>14.41</v>
      </c>
      <c r="K32" s="6">
        <v>24.33</v>
      </c>
      <c r="L32" s="6">
        <v>25.430900000000001</v>
      </c>
      <c r="M32" s="6">
        <v>60.87</v>
      </c>
      <c r="N32" s="6">
        <v>20.736175566</v>
      </c>
      <c r="O32" s="6">
        <v>1902.83</v>
      </c>
      <c r="P32" s="6">
        <v>192.69442000000001</v>
      </c>
      <c r="Q32" s="6">
        <v>95.88</v>
      </c>
      <c r="R32" s="6">
        <v>12.53</v>
      </c>
      <c r="S32" s="6">
        <v>116.63096</v>
      </c>
      <c r="T32" s="6">
        <v>7.8437999999999999</v>
      </c>
      <c r="U32" s="6">
        <v>10.0044</v>
      </c>
      <c r="V32" s="6">
        <v>234.1651</v>
      </c>
      <c r="W32" s="6">
        <v>24.13</v>
      </c>
      <c r="X32" s="6">
        <v>4.4489000000000001</v>
      </c>
      <c r="Y32" s="6">
        <v>95.776200000000003</v>
      </c>
      <c r="Z32" s="6">
        <v>103.97</v>
      </c>
      <c r="AA32" s="6">
        <v>44.159199999999998</v>
      </c>
      <c r="AB32" s="6">
        <v>187.4829</v>
      </c>
      <c r="AC32" s="6">
        <v>266.16000000000003</v>
      </c>
      <c r="AD32" s="6">
        <v>38.869999999999997</v>
      </c>
      <c r="AE32" s="6">
        <v>71.37</v>
      </c>
      <c r="AF32" s="6">
        <v>0.97697199999999995</v>
      </c>
      <c r="AG32" s="6">
        <v>89.76</v>
      </c>
      <c r="AH32" s="6">
        <v>21.69</v>
      </c>
      <c r="AI32" s="6">
        <v>49.395000000000003</v>
      </c>
      <c r="AJ32" s="6">
        <v>46.968499999999999</v>
      </c>
      <c r="AK32" s="6">
        <v>51.054400000000001</v>
      </c>
      <c r="AL32" s="6">
        <v>430.8</v>
      </c>
      <c r="AM32" s="6">
        <v>39.195</v>
      </c>
      <c r="AN32" s="6">
        <v>722.91</v>
      </c>
      <c r="AO32" s="6">
        <v>183.96</v>
      </c>
      <c r="AP32" s="6">
        <v>59.74</v>
      </c>
      <c r="AQ32" s="6">
        <v>89.56</v>
      </c>
      <c r="AR32" s="6">
        <v>163.62</v>
      </c>
      <c r="AS32" s="6">
        <v>8.4700000000000006</v>
      </c>
      <c r="AT32" s="6">
        <v>125.14</v>
      </c>
      <c r="AU32" s="6">
        <v>121.6465</v>
      </c>
      <c r="AV32" s="6">
        <v>86.317700000000002</v>
      </c>
      <c r="AW32" s="6">
        <v>99.68</v>
      </c>
      <c r="AX32" s="6">
        <v>205.9</v>
      </c>
      <c r="AY32" s="6">
        <v>25.881</v>
      </c>
      <c r="AZ32" s="6">
        <v>45066.256699999998</v>
      </c>
      <c r="BA32" s="6">
        <v>11.14</v>
      </c>
      <c r="BB32" s="6">
        <v>12.73</v>
      </c>
      <c r="BC32" s="6">
        <v>149.24</v>
      </c>
      <c r="BD32" s="6">
        <v>147.93</v>
      </c>
      <c r="BE32" s="6">
        <v>100.5844</v>
      </c>
      <c r="BF32" s="6">
        <v>84.83</v>
      </c>
      <c r="BG32" s="6">
        <v>9.9677000000000007</v>
      </c>
      <c r="BH32" s="6">
        <v>133.56</v>
      </c>
      <c r="BI32" s="6">
        <v>100.79</v>
      </c>
      <c r="BJ32" s="6">
        <v>153.80000000000001</v>
      </c>
      <c r="BK32" s="6">
        <v>17.38</v>
      </c>
    </row>
    <row r="33" spans="1:63">
      <c r="A33" s="5">
        <v>45169</v>
      </c>
      <c r="B33" s="6">
        <v>8.7729999999999997</v>
      </c>
      <c r="C33" s="6">
        <v>1595.25</v>
      </c>
      <c r="D33" s="6">
        <v>18.29</v>
      </c>
      <c r="E33" s="6">
        <v>30.5334</v>
      </c>
      <c r="F33" s="6">
        <v>381.23</v>
      </c>
      <c r="G33" s="6">
        <v>225.026872</v>
      </c>
      <c r="H33" s="6">
        <v>17.64</v>
      </c>
      <c r="I33" s="6">
        <v>140.62796109999999</v>
      </c>
      <c r="J33" s="6">
        <v>14.05</v>
      </c>
      <c r="K33" s="6">
        <v>23.96</v>
      </c>
      <c r="L33" s="6">
        <v>25.190899999999999</v>
      </c>
      <c r="M33" s="6">
        <v>59.3</v>
      </c>
      <c r="N33" s="6">
        <v>20.270855849</v>
      </c>
      <c r="O33" s="6">
        <v>1808.29</v>
      </c>
      <c r="P33" s="6">
        <v>186.08276000000001</v>
      </c>
      <c r="Q33" s="6">
        <v>94.06</v>
      </c>
      <c r="R33" s="6">
        <v>12.2</v>
      </c>
      <c r="S33" s="6">
        <v>115.331487</v>
      </c>
      <c r="T33" s="6">
        <v>7.6946000000000003</v>
      </c>
      <c r="U33" s="6">
        <v>9.9957999999999991</v>
      </c>
      <c r="V33" s="6">
        <v>237.5992</v>
      </c>
      <c r="W33" s="6">
        <v>24.57</v>
      </c>
      <c r="X33" s="6">
        <v>4.2447999999999997</v>
      </c>
      <c r="Y33" s="6">
        <v>88.646799999999999</v>
      </c>
      <c r="Z33" s="6">
        <v>99.43</v>
      </c>
      <c r="AA33" s="6">
        <v>42.241399999999999</v>
      </c>
      <c r="AB33" s="6">
        <v>178.68049999999999</v>
      </c>
      <c r="AC33" s="6">
        <v>267.60000000000002</v>
      </c>
      <c r="AD33" s="6">
        <v>38.369999999999997</v>
      </c>
      <c r="AE33" s="6">
        <v>70.19</v>
      </c>
      <c r="AF33" s="6">
        <v>0.97035000000000005</v>
      </c>
      <c r="AG33" s="6">
        <v>88.13</v>
      </c>
      <c r="AH33" s="6">
        <v>22.46</v>
      </c>
      <c r="AI33" s="6">
        <v>50.2</v>
      </c>
      <c r="AJ33" s="6">
        <v>48.790199999999999</v>
      </c>
      <c r="AK33" s="6">
        <v>52.342599999999997</v>
      </c>
      <c r="AL33" s="6">
        <v>414.09</v>
      </c>
      <c r="AM33" s="6">
        <v>37.950000000000003</v>
      </c>
      <c r="AN33" s="6">
        <v>710.25</v>
      </c>
      <c r="AO33" s="6">
        <v>180.79</v>
      </c>
      <c r="AP33" s="6">
        <v>56.17</v>
      </c>
      <c r="AQ33" s="6">
        <v>88.06</v>
      </c>
      <c r="AR33" s="6">
        <v>163.01</v>
      </c>
      <c r="AS33" s="6">
        <v>8.44</v>
      </c>
      <c r="AT33" s="6">
        <v>127.53</v>
      </c>
      <c r="AU33" s="6">
        <v>123.8766</v>
      </c>
      <c r="AV33" s="6">
        <v>85.715500000000006</v>
      </c>
      <c r="AW33" s="6">
        <v>99.85</v>
      </c>
      <c r="AX33" s="6">
        <v>207.32</v>
      </c>
      <c r="AY33" s="6">
        <v>25.984000000000002</v>
      </c>
      <c r="AZ33" s="6">
        <v>45212.121200000001</v>
      </c>
      <c r="BA33" s="6">
        <v>11.11</v>
      </c>
      <c r="BB33" s="6">
        <v>12.66</v>
      </c>
      <c r="BC33" s="6">
        <v>148.19999999999999</v>
      </c>
      <c r="BD33" s="6">
        <v>148.19</v>
      </c>
      <c r="BE33" s="6">
        <v>100.66549999999999</v>
      </c>
      <c r="BF33" s="6">
        <v>85.15</v>
      </c>
      <c r="BG33" s="6">
        <v>9.9352</v>
      </c>
      <c r="BH33" s="6">
        <v>133.83000000000001</v>
      </c>
      <c r="BI33" s="6">
        <v>101.02</v>
      </c>
      <c r="BJ33" s="6">
        <v>152.44999999999999</v>
      </c>
      <c r="BK33" s="6">
        <v>17.22</v>
      </c>
    </row>
    <row r="34" spans="1:63">
      <c r="A34" s="5">
        <v>45198</v>
      </c>
      <c r="B34" s="6">
        <v>8.6041000000000007</v>
      </c>
      <c r="C34" s="6">
        <v>1537.71</v>
      </c>
      <c r="D34" s="6">
        <v>17.84</v>
      </c>
      <c r="E34" s="6">
        <v>30.360600000000002</v>
      </c>
      <c r="F34" s="6">
        <v>382.63</v>
      </c>
      <c r="G34" s="6">
        <v>227.20428200000001</v>
      </c>
      <c r="H34" s="6">
        <v>17.3</v>
      </c>
      <c r="I34" s="6">
        <v>138.6020537</v>
      </c>
      <c r="J34" s="6">
        <v>13.83</v>
      </c>
      <c r="K34" s="6">
        <v>23.46</v>
      </c>
      <c r="L34" s="6">
        <v>24.765999999999998</v>
      </c>
      <c r="M34" s="6">
        <v>56.78</v>
      </c>
      <c r="N34" s="6">
        <v>19.278884480999999</v>
      </c>
      <c r="O34" s="6">
        <v>1676.12</v>
      </c>
      <c r="P34" s="6">
        <v>186.19884999999999</v>
      </c>
      <c r="Q34" s="6">
        <v>95.54</v>
      </c>
      <c r="R34" s="6">
        <v>12.08</v>
      </c>
      <c r="S34" s="6">
        <v>117.222666</v>
      </c>
      <c r="T34" s="6">
        <v>7.3140999999999998</v>
      </c>
      <c r="U34" s="6">
        <v>9.7553000000000001</v>
      </c>
      <c r="V34" s="6">
        <v>233.4205</v>
      </c>
      <c r="W34" s="6">
        <v>25.95</v>
      </c>
      <c r="X34" s="6">
        <v>4.0058999999999996</v>
      </c>
      <c r="Y34" s="6">
        <v>89.017499999999998</v>
      </c>
      <c r="Z34" s="6">
        <v>97.86</v>
      </c>
      <c r="AA34" s="6">
        <v>41.721899999999998</v>
      </c>
      <c r="AB34" s="6">
        <v>178.32079999999999</v>
      </c>
      <c r="AC34" s="6">
        <v>279.24</v>
      </c>
      <c r="AD34" s="6">
        <v>37.83</v>
      </c>
      <c r="AE34" s="6">
        <v>67.790000000000006</v>
      </c>
      <c r="AF34" s="6">
        <v>0.93806900000000004</v>
      </c>
      <c r="AG34" s="6">
        <v>89.28</v>
      </c>
      <c r="AH34" s="6">
        <v>23.84</v>
      </c>
      <c r="AI34" s="6">
        <v>53.99</v>
      </c>
      <c r="AJ34" s="6">
        <v>50.73</v>
      </c>
      <c r="AK34" s="6">
        <v>52.342599999999997</v>
      </c>
      <c r="AL34" s="6">
        <v>390.03</v>
      </c>
      <c r="AM34" s="6">
        <v>36.26</v>
      </c>
      <c r="AN34" s="6">
        <v>677.94</v>
      </c>
      <c r="AO34" s="6">
        <v>178.67060000000001</v>
      </c>
      <c r="AP34" s="6">
        <v>56.27</v>
      </c>
      <c r="AQ34" s="6">
        <v>87.5</v>
      </c>
      <c r="AR34" s="6">
        <v>162.12</v>
      </c>
      <c r="AS34" s="6">
        <v>8.26</v>
      </c>
      <c r="AT34" s="6">
        <v>130.53</v>
      </c>
      <c r="AU34" s="6">
        <v>127.62949999999999</v>
      </c>
      <c r="AV34" s="6">
        <v>83.666799999999995</v>
      </c>
      <c r="AW34" s="6">
        <v>97.41</v>
      </c>
      <c r="AX34" s="6">
        <v>201.42</v>
      </c>
      <c r="AY34" s="6">
        <v>26.076000000000001</v>
      </c>
      <c r="AZ34" s="6">
        <v>45363.8966</v>
      </c>
      <c r="BA34" s="6">
        <v>10.73</v>
      </c>
      <c r="BB34" s="6">
        <v>12.45</v>
      </c>
      <c r="BC34" s="6">
        <v>146.1</v>
      </c>
      <c r="BD34" s="6">
        <v>146.94999999999999</v>
      </c>
      <c r="BE34" s="6">
        <v>100.8197</v>
      </c>
      <c r="BF34" s="6">
        <v>85.48</v>
      </c>
      <c r="BG34" s="6">
        <v>9.9280000000000008</v>
      </c>
      <c r="BH34" s="6">
        <v>134.16999999999999</v>
      </c>
      <c r="BI34" s="6">
        <v>100.46</v>
      </c>
      <c r="BJ34" s="6">
        <v>151.41</v>
      </c>
      <c r="BK34" s="6">
        <v>16.84</v>
      </c>
    </row>
    <row r="35" spans="1:63">
      <c r="A35" s="5">
        <v>45230</v>
      </c>
      <c r="B35" s="6">
        <v>8.3678000000000008</v>
      </c>
      <c r="C35" s="6">
        <v>1506.99</v>
      </c>
      <c r="D35" s="6">
        <v>17.23</v>
      </c>
      <c r="E35" s="6">
        <v>29.596</v>
      </c>
      <c r="F35" s="6">
        <v>366.76</v>
      </c>
      <c r="G35" s="6">
        <v>218.06392399999999</v>
      </c>
      <c r="H35" s="6">
        <v>16.829999999999998</v>
      </c>
      <c r="I35" s="6">
        <v>132.40324609999999</v>
      </c>
      <c r="J35" s="6">
        <v>13.34</v>
      </c>
      <c r="K35" s="6">
        <v>22.92</v>
      </c>
      <c r="L35" s="6">
        <v>23.969000000000001</v>
      </c>
      <c r="M35" s="6">
        <v>54.44</v>
      </c>
      <c r="N35" s="6">
        <v>18.929634879000002</v>
      </c>
      <c r="O35" s="6">
        <v>1607.44</v>
      </c>
      <c r="P35" s="6">
        <v>174.43199999999999</v>
      </c>
      <c r="Q35" s="6">
        <v>90.3</v>
      </c>
      <c r="R35" s="6">
        <v>11.81</v>
      </c>
      <c r="S35" s="6">
        <v>112.055494</v>
      </c>
      <c r="T35" s="6">
        <v>7.1473000000000004</v>
      </c>
      <c r="U35" s="6">
        <v>9.5632000000000001</v>
      </c>
      <c r="V35" s="6">
        <v>227.3587</v>
      </c>
      <c r="W35" s="6">
        <v>25.86</v>
      </c>
      <c r="X35" s="6">
        <v>3.9491999999999998</v>
      </c>
      <c r="Y35" s="6">
        <v>85.347499999999997</v>
      </c>
      <c r="Z35" s="6">
        <v>94.53</v>
      </c>
      <c r="AA35" s="6">
        <v>40.207999999999998</v>
      </c>
      <c r="AB35" s="6">
        <v>171.70859999999999</v>
      </c>
      <c r="AC35" s="6">
        <v>267.57</v>
      </c>
      <c r="AD35" s="6">
        <v>36.25</v>
      </c>
      <c r="AE35" s="6">
        <v>65.739999999999995</v>
      </c>
      <c r="AF35" s="6">
        <v>0.91023900000000002</v>
      </c>
      <c r="AG35" s="6">
        <v>85.74</v>
      </c>
      <c r="AH35" s="6">
        <v>22.68</v>
      </c>
      <c r="AI35" s="6">
        <v>51.72</v>
      </c>
      <c r="AJ35" s="6">
        <v>47.181600000000003</v>
      </c>
      <c r="AK35" s="6">
        <v>52.342599999999997</v>
      </c>
      <c r="AL35" s="6">
        <v>380.99</v>
      </c>
      <c r="AM35" s="6">
        <v>35.99</v>
      </c>
      <c r="AN35" s="6">
        <v>688.2</v>
      </c>
      <c r="AO35" s="6">
        <v>178.67060000000001</v>
      </c>
      <c r="AP35" s="6">
        <v>52.17</v>
      </c>
      <c r="AQ35" s="6">
        <v>85.17</v>
      </c>
      <c r="AR35" s="6">
        <v>158.91</v>
      </c>
      <c r="AS35" s="6">
        <v>8.17</v>
      </c>
      <c r="AT35" s="6">
        <v>131.07</v>
      </c>
      <c r="AU35" s="6">
        <v>128.21610000000001</v>
      </c>
      <c r="AV35" s="6">
        <v>82.571899999999999</v>
      </c>
      <c r="AW35" s="6">
        <v>97.7</v>
      </c>
      <c r="AX35" s="6">
        <v>203.16</v>
      </c>
      <c r="AY35" s="6">
        <v>26.181000000000001</v>
      </c>
      <c r="AZ35" s="6">
        <v>45511.239699999998</v>
      </c>
      <c r="BA35" s="6">
        <v>10.74</v>
      </c>
      <c r="BB35" s="6">
        <v>12.29</v>
      </c>
      <c r="BC35" s="6">
        <v>144.54</v>
      </c>
      <c r="BD35" s="6">
        <v>147.69</v>
      </c>
      <c r="BE35" s="6">
        <v>101.4757</v>
      </c>
      <c r="BF35" s="6">
        <v>85.73</v>
      </c>
      <c r="BG35" s="6">
        <v>9.8905999999999992</v>
      </c>
      <c r="BH35" s="6">
        <v>134.12</v>
      </c>
      <c r="BI35" s="6">
        <v>99.38</v>
      </c>
      <c r="BJ35" s="6">
        <v>151.12</v>
      </c>
      <c r="BK35" s="6">
        <v>17.16</v>
      </c>
    </row>
    <row r="36" spans="1:63">
      <c r="A36" s="5">
        <v>45260</v>
      </c>
      <c r="B36" s="6">
        <v>8.8668999999999993</v>
      </c>
      <c r="C36" s="6">
        <v>1572.36</v>
      </c>
      <c r="D36" s="6">
        <v>18.27</v>
      </c>
      <c r="E36" s="6">
        <v>31.3431</v>
      </c>
      <c r="F36" s="6">
        <v>387.32</v>
      </c>
      <c r="G36" s="6">
        <v>226.01453100000001</v>
      </c>
      <c r="H36" s="6">
        <v>17.84</v>
      </c>
      <c r="I36" s="6">
        <v>140.2654924</v>
      </c>
      <c r="J36" s="6">
        <v>14.2</v>
      </c>
      <c r="K36" s="6">
        <v>24.57</v>
      </c>
      <c r="L36" s="6">
        <v>25.168500000000002</v>
      </c>
      <c r="M36" s="6">
        <v>57.52</v>
      </c>
      <c r="N36" s="6">
        <v>20.672228024999999</v>
      </c>
      <c r="O36" s="6">
        <v>1807.32</v>
      </c>
      <c r="P36" s="6">
        <v>184.70495</v>
      </c>
      <c r="Q36" s="6">
        <v>92.65</v>
      </c>
      <c r="R36" s="6">
        <v>13</v>
      </c>
      <c r="S36" s="6">
        <v>120.04133899999999</v>
      </c>
      <c r="T36" s="6">
        <v>7.7759999999999998</v>
      </c>
      <c r="U36" s="6">
        <v>10.104100000000001</v>
      </c>
      <c r="V36" s="6">
        <v>240.67189999999999</v>
      </c>
      <c r="W36" s="6">
        <v>27.21</v>
      </c>
      <c r="X36" s="6">
        <v>4.1132999999999997</v>
      </c>
      <c r="Y36" s="6">
        <v>84.1922</v>
      </c>
      <c r="Z36" s="6">
        <v>97.95</v>
      </c>
      <c r="AA36" s="6">
        <v>41.087600000000002</v>
      </c>
      <c r="AB36" s="6">
        <v>179.33109999999999</v>
      </c>
      <c r="AC36" s="6">
        <v>279.22000000000003</v>
      </c>
      <c r="AD36" s="6">
        <v>40.03</v>
      </c>
      <c r="AE36" s="6">
        <v>73.11</v>
      </c>
      <c r="AF36" s="6">
        <v>0.98606000000000005</v>
      </c>
      <c r="AG36" s="6">
        <v>98.56</v>
      </c>
      <c r="AH36" s="6">
        <v>22.29</v>
      </c>
      <c r="AI36" s="6">
        <v>48.26</v>
      </c>
      <c r="AJ36" s="6">
        <v>47.628700000000002</v>
      </c>
      <c r="AK36" s="6">
        <v>53.540999999999997</v>
      </c>
      <c r="AL36" s="6">
        <v>393.1</v>
      </c>
      <c r="AM36" s="6">
        <v>38.68</v>
      </c>
      <c r="AN36" s="6">
        <v>692.71</v>
      </c>
      <c r="AO36" s="6">
        <v>184.41</v>
      </c>
      <c r="AP36" s="6">
        <v>54.05</v>
      </c>
      <c r="AQ36" s="6">
        <v>88.19</v>
      </c>
      <c r="AR36" s="6">
        <v>162.49</v>
      </c>
      <c r="AS36" s="6">
        <v>8.49</v>
      </c>
      <c r="AT36" s="6">
        <v>128.47</v>
      </c>
      <c r="AU36" s="6">
        <v>125.1079</v>
      </c>
      <c r="AV36" s="6">
        <v>85.221400000000003</v>
      </c>
      <c r="AW36" s="6">
        <v>100.64</v>
      </c>
      <c r="AX36" s="6">
        <v>209.24</v>
      </c>
      <c r="AY36" s="6">
        <v>26.312000000000001</v>
      </c>
      <c r="AZ36" s="6">
        <v>45670.439599999998</v>
      </c>
      <c r="BA36" s="6">
        <v>11.01</v>
      </c>
      <c r="BB36" s="6">
        <v>12.74</v>
      </c>
      <c r="BC36" s="6">
        <v>150.43</v>
      </c>
      <c r="BD36" s="6">
        <v>151.26</v>
      </c>
      <c r="BE36" s="6">
        <v>101.5153</v>
      </c>
      <c r="BF36" s="6">
        <v>86.12</v>
      </c>
      <c r="BG36" s="6">
        <v>9.9232999999999993</v>
      </c>
      <c r="BH36" s="6">
        <v>136.19</v>
      </c>
      <c r="BI36" s="6">
        <v>102.34</v>
      </c>
      <c r="BJ36" s="6">
        <v>157.91</v>
      </c>
      <c r="BK36" s="6">
        <v>18.12</v>
      </c>
    </row>
    <row r="37" spans="1:63">
      <c r="A37" s="5">
        <v>45289</v>
      </c>
      <c r="B37" s="6">
        <v>9.1875</v>
      </c>
      <c r="C37" s="6">
        <v>1571.1</v>
      </c>
      <c r="D37" s="6">
        <v>18.97</v>
      </c>
      <c r="E37" s="6">
        <v>32.321399999999997</v>
      </c>
      <c r="F37" s="6">
        <v>401.46</v>
      </c>
      <c r="G37" s="6">
        <v>234.224774</v>
      </c>
      <c r="H37" s="6">
        <v>18.43</v>
      </c>
      <c r="I37" s="6">
        <v>146.08606030000001</v>
      </c>
      <c r="J37" s="6">
        <v>14.69</v>
      </c>
      <c r="K37" s="6">
        <v>25.6</v>
      </c>
      <c r="L37" s="6">
        <v>26.132100000000001</v>
      </c>
      <c r="M37" s="6">
        <v>59.51</v>
      </c>
      <c r="N37" s="6">
        <v>22.002524875999999</v>
      </c>
      <c r="O37" s="6">
        <v>1941.38</v>
      </c>
      <c r="P37" s="6">
        <v>194.58491000000001</v>
      </c>
      <c r="Q37" s="6">
        <v>97.06</v>
      </c>
      <c r="R37" s="6">
        <v>12.93</v>
      </c>
      <c r="S37" s="6">
        <v>121.998319</v>
      </c>
      <c r="T37" s="6">
        <v>8.1125000000000007</v>
      </c>
      <c r="U37" s="6">
        <v>10.4299</v>
      </c>
      <c r="V37" s="6">
        <v>246.49860000000001</v>
      </c>
      <c r="W37" s="6">
        <v>28.29</v>
      </c>
      <c r="X37" s="6">
        <v>3.9502000000000002</v>
      </c>
      <c r="Y37" s="6">
        <v>81.738399999999999</v>
      </c>
      <c r="Z37" s="6">
        <v>99.81</v>
      </c>
      <c r="AA37" s="6">
        <v>41.476500000000001</v>
      </c>
      <c r="AB37" s="6">
        <v>183.70050000000001</v>
      </c>
      <c r="AC37" s="6">
        <v>275.36</v>
      </c>
      <c r="AD37" s="6">
        <v>42.33</v>
      </c>
      <c r="AE37" s="6">
        <v>76.209999999999994</v>
      </c>
      <c r="AF37" s="6">
        <v>1.03142</v>
      </c>
      <c r="AG37" s="6">
        <v>106.2</v>
      </c>
      <c r="AH37" s="6">
        <v>21.63</v>
      </c>
      <c r="AI37" s="6">
        <v>46.96</v>
      </c>
      <c r="AJ37" s="6">
        <v>46.738300000000002</v>
      </c>
      <c r="AK37" s="6">
        <v>56.45</v>
      </c>
      <c r="AL37" s="6">
        <v>403.46</v>
      </c>
      <c r="AM37" s="6">
        <v>39.575000000000003</v>
      </c>
      <c r="AN37" s="6">
        <v>709.77</v>
      </c>
      <c r="AO37" s="6">
        <v>184.41</v>
      </c>
      <c r="AP37" s="6">
        <v>57.13</v>
      </c>
      <c r="AQ37" s="6">
        <v>90.27</v>
      </c>
      <c r="AR37" s="6">
        <v>164.78</v>
      </c>
      <c r="AS37" s="6">
        <v>8.6199999999999992</v>
      </c>
      <c r="AT37" s="6">
        <v>128.29</v>
      </c>
      <c r="AU37" s="6">
        <v>124.13979999999999</v>
      </c>
      <c r="AV37" s="6">
        <v>87.829300000000003</v>
      </c>
      <c r="AW37" s="6">
        <v>104.08</v>
      </c>
      <c r="AX37" s="6">
        <v>217.41</v>
      </c>
      <c r="AY37" s="6">
        <v>26.45</v>
      </c>
      <c r="AZ37" s="6">
        <v>45814.801200000002</v>
      </c>
      <c r="BA37" s="6">
        <v>11.39</v>
      </c>
      <c r="BB37" s="6">
        <v>13.07</v>
      </c>
      <c r="BC37" s="6">
        <v>155.19</v>
      </c>
      <c r="BD37" s="6">
        <v>155.41999999999999</v>
      </c>
      <c r="BE37" s="6">
        <v>102.3314</v>
      </c>
      <c r="BF37" s="6">
        <v>86.49</v>
      </c>
      <c r="BG37" s="6">
        <v>10.009399999999999</v>
      </c>
      <c r="BH37" s="6">
        <v>137.97</v>
      </c>
      <c r="BI37" s="6">
        <v>104.24</v>
      </c>
      <c r="BJ37" s="6">
        <v>165.64</v>
      </c>
      <c r="BK37" s="6">
        <v>18.809999999999999</v>
      </c>
    </row>
    <row r="38" spans="1:63">
      <c r="A38" s="5">
        <v>45322</v>
      </c>
      <c r="B38" s="6">
        <v>9.4551999999999996</v>
      </c>
      <c r="C38" s="6">
        <v>1648.31</v>
      </c>
      <c r="D38" s="6">
        <v>19.45</v>
      </c>
      <c r="E38" s="6">
        <v>33.834299999999999</v>
      </c>
      <c r="F38" s="6">
        <v>407.22</v>
      </c>
      <c r="G38" s="6">
        <v>220.09531899999999</v>
      </c>
      <c r="H38" s="6">
        <v>19.02</v>
      </c>
      <c r="I38" s="6">
        <v>147.1791983</v>
      </c>
      <c r="J38" s="6">
        <v>14.96</v>
      </c>
      <c r="K38" s="6">
        <v>25.95</v>
      </c>
      <c r="L38" s="6">
        <v>26.753699999999998</v>
      </c>
      <c r="M38" s="6">
        <v>60.11</v>
      </c>
      <c r="N38" s="6">
        <v>21.996694066</v>
      </c>
      <c r="O38" s="6">
        <v>1962.27</v>
      </c>
      <c r="P38" s="6">
        <v>193.33141000000001</v>
      </c>
      <c r="Q38" s="6">
        <v>97.21</v>
      </c>
      <c r="R38" s="6">
        <v>12.73</v>
      </c>
      <c r="S38" s="6">
        <v>120.98188</v>
      </c>
      <c r="T38" s="6">
        <v>8.2376000000000005</v>
      </c>
      <c r="U38" s="6">
        <v>10.7813</v>
      </c>
      <c r="V38" s="6">
        <v>260.9495</v>
      </c>
      <c r="W38" s="6">
        <v>31.14</v>
      </c>
      <c r="X38" s="6">
        <v>3.7204000000000002</v>
      </c>
      <c r="Y38" s="6">
        <v>69.754999999999995</v>
      </c>
      <c r="Z38" s="6">
        <v>96.8</v>
      </c>
      <c r="AA38" s="6">
        <v>39.5672</v>
      </c>
      <c r="AB38" s="6">
        <v>178.11539999999999</v>
      </c>
      <c r="AC38" s="6">
        <v>298.10000000000002</v>
      </c>
      <c r="AD38" s="6">
        <v>43.07</v>
      </c>
      <c r="AE38" s="6">
        <v>81.790000000000006</v>
      </c>
      <c r="AF38" s="6">
        <v>1.070387</v>
      </c>
      <c r="AG38" s="6">
        <v>113.73</v>
      </c>
      <c r="AH38" s="6">
        <v>21.84</v>
      </c>
      <c r="AI38" s="6">
        <v>49.47</v>
      </c>
      <c r="AJ38" s="6">
        <v>47.279899999999998</v>
      </c>
      <c r="AK38" s="6">
        <v>56.618299999999998</v>
      </c>
      <c r="AL38" s="6">
        <v>403.04</v>
      </c>
      <c r="AM38" s="6">
        <v>38.119999999999997</v>
      </c>
      <c r="AN38" s="6">
        <v>675.44</v>
      </c>
      <c r="AO38" s="6">
        <v>184.41</v>
      </c>
      <c r="AP38" s="6">
        <v>54.72</v>
      </c>
      <c r="AQ38" s="6">
        <v>90.45</v>
      </c>
      <c r="AR38" s="6">
        <v>166.86</v>
      </c>
      <c r="AS38" s="6">
        <v>8.67</v>
      </c>
      <c r="AT38" s="6">
        <v>130.94</v>
      </c>
      <c r="AU38" s="6">
        <v>126.8721</v>
      </c>
      <c r="AV38" s="6">
        <v>87.547499999999999</v>
      </c>
      <c r="AW38" s="6">
        <v>103.98</v>
      </c>
      <c r="AX38" s="6">
        <v>215.7</v>
      </c>
      <c r="AY38" s="6">
        <v>26.561</v>
      </c>
      <c r="AZ38" s="6">
        <v>45990.875500000002</v>
      </c>
      <c r="BA38" s="6">
        <v>11.2</v>
      </c>
      <c r="BB38" s="6">
        <v>13.12</v>
      </c>
      <c r="BC38" s="6">
        <v>155.82</v>
      </c>
      <c r="BD38" s="6">
        <v>155.71</v>
      </c>
      <c r="BE38" s="6">
        <v>102.5951</v>
      </c>
      <c r="BF38" s="6">
        <v>86.9</v>
      </c>
      <c r="BG38" s="6">
        <v>10.0503</v>
      </c>
      <c r="BH38" s="6">
        <v>138.41999999999999</v>
      </c>
      <c r="BI38" s="6">
        <v>104.17</v>
      </c>
      <c r="BJ38" s="6">
        <v>166.28</v>
      </c>
      <c r="BK38" s="6">
        <v>18.63</v>
      </c>
    </row>
    <row r="39" spans="1:63">
      <c r="A39" s="5">
        <v>45351</v>
      </c>
      <c r="B39" s="6">
        <v>9.8925999999999998</v>
      </c>
      <c r="C39" s="6">
        <v>1736.89</v>
      </c>
      <c r="D39" s="6">
        <v>20.399999999999999</v>
      </c>
      <c r="E39" s="6">
        <v>35.8748</v>
      </c>
      <c r="F39" s="6">
        <v>418.13</v>
      </c>
      <c r="G39" s="6">
        <v>213.49145999999999</v>
      </c>
      <c r="H39" s="6">
        <v>19.899999999999999</v>
      </c>
      <c r="I39" s="6">
        <v>149.19385840000001</v>
      </c>
      <c r="J39" s="6">
        <v>15.25</v>
      </c>
      <c r="K39" s="6">
        <v>26.75</v>
      </c>
      <c r="L39" s="6">
        <v>27.839500000000001</v>
      </c>
      <c r="M39" s="6">
        <v>60.05</v>
      </c>
      <c r="N39" s="6">
        <v>22.504071288999999</v>
      </c>
      <c r="O39" s="6">
        <v>1960.06</v>
      </c>
      <c r="P39" s="6">
        <v>195.44009</v>
      </c>
      <c r="Q39" s="6">
        <v>100.38</v>
      </c>
      <c r="R39" s="6">
        <v>12.47</v>
      </c>
      <c r="S39" s="6">
        <v>117.32734000000001</v>
      </c>
      <c r="T39" s="6">
        <v>8.6606000000000005</v>
      </c>
      <c r="U39" s="6">
        <v>11.394399999999999</v>
      </c>
      <c r="V39" s="6">
        <v>273.2765</v>
      </c>
      <c r="W39" s="6">
        <v>32.69</v>
      </c>
      <c r="X39" s="6">
        <v>3.7888999999999999</v>
      </c>
      <c r="Y39" s="6">
        <v>77.948999999999998</v>
      </c>
      <c r="Z39" s="6">
        <v>102.88</v>
      </c>
      <c r="AA39" s="6">
        <v>41.4846</v>
      </c>
      <c r="AB39" s="6">
        <v>187.1618</v>
      </c>
      <c r="AC39" s="6">
        <v>313.18</v>
      </c>
      <c r="AD39" s="6">
        <v>44.86</v>
      </c>
      <c r="AE39" s="6">
        <v>89.82</v>
      </c>
      <c r="AF39" s="6">
        <v>1.117769</v>
      </c>
      <c r="AG39" s="6">
        <v>115.8</v>
      </c>
      <c r="AH39" s="6">
        <v>22.24</v>
      </c>
      <c r="AI39" s="6">
        <v>50.63</v>
      </c>
      <c r="AJ39" s="6">
        <v>48.26</v>
      </c>
      <c r="AK39" s="6">
        <v>59.51</v>
      </c>
      <c r="AL39" s="6">
        <v>439.75</v>
      </c>
      <c r="AM39" s="6">
        <v>36.185000000000002</v>
      </c>
      <c r="AN39" s="6">
        <v>657.41</v>
      </c>
      <c r="AO39" s="6">
        <v>184.41</v>
      </c>
      <c r="AP39" s="6">
        <v>51.43</v>
      </c>
      <c r="AQ39" s="6">
        <v>91.81</v>
      </c>
      <c r="AR39" s="6">
        <v>166.4</v>
      </c>
      <c r="AS39" s="6">
        <v>8.64</v>
      </c>
      <c r="AT39" s="6">
        <v>130.88999999999999</v>
      </c>
      <c r="AU39" s="6">
        <v>127.5894</v>
      </c>
      <c r="AV39" s="6">
        <v>86.290300000000002</v>
      </c>
      <c r="AW39" s="6">
        <v>102.97</v>
      </c>
      <c r="AX39" s="6">
        <v>213.38</v>
      </c>
      <c r="AY39" s="6">
        <v>26.646999999999998</v>
      </c>
      <c r="AZ39" s="6">
        <v>46143.602800000001</v>
      </c>
      <c r="BA39" s="6">
        <v>11.14</v>
      </c>
      <c r="BB39" s="6">
        <v>13.04</v>
      </c>
      <c r="BC39" s="6">
        <v>154.33000000000001</v>
      </c>
      <c r="BD39" s="6">
        <v>154.59</v>
      </c>
      <c r="BE39" s="6">
        <v>103.053</v>
      </c>
      <c r="BF39" s="6">
        <v>87.27</v>
      </c>
      <c r="BG39" s="6">
        <v>10.1167</v>
      </c>
      <c r="BH39" s="6">
        <v>138.77000000000001</v>
      </c>
      <c r="BI39" s="6">
        <v>104.31</v>
      </c>
      <c r="BJ39" s="6">
        <v>166.3</v>
      </c>
      <c r="BK39" s="6">
        <v>18.850000000000001</v>
      </c>
    </row>
    <row r="40" spans="1:63">
      <c r="A40" s="5">
        <v>45380</v>
      </c>
      <c r="B40" s="6">
        <v>10.2281</v>
      </c>
      <c r="C40" s="6">
        <v>1786.18</v>
      </c>
      <c r="D40" s="6">
        <v>20.92</v>
      </c>
      <c r="E40" s="6">
        <v>37.148000000000003</v>
      </c>
      <c r="F40" s="6">
        <v>441.26</v>
      </c>
      <c r="G40" s="6">
        <v>230.63186200000001</v>
      </c>
      <c r="H40" s="6">
        <v>20.57</v>
      </c>
      <c r="I40" s="6">
        <v>159.7979952</v>
      </c>
      <c r="J40" s="6">
        <v>15.87</v>
      </c>
      <c r="K40" s="6">
        <v>27.73</v>
      </c>
      <c r="L40" s="6">
        <v>29.239899999999999</v>
      </c>
      <c r="M40" s="6">
        <v>62.28</v>
      </c>
      <c r="N40" s="6">
        <v>22.940138352000002</v>
      </c>
      <c r="O40" s="6">
        <v>1938.42</v>
      </c>
      <c r="P40" s="6">
        <v>206.37388999999999</v>
      </c>
      <c r="Q40" s="6">
        <v>106.29</v>
      </c>
      <c r="R40" s="6">
        <v>13.83</v>
      </c>
      <c r="S40" s="6">
        <v>124.60189200000001</v>
      </c>
      <c r="T40" s="6">
        <v>8.9230999999999998</v>
      </c>
      <c r="U40" s="6">
        <v>11.7804</v>
      </c>
      <c r="V40" s="6">
        <v>285.4323</v>
      </c>
      <c r="W40" s="6">
        <v>32.799999999999997</v>
      </c>
      <c r="X40" s="6">
        <v>3.8753000000000002</v>
      </c>
      <c r="Y40" s="6">
        <v>77.012699999999995</v>
      </c>
      <c r="Z40" s="6">
        <v>107.3</v>
      </c>
      <c r="AA40" s="6">
        <v>43.326799999999999</v>
      </c>
      <c r="AB40" s="6">
        <v>191.74590000000001</v>
      </c>
      <c r="AC40" s="6">
        <v>333.9</v>
      </c>
      <c r="AD40" s="6">
        <v>46.22</v>
      </c>
      <c r="AE40" s="6">
        <v>90.42</v>
      </c>
      <c r="AF40" s="6">
        <v>1.1393219999999999</v>
      </c>
      <c r="AG40" s="6">
        <v>113.91</v>
      </c>
      <c r="AH40" s="6">
        <v>24.31</v>
      </c>
      <c r="AI40" s="6">
        <v>53.63</v>
      </c>
      <c r="AJ40" s="6">
        <v>48.55</v>
      </c>
      <c r="AK40" s="6">
        <v>62.481299999999997</v>
      </c>
      <c r="AL40" s="6">
        <v>439.28</v>
      </c>
      <c r="AM40" s="6">
        <v>37.695</v>
      </c>
      <c r="AN40" s="6">
        <v>705.9</v>
      </c>
      <c r="AO40" s="6">
        <v>184.41</v>
      </c>
      <c r="AP40" s="6">
        <v>56.19</v>
      </c>
      <c r="AQ40" s="6">
        <v>94.55</v>
      </c>
      <c r="AR40" s="6">
        <v>169.94</v>
      </c>
      <c r="AS40" s="6">
        <v>8.64</v>
      </c>
      <c r="AT40" s="6">
        <v>131.63999999999999</v>
      </c>
      <c r="AU40" s="6">
        <v>128.36869999999999</v>
      </c>
      <c r="AV40" s="6">
        <v>86.664400000000001</v>
      </c>
      <c r="AW40" s="6">
        <v>103.89</v>
      </c>
      <c r="AX40" s="6">
        <v>215.44</v>
      </c>
      <c r="AY40" s="6">
        <v>26.734000000000002</v>
      </c>
      <c r="AZ40" s="6">
        <v>46283.698600000003</v>
      </c>
      <c r="BA40" s="6">
        <v>11.25</v>
      </c>
      <c r="BB40" s="6">
        <v>13.19</v>
      </c>
      <c r="BC40" s="6">
        <v>156</v>
      </c>
      <c r="BD40" s="6">
        <v>156.44999999999999</v>
      </c>
      <c r="BE40" s="6">
        <v>103.6961</v>
      </c>
      <c r="BF40" s="6">
        <v>87.63</v>
      </c>
      <c r="BG40" s="6">
        <v>10.224600000000001</v>
      </c>
      <c r="BH40" s="6">
        <v>138.97999999999999</v>
      </c>
      <c r="BI40" s="6">
        <v>104.93</v>
      </c>
      <c r="BJ40" s="6">
        <v>169.68</v>
      </c>
      <c r="BK40" s="6">
        <v>19.41</v>
      </c>
    </row>
    <row r="41" spans="1:63">
      <c r="A41" s="5">
        <v>45412</v>
      </c>
      <c r="B41" s="6">
        <v>9.9472000000000005</v>
      </c>
      <c r="C41" s="6">
        <v>1728.79</v>
      </c>
      <c r="D41" s="6">
        <v>20.420000000000002</v>
      </c>
      <c r="E41" s="6">
        <v>35.926600000000001</v>
      </c>
      <c r="F41" s="6">
        <v>433.94</v>
      </c>
      <c r="G41" s="6">
        <v>234.89562599999999</v>
      </c>
      <c r="H41" s="6">
        <v>20.010000000000002</v>
      </c>
      <c r="I41" s="6">
        <v>156.60163969999999</v>
      </c>
      <c r="J41" s="6">
        <v>15.74</v>
      </c>
      <c r="K41" s="6">
        <v>27.53</v>
      </c>
      <c r="L41" s="6">
        <v>29.3062</v>
      </c>
      <c r="M41" s="6">
        <v>60.46</v>
      </c>
      <c r="N41" s="6">
        <v>22.856928758999999</v>
      </c>
      <c r="O41" s="6">
        <v>1869.65</v>
      </c>
      <c r="P41" s="6">
        <v>204.27167</v>
      </c>
      <c r="Q41" s="6">
        <v>108.32</v>
      </c>
      <c r="R41" s="6">
        <v>14.31</v>
      </c>
      <c r="S41" s="6">
        <v>133.18954500000001</v>
      </c>
      <c r="T41" s="6">
        <v>8.5360999999999994</v>
      </c>
      <c r="U41" s="6">
        <v>11.410299999999999</v>
      </c>
      <c r="V41" s="6">
        <v>278.45100000000002</v>
      </c>
      <c r="W41" s="6">
        <v>33.840000000000003</v>
      </c>
      <c r="X41" s="6">
        <v>4.1013999999999999</v>
      </c>
      <c r="Y41" s="6">
        <v>81.534999999999997</v>
      </c>
      <c r="Z41" s="6">
        <v>110.49</v>
      </c>
      <c r="AA41" s="6">
        <v>44.734499999999997</v>
      </c>
      <c r="AB41" s="6">
        <v>194.9554</v>
      </c>
      <c r="AC41" s="6">
        <v>332.99</v>
      </c>
      <c r="AD41" s="6">
        <v>45.18</v>
      </c>
      <c r="AE41" s="6">
        <v>85.03</v>
      </c>
      <c r="AF41" s="6">
        <v>1.1120479999999999</v>
      </c>
      <c r="AG41" s="6">
        <v>110.27</v>
      </c>
      <c r="AH41" s="6">
        <v>24.93</v>
      </c>
      <c r="AI41" s="6">
        <v>54.354999999999997</v>
      </c>
      <c r="AJ41" s="6">
        <v>53.77</v>
      </c>
      <c r="AK41" s="6">
        <v>60.926400000000001</v>
      </c>
      <c r="AL41" s="6">
        <v>420.66</v>
      </c>
      <c r="AM41" s="6">
        <v>37.47</v>
      </c>
      <c r="AN41" s="6">
        <v>718.96</v>
      </c>
      <c r="AO41" s="6">
        <v>223.2</v>
      </c>
      <c r="AP41" s="6">
        <v>59.97</v>
      </c>
      <c r="AQ41" s="6">
        <v>93.78</v>
      </c>
      <c r="AR41" s="6">
        <v>169.55</v>
      </c>
      <c r="AS41" s="6">
        <v>8.66</v>
      </c>
      <c r="AT41" s="6">
        <v>132.53</v>
      </c>
      <c r="AU41" s="6">
        <v>130.32429999999999</v>
      </c>
      <c r="AV41" s="6">
        <v>84.6036</v>
      </c>
      <c r="AW41" s="6">
        <v>102.73</v>
      </c>
      <c r="AX41" s="6">
        <v>212.58</v>
      </c>
      <c r="AY41" s="6">
        <v>26.831</v>
      </c>
      <c r="AZ41" s="6">
        <v>46454.146699999998</v>
      </c>
      <c r="BA41" s="6">
        <v>11.17</v>
      </c>
      <c r="BB41" s="6">
        <v>12.96</v>
      </c>
      <c r="BC41" s="6">
        <v>153.31</v>
      </c>
      <c r="BD41" s="6">
        <v>155.13</v>
      </c>
      <c r="BE41" s="6">
        <v>104.4808</v>
      </c>
      <c r="BF41" s="6">
        <v>87.94</v>
      </c>
      <c r="BG41" s="6">
        <v>10.258599999999999</v>
      </c>
      <c r="BH41" s="6">
        <v>139.26</v>
      </c>
      <c r="BI41" s="6">
        <v>104.29</v>
      </c>
      <c r="BJ41" s="6">
        <v>169.21</v>
      </c>
      <c r="BK41" s="6">
        <v>19.16</v>
      </c>
    </row>
    <row r="42" spans="1:63">
      <c r="A42" s="5">
        <v>45443</v>
      </c>
      <c r="B42" s="6">
        <v>10.236800000000001</v>
      </c>
      <c r="C42" s="6">
        <v>1750.82</v>
      </c>
      <c r="D42" s="6">
        <v>20.92</v>
      </c>
      <c r="E42" s="6">
        <v>36.792999999999999</v>
      </c>
      <c r="F42" s="6">
        <v>445.32</v>
      </c>
      <c r="G42" s="6">
        <v>244.676953</v>
      </c>
      <c r="H42" s="6">
        <v>20.6</v>
      </c>
      <c r="I42" s="6">
        <v>161.56602229999999</v>
      </c>
      <c r="J42" s="6">
        <v>16.260000000000002</v>
      </c>
      <c r="K42" s="6">
        <v>28.46</v>
      </c>
      <c r="L42" s="6">
        <v>30.2059</v>
      </c>
      <c r="M42" s="6">
        <v>63.06</v>
      </c>
      <c r="N42" s="6">
        <v>24.192947938</v>
      </c>
      <c r="O42" s="6">
        <v>1965.04</v>
      </c>
      <c r="P42" s="6">
        <v>210.48971</v>
      </c>
      <c r="Q42" s="6">
        <v>115.46</v>
      </c>
      <c r="R42" s="6">
        <v>15.45</v>
      </c>
      <c r="S42" s="6">
        <v>143.219098</v>
      </c>
      <c r="T42" s="6">
        <v>8.9358000000000004</v>
      </c>
      <c r="U42" s="6">
        <v>11.7898</v>
      </c>
      <c r="V42" s="6">
        <v>283.4228</v>
      </c>
      <c r="W42" s="6">
        <v>33.79</v>
      </c>
      <c r="X42" s="6">
        <v>4.3571</v>
      </c>
      <c r="Y42" s="6">
        <v>78.8506</v>
      </c>
      <c r="Z42" s="6">
        <v>109.9</v>
      </c>
      <c r="AA42" s="6">
        <v>44.773299999999999</v>
      </c>
      <c r="AB42" s="6">
        <v>193.17330000000001</v>
      </c>
      <c r="AC42" s="6">
        <v>333.14</v>
      </c>
      <c r="AD42" s="6">
        <v>45.72</v>
      </c>
      <c r="AE42" s="6">
        <v>89.35</v>
      </c>
      <c r="AF42" s="6">
        <v>1.140406</v>
      </c>
      <c r="AG42" s="6">
        <v>104.4</v>
      </c>
      <c r="AH42" s="6">
        <v>23.95</v>
      </c>
      <c r="AI42" s="6">
        <v>51.805</v>
      </c>
      <c r="AJ42" s="6">
        <v>52.39</v>
      </c>
      <c r="AK42" s="6">
        <v>64.561999999999998</v>
      </c>
      <c r="AL42" s="6">
        <v>423.4</v>
      </c>
      <c r="AM42" s="6">
        <v>39.19</v>
      </c>
      <c r="AN42" s="6">
        <v>762.59</v>
      </c>
      <c r="AO42" s="6">
        <v>217</v>
      </c>
      <c r="AP42" s="6">
        <v>60.95</v>
      </c>
      <c r="AQ42" s="6">
        <v>95.78</v>
      </c>
      <c r="AR42" s="6">
        <v>169.86</v>
      </c>
      <c r="AS42" s="6">
        <v>8.74</v>
      </c>
      <c r="AT42" s="6">
        <v>131.24</v>
      </c>
      <c r="AU42" s="6">
        <v>128.7313</v>
      </c>
      <c r="AV42" s="6">
        <v>85.701300000000003</v>
      </c>
      <c r="AW42" s="6">
        <v>102.93</v>
      </c>
      <c r="AX42" s="6">
        <v>212.2</v>
      </c>
      <c r="AY42" s="6">
        <v>26.940999999999999</v>
      </c>
      <c r="AZ42" s="6">
        <v>46631.830300000001</v>
      </c>
      <c r="BA42" s="6">
        <v>11.14</v>
      </c>
      <c r="BB42" s="6">
        <v>13.15</v>
      </c>
      <c r="BC42" s="6">
        <v>155.06</v>
      </c>
      <c r="BD42" s="6">
        <v>155.66</v>
      </c>
      <c r="BE42" s="6">
        <v>104.64</v>
      </c>
      <c r="BF42" s="6">
        <v>88.31</v>
      </c>
      <c r="BG42" s="6">
        <v>10.2925</v>
      </c>
      <c r="BH42" s="6">
        <v>139.99</v>
      </c>
      <c r="BI42" s="6">
        <v>104.85</v>
      </c>
      <c r="BJ42" s="6">
        <v>171.77</v>
      </c>
      <c r="BK42" s="6">
        <v>19.399999999999999</v>
      </c>
    </row>
    <row r="43" spans="1:63">
      <c r="A43" s="5">
        <v>45471</v>
      </c>
      <c r="B43" s="6">
        <v>10.5787</v>
      </c>
      <c r="C43" s="6">
        <v>1823.5</v>
      </c>
      <c r="D43" s="6">
        <v>21.67</v>
      </c>
      <c r="E43" s="6">
        <v>38.142499999999998</v>
      </c>
      <c r="F43" s="6">
        <v>437.35</v>
      </c>
      <c r="G43" s="6">
        <v>237.39127099999999</v>
      </c>
      <c r="H43" s="6">
        <v>21.29</v>
      </c>
      <c r="I43" s="6">
        <v>155.50090169999999</v>
      </c>
      <c r="J43" s="6">
        <v>16.11</v>
      </c>
      <c r="K43" s="6">
        <v>28.65</v>
      </c>
      <c r="L43" s="6">
        <v>29.3217</v>
      </c>
      <c r="M43" s="6">
        <v>61.86</v>
      </c>
      <c r="N43" s="6">
        <v>23.247257542</v>
      </c>
      <c r="O43" s="6">
        <v>1897.83</v>
      </c>
      <c r="P43" s="6">
        <v>200.80577</v>
      </c>
      <c r="Q43" s="6">
        <v>114.05</v>
      </c>
      <c r="R43" s="6">
        <v>14.72</v>
      </c>
      <c r="S43" s="6">
        <v>139.70877200000001</v>
      </c>
      <c r="T43" s="6">
        <v>9.2422000000000004</v>
      </c>
      <c r="U43" s="6">
        <v>12.366099999999999</v>
      </c>
      <c r="V43" s="6">
        <v>304.07470000000001</v>
      </c>
      <c r="W43" s="6">
        <v>35.51</v>
      </c>
      <c r="X43" s="6">
        <v>4.1500000000000004</v>
      </c>
      <c r="Y43" s="6">
        <v>75.415099999999995</v>
      </c>
      <c r="Z43" s="6">
        <v>115.82</v>
      </c>
      <c r="AA43" s="6">
        <v>47.382399999999997</v>
      </c>
      <c r="AB43" s="6">
        <v>203.22720000000001</v>
      </c>
      <c r="AC43" s="6">
        <v>335.05</v>
      </c>
      <c r="AD43" s="6">
        <v>48.93</v>
      </c>
      <c r="AE43" s="6">
        <v>98.5</v>
      </c>
      <c r="AF43" s="6">
        <v>1.24322</v>
      </c>
      <c r="AG43" s="6">
        <v>115.84</v>
      </c>
      <c r="AH43" s="6">
        <v>24.18</v>
      </c>
      <c r="AI43" s="6">
        <v>54.335000000000001</v>
      </c>
      <c r="AJ43" s="6">
        <v>51.01</v>
      </c>
      <c r="AK43" s="6">
        <v>64.561999999999998</v>
      </c>
      <c r="AL43" s="6">
        <v>415.9</v>
      </c>
      <c r="AM43" s="6">
        <v>37.954999999999998</v>
      </c>
      <c r="AN43" s="6">
        <v>752.11</v>
      </c>
      <c r="AO43" s="6">
        <v>217</v>
      </c>
      <c r="AP43" s="6">
        <v>58.03</v>
      </c>
      <c r="AQ43" s="6">
        <v>94.64</v>
      </c>
      <c r="AR43" s="6">
        <v>171.63</v>
      </c>
      <c r="AS43" s="6">
        <v>8.59</v>
      </c>
      <c r="AT43" s="6">
        <v>133.85</v>
      </c>
      <c r="AU43" s="6">
        <v>131.33760000000001</v>
      </c>
      <c r="AV43" s="6">
        <v>86.441400000000002</v>
      </c>
      <c r="AW43" s="6">
        <v>102.98</v>
      </c>
      <c r="AX43" s="6">
        <v>212.48</v>
      </c>
      <c r="AY43" s="6">
        <v>27.052</v>
      </c>
      <c r="AZ43" s="6">
        <v>46770.594599999997</v>
      </c>
      <c r="BA43" s="6">
        <v>11.04</v>
      </c>
      <c r="BB43" s="6">
        <v>13.16</v>
      </c>
      <c r="BC43" s="6">
        <v>156.06</v>
      </c>
      <c r="BD43" s="6">
        <v>156.55000000000001</v>
      </c>
      <c r="BE43" s="6">
        <v>104.328</v>
      </c>
      <c r="BF43" s="6">
        <v>88.58</v>
      </c>
      <c r="BG43" s="6">
        <v>10.336</v>
      </c>
      <c r="BH43" s="6">
        <v>140.34</v>
      </c>
      <c r="BI43" s="6">
        <v>105.62</v>
      </c>
      <c r="BJ43" s="6">
        <v>171.4</v>
      </c>
      <c r="BK43" s="6">
        <v>19.559999999999999</v>
      </c>
    </row>
    <row r="44" spans="1:63">
      <c r="A44" s="5">
        <v>45504</v>
      </c>
      <c r="B44" s="6">
        <v>10.6615</v>
      </c>
      <c r="C44" s="6">
        <v>1806.84</v>
      </c>
      <c r="D44" s="6">
        <v>21.52</v>
      </c>
      <c r="E44" s="6">
        <v>38.074399999999997</v>
      </c>
      <c r="F44" s="6">
        <v>454.19</v>
      </c>
      <c r="G44" s="6">
        <v>245.40247600000001</v>
      </c>
      <c r="H44" s="6">
        <v>21.45</v>
      </c>
      <c r="I44" s="6">
        <v>158.41091689999999</v>
      </c>
      <c r="J44" s="6">
        <v>16.3</v>
      </c>
      <c r="K44" s="6">
        <v>29.48</v>
      </c>
      <c r="L44" s="6">
        <v>30.546800000000001</v>
      </c>
      <c r="M44" s="6">
        <v>62.77</v>
      </c>
      <c r="N44" s="6">
        <v>23.180415406000002</v>
      </c>
      <c r="O44" s="6">
        <v>1922.45</v>
      </c>
      <c r="P44" s="6">
        <v>197.76282</v>
      </c>
      <c r="Q44" s="6">
        <v>116.22</v>
      </c>
      <c r="R44" s="6">
        <v>15.21</v>
      </c>
      <c r="S44" s="6">
        <v>139.15060399999999</v>
      </c>
      <c r="T44" s="6">
        <v>9.3341999999999992</v>
      </c>
      <c r="U44" s="6">
        <v>12.392899999999999</v>
      </c>
      <c r="V44" s="6">
        <v>292.54849999999999</v>
      </c>
      <c r="W44" s="6">
        <v>36.54</v>
      </c>
      <c r="X44" s="6">
        <v>4.29</v>
      </c>
      <c r="Y44" s="6">
        <v>74.4726</v>
      </c>
      <c r="Z44" s="6">
        <v>113.51</v>
      </c>
      <c r="AA44" s="6">
        <v>46.220799999999997</v>
      </c>
      <c r="AB44" s="6">
        <v>201.7039</v>
      </c>
      <c r="AC44" s="6">
        <v>338.37</v>
      </c>
      <c r="AD44" s="6">
        <v>48.89</v>
      </c>
      <c r="AE44" s="6">
        <v>91.87</v>
      </c>
      <c r="AF44" s="6">
        <v>1.201606</v>
      </c>
      <c r="AG44" s="6">
        <v>107.55</v>
      </c>
      <c r="AH44" s="6">
        <v>24.25</v>
      </c>
      <c r="AI44" s="6">
        <v>52.34</v>
      </c>
      <c r="AJ44" s="6">
        <v>51.13</v>
      </c>
      <c r="AK44" s="6">
        <v>64.561999999999998</v>
      </c>
      <c r="AL44" s="6">
        <v>403.54</v>
      </c>
      <c r="AM44" s="6">
        <v>40.075000000000003</v>
      </c>
      <c r="AN44" s="6">
        <v>754.17</v>
      </c>
      <c r="AO44" s="6">
        <v>217</v>
      </c>
      <c r="AP44" s="6">
        <v>57.65</v>
      </c>
      <c r="AQ44" s="6">
        <v>94.52</v>
      </c>
      <c r="AR44" s="6">
        <v>172.37</v>
      </c>
      <c r="AS44" s="6">
        <v>8.68</v>
      </c>
      <c r="AT44" s="6">
        <v>133.87</v>
      </c>
      <c r="AU44" s="6">
        <v>130.30869999999999</v>
      </c>
      <c r="AV44" s="6">
        <v>88.189599999999999</v>
      </c>
      <c r="AW44" s="6">
        <v>105.36</v>
      </c>
      <c r="AX44" s="6">
        <v>217.42</v>
      </c>
      <c r="AY44" s="6">
        <v>27.175000000000001</v>
      </c>
      <c r="AZ44" s="6">
        <v>46922.282899999998</v>
      </c>
      <c r="BA44" s="6">
        <v>11.27</v>
      </c>
      <c r="BB44" s="6">
        <v>13.42</v>
      </c>
      <c r="BC44" s="6">
        <v>158.99</v>
      </c>
      <c r="BD44" s="6">
        <v>159.04</v>
      </c>
      <c r="BE44" s="6">
        <v>105.1564</v>
      </c>
      <c r="BF44" s="6">
        <v>88.92</v>
      </c>
      <c r="BG44" s="6">
        <v>10.4297</v>
      </c>
      <c r="BH44" s="6">
        <v>141.41999999999999</v>
      </c>
      <c r="BI44" s="6">
        <v>106.75</v>
      </c>
      <c r="BJ44" s="6">
        <v>174.14</v>
      </c>
      <c r="BK44" s="6">
        <v>19.87</v>
      </c>
    </row>
    <row r="45" spans="1:63">
      <c r="A45" s="5">
        <v>45534</v>
      </c>
      <c r="B45" s="6">
        <v>10.697900000000001</v>
      </c>
      <c r="C45" s="6">
        <v>1808.58</v>
      </c>
      <c r="D45" s="6">
        <v>21.71</v>
      </c>
      <c r="E45" s="6">
        <v>38.235700000000001</v>
      </c>
      <c r="F45" s="6">
        <v>455.78</v>
      </c>
      <c r="G45" s="6">
        <v>237.95443599999999</v>
      </c>
      <c r="H45" s="6">
        <v>21.52</v>
      </c>
      <c r="I45" s="6">
        <v>155.4680414</v>
      </c>
      <c r="J45" s="6">
        <v>16.559999999999999</v>
      </c>
      <c r="K45" s="6">
        <v>29.67</v>
      </c>
      <c r="L45" s="6">
        <v>31.1419</v>
      </c>
      <c r="M45" s="6">
        <v>63.97</v>
      </c>
      <c r="N45" s="6">
        <v>22.960596263999999</v>
      </c>
      <c r="O45" s="6">
        <v>1922.53</v>
      </c>
      <c r="P45" s="6">
        <v>194.02992</v>
      </c>
      <c r="Q45" s="6">
        <v>114.73</v>
      </c>
      <c r="R45" s="6">
        <v>15.32</v>
      </c>
      <c r="S45" s="6">
        <v>137.85812899999999</v>
      </c>
      <c r="T45" s="6">
        <v>9.5358999999999998</v>
      </c>
      <c r="U45" s="6">
        <v>12.403700000000001</v>
      </c>
      <c r="V45" s="6">
        <v>295.46769999999998</v>
      </c>
      <c r="W45" s="6">
        <v>37.020000000000003</v>
      </c>
      <c r="X45" s="6">
        <v>4.0350000000000001</v>
      </c>
      <c r="Y45" s="6">
        <v>70.910499999999999</v>
      </c>
      <c r="Z45" s="6">
        <v>114.73</v>
      </c>
      <c r="AA45" s="6">
        <v>45.739699999999999</v>
      </c>
      <c r="AB45" s="6">
        <v>199.7022</v>
      </c>
      <c r="AC45" s="6">
        <v>325.77</v>
      </c>
      <c r="AD45" s="6">
        <v>48.17</v>
      </c>
      <c r="AE45" s="6">
        <v>91.4</v>
      </c>
      <c r="AF45" s="6">
        <v>1.182272</v>
      </c>
      <c r="AG45" s="6">
        <v>107.5</v>
      </c>
      <c r="AH45" s="6">
        <v>23.26</v>
      </c>
      <c r="AI45" s="6">
        <v>50.685000000000002</v>
      </c>
      <c r="AJ45" s="6">
        <v>51.923999999999999</v>
      </c>
      <c r="AK45" s="6">
        <v>64.561999999999998</v>
      </c>
      <c r="AL45" s="6">
        <v>413.28</v>
      </c>
      <c r="AM45" s="6">
        <v>41.14</v>
      </c>
      <c r="AN45" s="6">
        <v>753.84</v>
      </c>
      <c r="AO45" s="6">
        <v>217</v>
      </c>
      <c r="AP45" s="6">
        <v>56.81</v>
      </c>
      <c r="AQ45" s="6">
        <v>94.14</v>
      </c>
      <c r="AR45" s="6">
        <v>172.15</v>
      </c>
      <c r="AS45" s="6">
        <v>8.76</v>
      </c>
      <c r="AT45" s="6">
        <v>132.26</v>
      </c>
      <c r="AU45" s="6">
        <v>128.2389</v>
      </c>
      <c r="AV45" s="6">
        <v>89.151300000000006</v>
      </c>
      <c r="AW45" s="6">
        <v>105.51</v>
      </c>
      <c r="AX45" s="6">
        <v>218.26</v>
      </c>
      <c r="AY45" s="6">
        <v>27.273</v>
      </c>
      <c r="AZ45" s="6">
        <v>47066.372499999998</v>
      </c>
      <c r="BA45" s="6">
        <v>11.23</v>
      </c>
      <c r="BB45" s="6">
        <v>13.49</v>
      </c>
      <c r="BC45" s="6">
        <v>160.79</v>
      </c>
      <c r="BD45" s="6">
        <v>159.63999999999999</v>
      </c>
      <c r="BE45" s="6">
        <v>105.64870000000001</v>
      </c>
      <c r="BF45" s="6">
        <v>89.18</v>
      </c>
      <c r="BG45" s="6">
        <v>10.5015</v>
      </c>
      <c r="BH45" s="6">
        <v>142.28</v>
      </c>
      <c r="BI45" s="6">
        <v>107.55</v>
      </c>
      <c r="BJ45" s="6">
        <v>175.91</v>
      </c>
      <c r="BK45" s="6">
        <v>20.309999999999999</v>
      </c>
    </row>
    <row r="46" spans="1:63">
      <c r="A46" s="5">
        <v>45565</v>
      </c>
      <c r="B46" s="6">
        <v>10.802899999999999</v>
      </c>
      <c r="C46" s="6">
        <v>1853.21</v>
      </c>
      <c r="D46" s="6">
        <v>21.98</v>
      </c>
      <c r="E46" s="6">
        <v>38.157899999999998</v>
      </c>
      <c r="F46" s="6">
        <v>455.37</v>
      </c>
      <c r="G46" s="6">
        <v>238.71745100000001</v>
      </c>
      <c r="H46" s="6">
        <v>21.73</v>
      </c>
      <c r="I46" s="6">
        <v>155.67349730000001</v>
      </c>
      <c r="J46" s="6">
        <v>16.5</v>
      </c>
      <c r="K46" s="6">
        <v>29.26</v>
      </c>
      <c r="L46" s="6">
        <v>30.692499999999999</v>
      </c>
      <c r="M46" s="6">
        <v>64.47</v>
      </c>
      <c r="N46" s="6">
        <v>22.935319122999999</v>
      </c>
      <c r="O46" s="6">
        <v>1876.64</v>
      </c>
      <c r="P46" s="6">
        <v>197.62423999999999</v>
      </c>
      <c r="Q46" s="6">
        <v>114.7</v>
      </c>
      <c r="R46" s="6">
        <v>15.79</v>
      </c>
      <c r="S46" s="6">
        <v>140.74561199999999</v>
      </c>
      <c r="T46" s="6">
        <v>9.7218999999999998</v>
      </c>
      <c r="U46" s="6">
        <v>12.5604</v>
      </c>
      <c r="V46" s="6">
        <v>295.18520000000001</v>
      </c>
      <c r="W46" s="6">
        <v>36.9</v>
      </c>
      <c r="X46" s="6">
        <v>4.05</v>
      </c>
      <c r="Y46" s="6">
        <v>87.795599999999993</v>
      </c>
      <c r="Z46" s="6">
        <v>123.73</v>
      </c>
      <c r="AA46" s="6">
        <v>48.688299999999998</v>
      </c>
      <c r="AB46" s="6">
        <v>211.07929999999999</v>
      </c>
      <c r="AC46" s="6">
        <v>317.62</v>
      </c>
      <c r="AD46" s="6">
        <v>48.85</v>
      </c>
      <c r="AE46" s="6">
        <v>92.44</v>
      </c>
      <c r="AF46" s="6">
        <v>1.206264</v>
      </c>
      <c r="AG46" s="6">
        <v>107.12</v>
      </c>
      <c r="AH46" s="6">
        <v>22.04</v>
      </c>
      <c r="AI46" s="6">
        <v>48.01</v>
      </c>
      <c r="AJ46" s="6">
        <v>49.35</v>
      </c>
      <c r="AK46" s="6">
        <v>64.561999999999998</v>
      </c>
      <c r="AL46" s="6">
        <v>415.74</v>
      </c>
      <c r="AM46" s="6">
        <v>42.53</v>
      </c>
      <c r="AN46" s="6">
        <v>799.66</v>
      </c>
      <c r="AO46" s="6">
        <v>245.2</v>
      </c>
      <c r="AP46" s="6">
        <v>61.02</v>
      </c>
      <c r="AQ46" s="6">
        <v>94.68</v>
      </c>
      <c r="AR46" s="6">
        <v>173.01</v>
      </c>
      <c r="AS46" s="6">
        <v>8.69</v>
      </c>
      <c r="AT46" s="6">
        <v>132.22999999999999</v>
      </c>
      <c r="AU46" s="6">
        <v>127.411</v>
      </c>
      <c r="AV46" s="6">
        <v>90.0929</v>
      </c>
      <c r="AW46" s="6">
        <v>106.81</v>
      </c>
      <c r="AX46" s="6">
        <v>221.18</v>
      </c>
      <c r="AY46" s="6">
        <v>27.399000000000001</v>
      </c>
      <c r="AZ46" s="6">
        <v>47219.0605</v>
      </c>
      <c r="BA46" s="6">
        <v>11.37</v>
      </c>
      <c r="BB46" s="6">
        <v>13.64</v>
      </c>
      <c r="BC46" s="6">
        <v>162.62</v>
      </c>
      <c r="BD46" s="6">
        <v>161.46</v>
      </c>
      <c r="BE46" s="6">
        <v>106.1585</v>
      </c>
      <c r="BF46" s="6">
        <v>89.47</v>
      </c>
      <c r="BG46" s="6">
        <v>10.5829</v>
      </c>
      <c r="BH46" s="6">
        <v>143.08000000000001</v>
      </c>
      <c r="BI46" s="6">
        <v>108.13</v>
      </c>
      <c r="BJ46" s="6">
        <v>177.67</v>
      </c>
      <c r="BK46" s="6">
        <v>20.64</v>
      </c>
    </row>
    <row r="47" spans="1:63">
      <c r="A47" s="5">
        <v>45596</v>
      </c>
      <c r="B47" s="6">
        <v>10.8835</v>
      </c>
      <c r="C47" s="6">
        <v>1860.62</v>
      </c>
      <c r="D47" s="6">
        <v>21.88</v>
      </c>
      <c r="E47" s="6">
        <v>38.890999999999998</v>
      </c>
      <c r="F47" s="6">
        <v>448.06</v>
      </c>
      <c r="G47" s="6">
        <v>236.25081</v>
      </c>
      <c r="H47" s="6">
        <v>21.9</v>
      </c>
      <c r="I47" s="6">
        <v>156.3525827</v>
      </c>
      <c r="J47" s="6">
        <v>15.96</v>
      </c>
      <c r="K47" s="6">
        <v>28.27</v>
      </c>
      <c r="L47" s="6">
        <v>29.7363</v>
      </c>
      <c r="M47" s="6">
        <v>62.12</v>
      </c>
      <c r="N47" s="6">
        <v>21.393931534</v>
      </c>
      <c r="O47" s="6">
        <v>1770.67</v>
      </c>
      <c r="P47" s="6">
        <v>191.44640000000001</v>
      </c>
      <c r="Q47" s="6">
        <v>111.52</v>
      </c>
      <c r="R47" s="6">
        <v>15.08</v>
      </c>
      <c r="S47" s="6">
        <v>137.002557</v>
      </c>
      <c r="T47" s="6">
        <v>9.6206999999999994</v>
      </c>
      <c r="U47" s="6">
        <v>12.7911</v>
      </c>
      <c r="V47" s="6">
        <v>307.2276</v>
      </c>
      <c r="W47" s="6">
        <v>36.4</v>
      </c>
      <c r="X47" s="6">
        <v>4.9223999999999997</v>
      </c>
      <c r="Y47" s="6">
        <v>87.928700000000006</v>
      </c>
      <c r="Z47" s="6">
        <v>120.7</v>
      </c>
      <c r="AA47" s="6">
        <v>46.9283</v>
      </c>
      <c r="AB47" s="6">
        <v>208.75890000000001</v>
      </c>
      <c r="AC47" s="6">
        <v>326.04000000000002</v>
      </c>
      <c r="AD47" s="6">
        <v>49.51</v>
      </c>
      <c r="AE47" s="6">
        <v>95.02</v>
      </c>
      <c r="AF47" s="6">
        <v>1.226569</v>
      </c>
      <c r="AG47" s="6">
        <v>114.73</v>
      </c>
      <c r="AH47" s="6">
        <v>23.14</v>
      </c>
      <c r="AI47" s="6">
        <v>48.73</v>
      </c>
      <c r="AJ47" s="6">
        <v>51.58</v>
      </c>
      <c r="AK47" s="6">
        <v>64.561999999999998</v>
      </c>
      <c r="AL47" s="6">
        <v>406.06</v>
      </c>
      <c r="AM47" s="6">
        <v>40.155000000000001</v>
      </c>
      <c r="AN47" s="6">
        <v>828.61</v>
      </c>
      <c r="AO47" s="6">
        <v>245.2</v>
      </c>
      <c r="AP47" s="6">
        <v>58.96</v>
      </c>
      <c r="AQ47" s="6">
        <v>94.18</v>
      </c>
      <c r="AR47" s="6">
        <v>172.19</v>
      </c>
      <c r="AS47" s="6">
        <v>8.64</v>
      </c>
      <c r="AT47" s="6">
        <v>135.08000000000001</v>
      </c>
      <c r="AU47" s="6">
        <v>131.72909999999999</v>
      </c>
      <c r="AV47" s="6">
        <v>87.758700000000005</v>
      </c>
      <c r="AW47" s="6">
        <v>105.69</v>
      </c>
      <c r="AX47" s="6">
        <v>218.98</v>
      </c>
      <c r="AY47" s="6">
        <v>27.481000000000002</v>
      </c>
      <c r="AZ47" s="6">
        <v>47358.367200000001</v>
      </c>
      <c r="BA47" s="6">
        <v>11.28</v>
      </c>
      <c r="BB47" s="6">
        <v>13.38</v>
      </c>
      <c r="BC47" s="6">
        <v>160.06</v>
      </c>
      <c r="BD47" s="6">
        <v>161.1</v>
      </c>
      <c r="BE47" s="6">
        <v>106.21380000000001</v>
      </c>
      <c r="BF47" s="6">
        <v>89.83</v>
      </c>
      <c r="BG47" s="6">
        <v>10.5953</v>
      </c>
      <c r="BH47" s="6">
        <v>143.49</v>
      </c>
      <c r="BI47" s="6">
        <v>108.03</v>
      </c>
      <c r="BJ47" s="6">
        <v>177.46</v>
      </c>
      <c r="BK47" s="6">
        <v>20.350000000000001</v>
      </c>
    </row>
    <row r="48" spans="1:63">
      <c r="A48" s="5">
        <v>45625</v>
      </c>
      <c r="B48" s="6">
        <v>11.699400000000001</v>
      </c>
      <c r="C48" s="6">
        <v>1970.95</v>
      </c>
      <c r="D48" s="6">
        <v>23.21</v>
      </c>
      <c r="E48" s="6">
        <v>42.143599999999999</v>
      </c>
      <c r="F48" s="6">
        <v>469.56</v>
      </c>
      <c r="G48" s="6">
        <v>240.80210500000001</v>
      </c>
      <c r="H48" s="6">
        <v>23.54</v>
      </c>
      <c r="I48" s="6">
        <v>160.93697950000001</v>
      </c>
      <c r="J48" s="6">
        <v>16.13</v>
      </c>
      <c r="K48" s="6">
        <v>29.18</v>
      </c>
      <c r="L48" s="6">
        <v>30.7302</v>
      </c>
      <c r="M48" s="6">
        <v>63.29</v>
      </c>
      <c r="N48" s="6">
        <v>21.030736263000001</v>
      </c>
      <c r="O48" s="6">
        <v>1764.62</v>
      </c>
      <c r="P48" s="6">
        <v>188.70597000000001</v>
      </c>
      <c r="Q48" s="6">
        <v>114.21</v>
      </c>
      <c r="R48" s="6">
        <v>15.25</v>
      </c>
      <c r="S48" s="6">
        <v>134.79082399999999</v>
      </c>
      <c r="T48" s="6">
        <v>10.1706</v>
      </c>
      <c r="U48" s="6">
        <v>13.914</v>
      </c>
      <c r="V48" s="6">
        <v>330.56020000000001</v>
      </c>
      <c r="W48" s="6">
        <v>36.840000000000003</v>
      </c>
      <c r="X48" s="6">
        <v>4.5915999999999997</v>
      </c>
      <c r="Y48" s="6">
        <v>89.759699999999995</v>
      </c>
      <c r="Z48" s="6">
        <v>120.7</v>
      </c>
      <c r="AA48" s="6">
        <v>47.052</v>
      </c>
      <c r="AB48" s="6">
        <v>207.03720000000001</v>
      </c>
      <c r="AC48" s="6">
        <v>327.93</v>
      </c>
      <c r="AD48" s="6">
        <v>52.28</v>
      </c>
      <c r="AE48" s="6">
        <v>102.89</v>
      </c>
      <c r="AF48" s="6">
        <v>1.323928</v>
      </c>
      <c r="AG48" s="6">
        <v>129.44</v>
      </c>
      <c r="AH48" s="6">
        <v>24.9</v>
      </c>
      <c r="AI48" s="6">
        <v>49.024999999999999</v>
      </c>
      <c r="AJ48" s="6">
        <v>53.1434</v>
      </c>
      <c r="AK48" s="6">
        <v>74.703199999999995</v>
      </c>
      <c r="AL48" s="6">
        <v>425.81</v>
      </c>
      <c r="AM48" s="6">
        <v>40.454999999999998</v>
      </c>
      <c r="AN48" s="6">
        <v>788.62</v>
      </c>
      <c r="AO48" s="6">
        <v>245.93299999999999</v>
      </c>
      <c r="AP48" s="6">
        <v>59.39</v>
      </c>
      <c r="AQ48" s="6">
        <v>96.12</v>
      </c>
      <c r="AR48" s="6">
        <v>174.71</v>
      </c>
      <c r="AS48" s="6">
        <v>8.66</v>
      </c>
      <c r="AT48" s="6">
        <v>139.31</v>
      </c>
      <c r="AU48" s="6">
        <v>135.92689999999999</v>
      </c>
      <c r="AV48" s="6">
        <v>88.406700000000001</v>
      </c>
      <c r="AW48" s="6">
        <v>108.47</v>
      </c>
      <c r="AX48" s="6">
        <v>223.94</v>
      </c>
      <c r="AY48" s="6">
        <v>27.582000000000001</v>
      </c>
      <c r="AZ48" s="6">
        <v>47483.7336</v>
      </c>
      <c r="BA48" s="6">
        <v>11.47</v>
      </c>
      <c r="BB48" s="6">
        <v>13.56</v>
      </c>
      <c r="BC48" s="6">
        <v>161.43</v>
      </c>
      <c r="BD48" s="6">
        <v>163.56</v>
      </c>
      <c r="BE48" s="6">
        <v>106.4243</v>
      </c>
      <c r="BF48" s="6">
        <v>90.08</v>
      </c>
      <c r="BG48" s="6">
        <v>10.694100000000001</v>
      </c>
      <c r="BH48" s="6">
        <v>144.07</v>
      </c>
      <c r="BI48" s="6">
        <v>108.62</v>
      </c>
      <c r="BJ48" s="6">
        <v>178.53</v>
      </c>
      <c r="BK48" s="6">
        <v>20.54</v>
      </c>
    </row>
    <row r="49" spans="1:63">
      <c r="A49" s="5">
        <v>45657</v>
      </c>
      <c r="B49" s="6">
        <v>11.62</v>
      </c>
      <c r="C49" s="6">
        <v>1990.7</v>
      </c>
      <c r="D49" s="6">
        <v>23.3</v>
      </c>
      <c r="E49" s="6">
        <v>42.007800000000003</v>
      </c>
      <c r="F49" s="6">
        <v>459.22</v>
      </c>
      <c r="G49" s="6">
        <v>235.17240200000001</v>
      </c>
      <c r="H49" s="6">
        <v>23.39</v>
      </c>
      <c r="I49" s="6">
        <v>161.1815953</v>
      </c>
      <c r="J49" s="6">
        <v>15.97</v>
      </c>
      <c r="K49" s="6">
        <v>28.93</v>
      </c>
      <c r="L49" s="6">
        <v>30.7623</v>
      </c>
      <c r="M49" s="6">
        <v>62.45</v>
      </c>
      <c r="N49" s="6">
        <v>20.891453631000001</v>
      </c>
      <c r="O49" s="6">
        <v>1819.07</v>
      </c>
      <c r="P49" s="6">
        <v>190.34778</v>
      </c>
      <c r="Q49" s="6">
        <v>119.88</v>
      </c>
      <c r="R49" s="6">
        <v>15.61</v>
      </c>
      <c r="S49" s="6">
        <v>136.73226500000001</v>
      </c>
      <c r="T49" s="6">
        <v>9.9078999999999997</v>
      </c>
      <c r="U49" s="6">
        <v>13.847799999999999</v>
      </c>
      <c r="V49" s="6">
        <v>331.89499999999998</v>
      </c>
      <c r="W49" s="6">
        <v>36.53</v>
      </c>
      <c r="X49" s="6">
        <v>4.6989999999999998</v>
      </c>
      <c r="Y49" s="6">
        <v>89.117599999999996</v>
      </c>
      <c r="Z49" s="6">
        <v>123.6</v>
      </c>
      <c r="AA49" s="6">
        <v>47.672600000000003</v>
      </c>
      <c r="AB49" s="6">
        <v>210.8767</v>
      </c>
      <c r="AC49" s="6">
        <v>348.65</v>
      </c>
      <c r="AD49" s="6">
        <v>52.79</v>
      </c>
      <c r="AE49" s="6">
        <v>106.25</v>
      </c>
      <c r="AF49" s="6">
        <v>1.3661289999999999</v>
      </c>
      <c r="AG49" s="6">
        <v>131.91999999999999</v>
      </c>
      <c r="AH49" s="6">
        <v>23.52</v>
      </c>
      <c r="AI49" s="6">
        <v>50.46</v>
      </c>
      <c r="AJ49" s="6">
        <v>50.264800000000001</v>
      </c>
      <c r="AK49" s="6">
        <v>73.176599999999993</v>
      </c>
      <c r="AL49" s="6">
        <v>443.82</v>
      </c>
      <c r="AM49" s="6">
        <v>38.880000000000003</v>
      </c>
      <c r="AN49" s="6">
        <v>757.57</v>
      </c>
      <c r="AO49" s="6">
        <v>249</v>
      </c>
      <c r="AP49" s="6">
        <v>54.3</v>
      </c>
      <c r="AQ49" s="6">
        <v>94.97</v>
      </c>
      <c r="AR49" s="6">
        <v>173.51</v>
      </c>
      <c r="AS49" s="6">
        <v>8.5399999999999991</v>
      </c>
      <c r="AT49" s="6">
        <v>142.38999999999999</v>
      </c>
      <c r="AU49" s="6">
        <v>138.6591</v>
      </c>
      <c r="AV49" s="6">
        <v>86.847099999999998</v>
      </c>
      <c r="AW49" s="6">
        <v>107.07</v>
      </c>
      <c r="AX49" s="6">
        <v>220.66</v>
      </c>
      <c r="AY49" s="6">
        <v>27.664999999999999</v>
      </c>
      <c r="AZ49" s="6">
        <v>47617.432500000003</v>
      </c>
      <c r="BA49" s="6">
        <v>11.3</v>
      </c>
      <c r="BB49" s="6">
        <v>13.44</v>
      </c>
      <c r="BC49" s="6">
        <v>159.56</v>
      </c>
      <c r="BD49" s="6">
        <v>162.83000000000001</v>
      </c>
      <c r="BE49" s="6">
        <v>106.8094</v>
      </c>
      <c r="BF49" s="6">
        <v>90.35</v>
      </c>
      <c r="BG49" s="6">
        <v>10.712300000000001</v>
      </c>
      <c r="BH49" s="6">
        <v>144.53</v>
      </c>
      <c r="BI49" s="6">
        <v>108.51</v>
      </c>
      <c r="BJ49" s="6">
        <v>179.48</v>
      </c>
      <c r="BK49" s="6">
        <v>20.329999999999998</v>
      </c>
    </row>
    <row r="50" spans="1:63">
      <c r="A50" s="5">
        <v>45688</v>
      </c>
      <c r="B50" s="6">
        <v>11.9815</v>
      </c>
      <c r="C50" s="6">
        <v>2039.68</v>
      </c>
      <c r="D50" s="6">
        <v>24.25</v>
      </c>
      <c r="E50" s="6">
        <v>43.629800000000003</v>
      </c>
      <c r="F50" s="6">
        <v>479.55</v>
      </c>
      <c r="G50" s="6">
        <v>240.882079</v>
      </c>
      <c r="H50" s="6">
        <v>24.11</v>
      </c>
      <c r="I50" s="6">
        <v>170.95206569999999</v>
      </c>
      <c r="J50" s="6">
        <v>17.09</v>
      </c>
      <c r="K50" s="6">
        <v>30.59</v>
      </c>
      <c r="L50" s="6">
        <v>32.4694</v>
      </c>
      <c r="M50" s="6">
        <v>65.67</v>
      </c>
      <c r="N50" s="6">
        <v>22.307321341000002</v>
      </c>
      <c r="O50" s="6">
        <v>1945.45</v>
      </c>
      <c r="P50" s="6">
        <v>200.38498999999999</v>
      </c>
      <c r="Q50" s="6">
        <v>120.64</v>
      </c>
      <c r="R50" s="6">
        <v>16.850000000000001</v>
      </c>
      <c r="S50" s="6">
        <v>144.959204</v>
      </c>
      <c r="T50" s="6">
        <v>10.163500000000001</v>
      </c>
      <c r="U50" s="6">
        <v>14.1736</v>
      </c>
      <c r="V50" s="6">
        <v>349.14980000000003</v>
      </c>
      <c r="W50" s="6">
        <v>34.36</v>
      </c>
      <c r="X50" s="6">
        <v>4.8499999999999996</v>
      </c>
      <c r="Y50" s="6">
        <v>90.943399999999997</v>
      </c>
      <c r="Z50" s="6">
        <v>122.58</v>
      </c>
      <c r="AA50" s="6">
        <v>47.089799999999997</v>
      </c>
      <c r="AB50" s="6">
        <v>214.00540000000001</v>
      </c>
      <c r="AC50" s="6">
        <v>352.37</v>
      </c>
      <c r="AD50" s="6">
        <v>54.56</v>
      </c>
      <c r="AE50" s="6">
        <v>110.42</v>
      </c>
      <c r="AF50" s="6">
        <v>1.3945289999999999</v>
      </c>
      <c r="AG50" s="6">
        <v>141.43</v>
      </c>
      <c r="AH50" s="6">
        <v>24.12</v>
      </c>
      <c r="AI50" s="6">
        <v>52.18</v>
      </c>
      <c r="AJ50" s="6">
        <v>50.9</v>
      </c>
      <c r="AK50" s="6">
        <v>77.415999999999997</v>
      </c>
      <c r="AL50" s="6">
        <v>487.48</v>
      </c>
      <c r="AM50" s="6">
        <v>39.555</v>
      </c>
      <c r="AN50" s="6">
        <v>834.94</v>
      </c>
      <c r="AO50" s="6">
        <v>249</v>
      </c>
      <c r="AP50" s="6">
        <v>56.55</v>
      </c>
      <c r="AQ50" s="6">
        <v>97.18</v>
      </c>
      <c r="AR50" s="6">
        <v>178.57</v>
      </c>
      <c r="AS50" s="6">
        <v>8.68</v>
      </c>
      <c r="AT50" s="6">
        <v>142.41999999999999</v>
      </c>
      <c r="AU50" s="6">
        <v>139.26910000000001</v>
      </c>
      <c r="AV50" s="6">
        <v>87.169499999999999</v>
      </c>
      <c r="AW50" s="6">
        <v>107.3</v>
      </c>
      <c r="AX50" s="6">
        <v>220.3</v>
      </c>
      <c r="AY50" s="6">
        <v>27.754000000000001</v>
      </c>
      <c r="AZ50" s="6">
        <v>47743.3027</v>
      </c>
      <c r="BA50" s="6">
        <v>11.34</v>
      </c>
      <c r="BB50" s="6">
        <v>13.57</v>
      </c>
      <c r="BC50" s="6">
        <v>160.33000000000001</v>
      </c>
      <c r="BD50" s="6">
        <v>163.51</v>
      </c>
      <c r="BE50" s="6">
        <v>107.2028</v>
      </c>
      <c r="BF50" s="6">
        <v>90.62</v>
      </c>
      <c r="BG50" s="6">
        <v>10.7568</v>
      </c>
      <c r="BH50" s="6">
        <v>145.09</v>
      </c>
      <c r="BI50" s="6">
        <v>109.31</v>
      </c>
      <c r="BJ50" s="6">
        <v>181.38</v>
      </c>
      <c r="BK50" s="6">
        <v>20.66</v>
      </c>
    </row>
    <row r="51" spans="1:63">
      <c r="A51" s="5">
        <v>45716</v>
      </c>
      <c r="B51" s="6">
        <v>11.89</v>
      </c>
      <c r="C51" s="6">
        <v>2052.0700000000002</v>
      </c>
      <c r="D51" s="6">
        <v>24.01</v>
      </c>
      <c r="E51" s="6">
        <v>42.919800000000002</v>
      </c>
      <c r="F51" s="6">
        <v>495.35</v>
      </c>
      <c r="G51" s="6">
        <v>234.75686899999999</v>
      </c>
      <c r="H51" s="6">
        <v>23.93</v>
      </c>
      <c r="I51" s="6">
        <v>172.2119999</v>
      </c>
      <c r="J51" s="6">
        <v>17.71</v>
      </c>
      <c r="K51" s="6">
        <v>31.18</v>
      </c>
      <c r="L51" s="6">
        <v>34.030799999999999</v>
      </c>
      <c r="M51" s="6">
        <v>67.930000000000007</v>
      </c>
      <c r="N51" s="6">
        <v>22.59462212</v>
      </c>
      <c r="O51" s="6">
        <v>1936.25</v>
      </c>
      <c r="P51" s="6">
        <v>204.95998</v>
      </c>
      <c r="Q51" s="6">
        <v>121.84</v>
      </c>
      <c r="R51" s="6">
        <v>17.84</v>
      </c>
      <c r="S51" s="6">
        <v>153.771062</v>
      </c>
      <c r="T51" s="6">
        <v>10.013999999999999</v>
      </c>
      <c r="U51" s="6">
        <v>13.977399999999999</v>
      </c>
      <c r="V51" s="6">
        <v>333.38819999999998</v>
      </c>
      <c r="W51" s="6">
        <v>31.38</v>
      </c>
      <c r="X51" s="6">
        <v>5.3396999999999997</v>
      </c>
      <c r="Y51" s="6">
        <v>94.198899999999995</v>
      </c>
      <c r="Z51" s="6">
        <v>130.51</v>
      </c>
      <c r="AA51" s="6">
        <v>48.5608</v>
      </c>
      <c r="AB51" s="6">
        <v>215.16200000000001</v>
      </c>
      <c r="AC51" s="6">
        <v>343.93</v>
      </c>
      <c r="AD51" s="6">
        <v>53.33</v>
      </c>
      <c r="AE51" s="6">
        <v>103.06</v>
      </c>
      <c r="AF51" s="6">
        <v>1.332068</v>
      </c>
      <c r="AG51" s="6">
        <v>134.30000000000001</v>
      </c>
      <c r="AH51" s="6">
        <v>23.94</v>
      </c>
      <c r="AI51" s="6">
        <v>50.575000000000003</v>
      </c>
      <c r="AJ51" s="6">
        <v>52.15</v>
      </c>
      <c r="AK51" s="6">
        <v>78.663600000000002</v>
      </c>
      <c r="AL51" s="6">
        <v>489.94</v>
      </c>
      <c r="AM51" s="6">
        <v>40.664999999999999</v>
      </c>
      <c r="AN51" s="6">
        <v>800.73</v>
      </c>
      <c r="AO51" s="6">
        <v>249</v>
      </c>
      <c r="AP51" s="6">
        <v>55.27</v>
      </c>
      <c r="AQ51" s="6">
        <v>99</v>
      </c>
      <c r="AR51" s="6">
        <v>177.66</v>
      </c>
      <c r="AS51" s="6">
        <v>8.7899999999999991</v>
      </c>
      <c r="AT51" s="6">
        <v>143.34</v>
      </c>
      <c r="AU51" s="6">
        <v>139.36750000000001</v>
      </c>
      <c r="AV51" s="6">
        <v>88.918599999999998</v>
      </c>
      <c r="AW51" s="6">
        <v>108.02</v>
      </c>
      <c r="AX51" s="6">
        <v>222.24</v>
      </c>
      <c r="AY51" s="6">
        <v>27.844000000000001</v>
      </c>
      <c r="AZ51" s="6">
        <v>47854.750899999999</v>
      </c>
      <c r="BA51" s="6">
        <v>11.38</v>
      </c>
      <c r="BB51" s="6">
        <v>13.79</v>
      </c>
      <c r="BC51" s="6">
        <v>162.38</v>
      </c>
      <c r="BD51" s="6">
        <v>164.52</v>
      </c>
      <c r="BE51" s="6">
        <v>107.5622</v>
      </c>
      <c r="BF51" s="6">
        <v>90.88</v>
      </c>
      <c r="BG51" s="6">
        <v>10.827199999999999</v>
      </c>
      <c r="BH51" s="6">
        <v>145.84</v>
      </c>
      <c r="BI51" s="6">
        <v>109.67</v>
      </c>
      <c r="BJ51" s="6">
        <v>183.07</v>
      </c>
      <c r="BK51" s="6">
        <v>21</v>
      </c>
    </row>
    <row r="52" spans="1:63">
      <c r="A52" s="5">
        <v>45747</v>
      </c>
      <c r="B52" s="6">
        <v>10.9358</v>
      </c>
      <c r="C52" s="6">
        <v>1852.02</v>
      </c>
      <c r="D52" s="6">
        <v>21.81</v>
      </c>
      <c r="E52" s="6">
        <v>39.941099999999999</v>
      </c>
      <c r="F52" s="6">
        <v>477.52</v>
      </c>
      <c r="G52" s="6">
        <v>231.171142</v>
      </c>
      <c r="H52" s="6">
        <v>22.01</v>
      </c>
      <c r="I52" s="6">
        <v>163.97844140000001</v>
      </c>
      <c r="J52" s="6">
        <v>17.010000000000002</v>
      </c>
      <c r="K52" s="6">
        <v>29.71</v>
      </c>
      <c r="L52" s="6">
        <v>34.069299999999998</v>
      </c>
      <c r="M52" s="6">
        <v>64.05</v>
      </c>
      <c r="N52" s="6">
        <v>21.575630706999998</v>
      </c>
      <c r="O52" s="6">
        <v>1808.7</v>
      </c>
      <c r="P52" s="6">
        <v>198.63585</v>
      </c>
      <c r="Q52" s="6">
        <v>120.56</v>
      </c>
      <c r="R52" s="6">
        <v>17.579999999999998</v>
      </c>
      <c r="S52" s="6">
        <v>153.17929100000001</v>
      </c>
      <c r="T52" s="6">
        <v>9.4417000000000009</v>
      </c>
      <c r="U52" s="6">
        <v>12.691000000000001</v>
      </c>
      <c r="V52" s="6">
        <v>300.48270000000002</v>
      </c>
      <c r="W52" s="6">
        <v>34.229999999999997</v>
      </c>
      <c r="X52" s="6">
        <v>5.3970000000000002</v>
      </c>
      <c r="Y52" s="6">
        <v>91.683700000000002</v>
      </c>
      <c r="Z52" s="6">
        <v>125.7</v>
      </c>
      <c r="AA52" s="6">
        <v>46.906100000000002</v>
      </c>
      <c r="AB52" s="6">
        <v>208.2535</v>
      </c>
      <c r="AC52" s="6">
        <v>341.41</v>
      </c>
      <c r="AD52" s="6">
        <v>48.39</v>
      </c>
      <c r="AE52" s="6">
        <v>87.03</v>
      </c>
      <c r="AF52" s="6">
        <v>1.1795089999999999</v>
      </c>
      <c r="AG52" s="6">
        <v>117.32</v>
      </c>
      <c r="AH52" s="6">
        <v>24.16</v>
      </c>
      <c r="AI52" s="6">
        <v>52.05</v>
      </c>
      <c r="AJ52" s="6">
        <v>53.82</v>
      </c>
      <c r="AK52" s="6">
        <v>79.589799999999997</v>
      </c>
      <c r="AL52" s="6">
        <v>417.07</v>
      </c>
      <c r="AM52" s="6">
        <v>42.88</v>
      </c>
      <c r="AN52" s="6">
        <v>875.2</v>
      </c>
      <c r="AO52" s="6">
        <v>272.43619999999999</v>
      </c>
      <c r="AP52" s="6">
        <v>55.01</v>
      </c>
      <c r="AQ52" s="6">
        <v>94.74</v>
      </c>
      <c r="AR52" s="6">
        <v>173.76</v>
      </c>
      <c r="AS52" s="6">
        <v>8.5299999999999994</v>
      </c>
      <c r="AT52" s="6">
        <v>138.58000000000001</v>
      </c>
      <c r="AU52" s="6">
        <v>134.6978</v>
      </c>
      <c r="AV52" s="6">
        <v>88.988200000000006</v>
      </c>
      <c r="AW52" s="6">
        <v>105.99</v>
      </c>
      <c r="AX52" s="6">
        <v>217.68</v>
      </c>
      <c r="AY52" s="6">
        <v>27.907</v>
      </c>
      <c r="AZ52" s="6">
        <v>47967.063199999997</v>
      </c>
      <c r="BA52" s="6">
        <v>11.24</v>
      </c>
      <c r="BB52" s="6">
        <v>13.8</v>
      </c>
      <c r="BC52" s="6">
        <v>161.77000000000001</v>
      </c>
      <c r="BD52" s="6">
        <v>162.63999999999999</v>
      </c>
      <c r="BE52" s="6">
        <v>108.38290000000001</v>
      </c>
      <c r="BF52" s="6">
        <v>91.05</v>
      </c>
      <c r="BG52" s="6">
        <v>10.861700000000001</v>
      </c>
      <c r="BH52" s="6">
        <v>145.33000000000001</v>
      </c>
      <c r="BI52" s="6">
        <v>109.21</v>
      </c>
      <c r="BJ52" s="6">
        <v>181.01</v>
      </c>
      <c r="BK52" s="6">
        <v>20.77</v>
      </c>
    </row>
    <row r="53" spans="1:63">
      <c r="A53" s="5">
        <v>45777</v>
      </c>
      <c r="B53" s="6">
        <v>10.485099999999999</v>
      </c>
      <c r="C53" s="6">
        <v>1740.79</v>
      </c>
      <c r="D53" s="6">
        <v>21.29</v>
      </c>
      <c r="E53" s="6">
        <v>38.326599999999999</v>
      </c>
      <c r="F53" s="6">
        <v>466.44</v>
      </c>
      <c r="G53" s="6">
        <v>214.38285400000001</v>
      </c>
      <c r="H53" s="6">
        <v>21.11</v>
      </c>
      <c r="I53" s="6">
        <v>159.07479380000001</v>
      </c>
      <c r="J53" s="6">
        <v>16.88</v>
      </c>
      <c r="K53" s="6">
        <v>29.33</v>
      </c>
      <c r="L53" s="6">
        <v>34.030299999999997</v>
      </c>
      <c r="M53" s="6">
        <v>63.57</v>
      </c>
      <c r="N53" s="6">
        <v>21.639288524000001</v>
      </c>
      <c r="O53" s="6">
        <v>1799.74</v>
      </c>
      <c r="P53" s="6">
        <v>198.80823000000001</v>
      </c>
      <c r="Q53" s="6">
        <v>117.28</v>
      </c>
      <c r="R53" s="6">
        <v>17.670000000000002</v>
      </c>
      <c r="S53" s="6">
        <v>154.446935</v>
      </c>
      <c r="T53" s="6">
        <v>9.3687000000000005</v>
      </c>
      <c r="U53" s="6">
        <v>11.974</v>
      </c>
      <c r="V53" s="6">
        <v>290.09440000000001</v>
      </c>
      <c r="W53" s="6">
        <v>34.11</v>
      </c>
      <c r="X53" s="6">
        <v>5.1307999999999998</v>
      </c>
      <c r="Y53" s="6">
        <v>81.662899999999993</v>
      </c>
      <c r="Z53" s="6">
        <v>119.79</v>
      </c>
      <c r="AA53" s="6">
        <v>44.685600000000001</v>
      </c>
      <c r="AB53" s="6">
        <v>200.21510000000001</v>
      </c>
      <c r="AC53" s="6">
        <v>334.63</v>
      </c>
      <c r="AD53" s="6">
        <v>46.21</v>
      </c>
      <c r="AE53" s="6">
        <v>86.77</v>
      </c>
      <c r="AF53" s="6">
        <v>1.144787</v>
      </c>
      <c r="AG53" s="6">
        <v>117.73</v>
      </c>
      <c r="AH53" s="6">
        <v>20.47</v>
      </c>
      <c r="AI53" s="6">
        <v>44.445</v>
      </c>
      <c r="AJ53" s="6">
        <v>47.8765</v>
      </c>
      <c r="AK53" s="6">
        <v>76.618300000000005</v>
      </c>
      <c r="AL53" s="6">
        <v>398.62</v>
      </c>
      <c r="AM53" s="6">
        <v>45.134999999999998</v>
      </c>
      <c r="AN53" s="6">
        <v>866.63</v>
      </c>
      <c r="AO53" s="6">
        <v>306.55669999999998</v>
      </c>
      <c r="AP53" s="6">
        <v>52.69</v>
      </c>
      <c r="AQ53" s="6">
        <v>94.37</v>
      </c>
      <c r="AR53" s="6">
        <v>172.68</v>
      </c>
      <c r="AS53" s="6">
        <v>8.5</v>
      </c>
      <c r="AT53" s="6">
        <v>132.53</v>
      </c>
      <c r="AU53" s="6">
        <v>128.36259999999999</v>
      </c>
      <c r="AV53" s="6">
        <v>89.390199999999993</v>
      </c>
      <c r="AW53" s="6">
        <v>107.45</v>
      </c>
      <c r="AX53" s="6">
        <v>222.62</v>
      </c>
      <c r="AY53" s="6">
        <v>27.965</v>
      </c>
      <c r="AZ53" s="6">
        <v>48059.024400000002</v>
      </c>
      <c r="BA53" s="6">
        <v>11.35</v>
      </c>
      <c r="BB53" s="6">
        <v>13.77</v>
      </c>
      <c r="BC53" s="6">
        <v>162.29</v>
      </c>
      <c r="BD53" s="6">
        <v>164.14</v>
      </c>
      <c r="BE53" s="6">
        <v>108.741</v>
      </c>
      <c r="BF53" s="6">
        <v>91.1</v>
      </c>
      <c r="BG53" s="6">
        <v>10.8057</v>
      </c>
      <c r="BH53" s="6">
        <v>145.94999999999999</v>
      </c>
      <c r="BI53" s="6">
        <v>109.39</v>
      </c>
      <c r="BJ53" s="6">
        <v>180.85</v>
      </c>
      <c r="BK53" s="6">
        <v>20.69</v>
      </c>
    </row>
    <row r="54" spans="1:63">
      <c r="A54" s="5">
        <v>45807</v>
      </c>
      <c r="B54" s="6">
        <v>11.121600000000001</v>
      </c>
      <c r="C54" s="6">
        <v>1846.42</v>
      </c>
      <c r="D54" s="6">
        <v>22.68</v>
      </c>
      <c r="E54" s="6">
        <v>40.419699999999999</v>
      </c>
      <c r="F54" s="6">
        <v>492.19</v>
      </c>
      <c r="G54" s="6">
        <v>226.39322300000001</v>
      </c>
      <c r="H54" s="6">
        <v>22.39</v>
      </c>
      <c r="I54" s="6">
        <v>168.977801</v>
      </c>
      <c r="J54" s="6">
        <v>17.690000000000001</v>
      </c>
      <c r="K54" s="6">
        <v>30.92</v>
      </c>
      <c r="L54" s="6">
        <v>37.329500000000003</v>
      </c>
      <c r="M54" s="6">
        <v>66.319999999999993</v>
      </c>
      <c r="N54" s="6">
        <v>23.023329765</v>
      </c>
      <c r="O54" s="6">
        <v>1923.21</v>
      </c>
      <c r="P54" s="6">
        <v>215.68555000000001</v>
      </c>
      <c r="Q54" s="6">
        <v>126</v>
      </c>
      <c r="R54" s="6">
        <v>19.559999999999999</v>
      </c>
      <c r="S54" s="6">
        <v>172.37705299999999</v>
      </c>
      <c r="T54" s="6">
        <v>9.9444999999999997</v>
      </c>
      <c r="U54" s="6">
        <v>12.7386</v>
      </c>
      <c r="V54" s="6">
        <v>314.65949999999998</v>
      </c>
      <c r="W54" s="6">
        <v>35.01</v>
      </c>
      <c r="X54" s="6">
        <v>5.3703000000000003</v>
      </c>
      <c r="Y54" s="6">
        <v>83.854500000000002</v>
      </c>
      <c r="Z54" s="6">
        <v>124.51</v>
      </c>
      <c r="AA54" s="6">
        <v>46.473500000000001</v>
      </c>
      <c r="AB54" s="6">
        <v>208.8852</v>
      </c>
      <c r="AC54" s="6">
        <v>353.72</v>
      </c>
      <c r="AD54" s="6">
        <v>50</v>
      </c>
      <c r="AE54" s="6">
        <v>99.71</v>
      </c>
      <c r="AF54" s="6">
        <v>1.253782</v>
      </c>
      <c r="AG54" s="6">
        <v>129.94999999999999</v>
      </c>
      <c r="AH54" s="6">
        <v>21.13</v>
      </c>
      <c r="AI54" s="6">
        <v>44.43</v>
      </c>
      <c r="AJ54" s="6">
        <v>48.04</v>
      </c>
      <c r="AK54" s="6">
        <v>81.323099999999997</v>
      </c>
      <c r="AL54" s="6">
        <v>432.04</v>
      </c>
      <c r="AM54" s="6">
        <v>46.27</v>
      </c>
      <c r="AN54" s="6">
        <v>883.4</v>
      </c>
      <c r="AO54" s="6">
        <v>311.94</v>
      </c>
      <c r="AP54" s="6">
        <v>54.99</v>
      </c>
      <c r="AQ54" s="6">
        <v>96.7</v>
      </c>
      <c r="AR54" s="6">
        <v>175.23</v>
      </c>
      <c r="AS54" s="6">
        <v>8.64</v>
      </c>
      <c r="AT54" s="6">
        <v>132.69999999999999</v>
      </c>
      <c r="AU54" s="6">
        <v>129.06020000000001</v>
      </c>
      <c r="AV54" s="6">
        <v>88.288700000000006</v>
      </c>
      <c r="AW54" s="6">
        <v>107.63</v>
      </c>
      <c r="AX54" s="6">
        <v>222.82</v>
      </c>
      <c r="AY54" s="6">
        <v>28.048999999999999</v>
      </c>
      <c r="AZ54" s="6">
        <v>48153.967400000001</v>
      </c>
      <c r="BA54" s="6">
        <v>11.39</v>
      </c>
      <c r="BB54" s="6">
        <v>13.73</v>
      </c>
      <c r="BC54" s="6">
        <v>162.49</v>
      </c>
      <c r="BD54" s="6">
        <v>164.97</v>
      </c>
      <c r="BE54" s="6">
        <v>109.2889</v>
      </c>
      <c r="BF54" s="6">
        <v>91.37</v>
      </c>
      <c r="BG54" s="6">
        <v>10.9184</v>
      </c>
      <c r="BH54" s="6">
        <v>146.99</v>
      </c>
      <c r="BI54" s="6">
        <v>110.27</v>
      </c>
      <c r="BJ54" s="6">
        <v>182.93</v>
      </c>
      <c r="BK54" s="6">
        <v>20.9</v>
      </c>
    </row>
    <row r="55" spans="1:63">
      <c r="A55" s="5">
        <v>45838</v>
      </c>
      <c r="B55" s="6">
        <v>11.219900000000001</v>
      </c>
      <c r="C55" s="6">
        <v>1858.27</v>
      </c>
      <c r="D55" s="6">
        <v>22.88</v>
      </c>
      <c r="E55" s="6">
        <v>40.929299999999998</v>
      </c>
      <c r="F55" s="6">
        <v>493.49</v>
      </c>
      <c r="G55" s="6">
        <v>231.116748</v>
      </c>
      <c r="H55" s="6">
        <v>22.58</v>
      </c>
      <c r="I55" s="6">
        <v>172.31157060000001</v>
      </c>
      <c r="J55" s="6">
        <v>17.46</v>
      </c>
      <c r="K55" s="6">
        <v>30.74</v>
      </c>
      <c r="L55" s="6">
        <v>37.497199999999999</v>
      </c>
      <c r="M55" s="6">
        <v>64.849999999999994</v>
      </c>
      <c r="N55" s="6">
        <v>24.364847939000001</v>
      </c>
      <c r="O55" s="6">
        <v>1983.47</v>
      </c>
      <c r="P55" s="6">
        <v>214.15414999999999</v>
      </c>
      <c r="Q55" s="6">
        <v>124.72</v>
      </c>
      <c r="R55" s="6">
        <v>19.899999999999999</v>
      </c>
      <c r="S55" s="6">
        <v>176.402435</v>
      </c>
      <c r="T55" s="6">
        <v>10.4207</v>
      </c>
      <c r="U55" s="6">
        <v>12.9411</v>
      </c>
      <c r="V55" s="6">
        <v>324.96100000000001</v>
      </c>
      <c r="W55" s="6">
        <v>35</v>
      </c>
      <c r="X55" s="6">
        <v>5.5240999999999998</v>
      </c>
      <c r="Y55" s="6">
        <v>83.885900000000007</v>
      </c>
      <c r="Z55" s="6">
        <v>127.22</v>
      </c>
      <c r="AA55" s="6">
        <v>47.015599999999999</v>
      </c>
      <c r="AB55" s="6">
        <v>214.15770000000001</v>
      </c>
      <c r="AC55" s="6">
        <v>359.74</v>
      </c>
      <c r="AD55" s="6">
        <v>51.67</v>
      </c>
      <c r="AE55" s="6">
        <v>110.03</v>
      </c>
      <c r="AF55" s="6">
        <v>1.281371</v>
      </c>
      <c r="AG55" s="6">
        <v>133.77000000000001</v>
      </c>
      <c r="AH55" s="6">
        <v>21.58</v>
      </c>
      <c r="AI55" s="6">
        <v>47.95</v>
      </c>
      <c r="AJ55" s="6">
        <v>51.764099999999999</v>
      </c>
      <c r="AK55" s="6">
        <v>83.736999999999995</v>
      </c>
      <c r="AL55" s="6">
        <v>428.83</v>
      </c>
      <c r="AM55" s="6">
        <v>46.78</v>
      </c>
      <c r="AN55" s="6">
        <v>965.34</v>
      </c>
      <c r="AO55" s="6">
        <v>300</v>
      </c>
      <c r="AP55" s="6">
        <v>55.06</v>
      </c>
      <c r="AQ55" s="6">
        <v>97.91</v>
      </c>
      <c r="AR55" s="6">
        <v>175.1</v>
      </c>
      <c r="AS55" s="6">
        <v>8.49</v>
      </c>
      <c r="AT55" s="6">
        <v>129.08000000000001</v>
      </c>
      <c r="AU55" s="6">
        <v>125.4628</v>
      </c>
      <c r="AV55" s="6">
        <v>89.2042</v>
      </c>
      <c r="AW55" s="6">
        <v>107.52</v>
      </c>
      <c r="AX55" s="6">
        <v>222.08</v>
      </c>
      <c r="AY55" s="6">
        <v>28.111000000000001</v>
      </c>
      <c r="AZ55" s="6">
        <v>48246.959799999997</v>
      </c>
      <c r="BA55" s="6">
        <v>11.46</v>
      </c>
      <c r="BB55" s="6">
        <v>13.97</v>
      </c>
      <c r="BC55" s="6">
        <v>164.05</v>
      </c>
      <c r="BD55" s="6">
        <v>165.3</v>
      </c>
      <c r="BE55" s="6">
        <v>109.3458</v>
      </c>
      <c r="BF55" s="6">
        <v>91.62</v>
      </c>
      <c r="BG55" s="6">
        <v>10.970700000000001</v>
      </c>
      <c r="BH55" s="6">
        <v>147.35</v>
      </c>
      <c r="BI55" s="6">
        <v>111.17</v>
      </c>
      <c r="BJ55" s="6">
        <v>184.93</v>
      </c>
      <c r="BK55" s="6">
        <v>21.4</v>
      </c>
    </row>
    <row r="56" spans="1:63">
      <c r="A56" s="5">
        <v>45869</v>
      </c>
      <c r="B56" s="6">
        <v>11.653499999999999</v>
      </c>
      <c r="C56" s="6">
        <v>1941.75</v>
      </c>
      <c r="D56" s="6">
        <v>23.65</v>
      </c>
      <c r="E56" s="6">
        <v>42.477499999999999</v>
      </c>
      <c r="F56" s="6">
        <v>504.69</v>
      </c>
      <c r="G56" s="6">
        <v>238.09245899999999</v>
      </c>
      <c r="H56" s="6">
        <v>23.46</v>
      </c>
      <c r="I56" s="6">
        <v>177.39174</v>
      </c>
      <c r="J56" s="6">
        <v>17.59</v>
      </c>
      <c r="K56" s="6">
        <v>30.29</v>
      </c>
      <c r="L56" s="6">
        <v>38.411700000000003</v>
      </c>
      <c r="M56" s="6">
        <v>64.33</v>
      </c>
      <c r="N56" s="6">
        <v>25.478879204999998</v>
      </c>
      <c r="O56" s="6">
        <v>1961.3</v>
      </c>
      <c r="P56" s="6">
        <v>219.05774</v>
      </c>
      <c r="Q56" s="6">
        <v>130.35</v>
      </c>
      <c r="R56" s="6">
        <v>20.94</v>
      </c>
      <c r="S56" s="6">
        <v>186.017788</v>
      </c>
      <c r="T56" s="6">
        <v>10.621499999999999</v>
      </c>
      <c r="U56" s="6">
        <v>13.5664</v>
      </c>
      <c r="V56" s="6">
        <v>344.17610000000002</v>
      </c>
      <c r="W56" s="6">
        <v>34.58</v>
      </c>
      <c r="X56" s="6">
        <v>5.782</v>
      </c>
      <c r="Y56" s="6">
        <v>88.15</v>
      </c>
      <c r="Z56" s="6">
        <v>132.25</v>
      </c>
      <c r="AA56" s="6">
        <v>49.936399999999999</v>
      </c>
      <c r="AB56" s="6">
        <v>224.0635</v>
      </c>
      <c r="AC56" s="6">
        <v>373.67</v>
      </c>
      <c r="AD56" s="6">
        <v>54.09</v>
      </c>
      <c r="AE56" s="6">
        <v>120.57</v>
      </c>
      <c r="AF56" s="6">
        <v>1.3628709999999999</v>
      </c>
      <c r="AG56" s="6">
        <v>138.55000000000001</v>
      </c>
      <c r="AH56" s="6">
        <v>22.41</v>
      </c>
      <c r="AI56" s="6">
        <v>52.41</v>
      </c>
      <c r="AJ56" s="6">
        <v>52.78</v>
      </c>
      <c r="AK56" s="6">
        <v>83.736999999999995</v>
      </c>
      <c r="AL56" s="6">
        <v>429.15</v>
      </c>
      <c r="AM56" s="6">
        <v>45.57</v>
      </c>
      <c r="AN56" s="6">
        <v>964.97</v>
      </c>
      <c r="AO56" s="6">
        <v>310</v>
      </c>
      <c r="AP56" s="6">
        <v>57.35</v>
      </c>
      <c r="AQ56" s="6">
        <v>98.24</v>
      </c>
      <c r="AR56" s="6">
        <v>176.81</v>
      </c>
      <c r="AS56" s="6">
        <v>8.5500000000000007</v>
      </c>
      <c r="AT56" s="6">
        <v>132.58000000000001</v>
      </c>
      <c r="AU56" s="6">
        <v>129.00219999999999</v>
      </c>
      <c r="AV56" s="6">
        <v>88.633600000000001</v>
      </c>
      <c r="AW56" s="6">
        <v>107.08</v>
      </c>
      <c r="AX56" s="6">
        <v>221.36</v>
      </c>
      <c r="AY56" s="6">
        <v>28.181999999999999</v>
      </c>
      <c r="AZ56" s="6">
        <v>48334.6558</v>
      </c>
      <c r="BA56" s="6">
        <v>11.43</v>
      </c>
      <c r="BB56" s="6">
        <v>13.94</v>
      </c>
      <c r="BC56" s="6">
        <v>164.51</v>
      </c>
      <c r="BD56" s="6">
        <v>166.24</v>
      </c>
      <c r="BE56" s="6">
        <v>109.7392</v>
      </c>
      <c r="BF56" s="6">
        <v>91.89</v>
      </c>
      <c r="BG56" s="6">
        <v>10.9848</v>
      </c>
      <c r="BH56" s="6">
        <v>148.19999999999999</v>
      </c>
      <c r="BI56" s="6">
        <v>111.17</v>
      </c>
      <c r="BJ56" s="6">
        <v>186.96</v>
      </c>
      <c r="BK56" s="6">
        <v>21.67</v>
      </c>
    </row>
    <row r="57" spans="1:63">
      <c r="A57" s="5">
        <v>45898</v>
      </c>
      <c r="B57" s="6">
        <v>11.6911</v>
      </c>
      <c r="C57" s="6">
        <v>1948.59</v>
      </c>
      <c r="D57" s="6">
        <v>23.45</v>
      </c>
      <c r="E57" s="6">
        <v>42.038400000000003</v>
      </c>
      <c r="F57" s="6">
        <v>506.45</v>
      </c>
      <c r="G57" s="6">
        <v>248.71212600000001</v>
      </c>
      <c r="H57" s="6">
        <v>23.53</v>
      </c>
      <c r="I57" s="6">
        <v>177.3296655</v>
      </c>
      <c r="J57" s="6">
        <v>17.8</v>
      </c>
      <c r="K57" s="6">
        <v>30.07</v>
      </c>
      <c r="L57" s="6">
        <v>38.514000000000003</v>
      </c>
      <c r="M57" s="6">
        <v>64.66</v>
      </c>
      <c r="N57" s="6">
        <v>25.624847786</v>
      </c>
      <c r="O57" s="6">
        <v>1868.11</v>
      </c>
      <c r="P57" s="6">
        <v>224.68251000000001</v>
      </c>
      <c r="Q57" s="6">
        <v>134.88999999999999</v>
      </c>
      <c r="R57" s="6">
        <v>21.31</v>
      </c>
      <c r="S57" s="6">
        <v>191.588989</v>
      </c>
      <c r="T57" s="6">
        <v>10.808</v>
      </c>
      <c r="U57" s="6">
        <v>13.529400000000001</v>
      </c>
      <c r="V57" s="6">
        <v>333.98259999999999</v>
      </c>
      <c r="W57" s="6">
        <v>33.39</v>
      </c>
      <c r="X57" s="6">
        <v>6.1524999999999999</v>
      </c>
      <c r="Y57" s="6">
        <v>99.313299999999998</v>
      </c>
      <c r="Z57" s="6">
        <v>133.83000000000001</v>
      </c>
      <c r="AA57" s="6">
        <v>50.629899999999999</v>
      </c>
      <c r="AB57" s="6">
        <v>222.29480000000001</v>
      </c>
      <c r="AC57" s="6">
        <v>398.59</v>
      </c>
      <c r="AD57" s="6">
        <v>53.32</v>
      </c>
      <c r="AE57" s="6">
        <v>118.67</v>
      </c>
      <c r="AF57" s="6">
        <v>1.3365860000000001</v>
      </c>
      <c r="AG57" s="6">
        <v>136.38</v>
      </c>
      <c r="AH57" s="6">
        <v>22.54</v>
      </c>
      <c r="AI57" s="6">
        <v>50.35</v>
      </c>
      <c r="AJ57" s="6">
        <v>52.45</v>
      </c>
      <c r="AK57" s="6">
        <v>88.944500000000005</v>
      </c>
      <c r="AL57" s="6">
        <v>436.69</v>
      </c>
      <c r="AM57" s="6">
        <v>44.92</v>
      </c>
      <c r="AN57" s="6">
        <v>1017.96</v>
      </c>
      <c r="AO57" s="6">
        <v>310.56470000000002</v>
      </c>
      <c r="AP57" s="6">
        <v>62.2</v>
      </c>
      <c r="AQ57" s="6">
        <v>99.4</v>
      </c>
      <c r="AR57" s="6">
        <v>176.45</v>
      </c>
      <c r="AS57" s="6">
        <v>8.58</v>
      </c>
      <c r="AT57" s="6">
        <v>130.53</v>
      </c>
      <c r="AU57" s="6">
        <v>126.8789</v>
      </c>
      <c r="AV57" s="6">
        <v>89.363799999999998</v>
      </c>
      <c r="AW57" s="6">
        <v>107.42</v>
      </c>
      <c r="AX57" s="6">
        <v>220.52</v>
      </c>
      <c r="AY57" s="6">
        <v>28.245999999999999</v>
      </c>
      <c r="AZ57" s="6">
        <v>48419.907299999999</v>
      </c>
      <c r="BA57" s="6">
        <v>11.33</v>
      </c>
      <c r="BB57" s="6">
        <v>14.11</v>
      </c>
      <c r="BC57" s="6">
        <v>165.38</v>
      </c>
      <c r="BD57" s="6">
        <v>166.29</v>
      </c>
      <c r="BE57" s="6">
        <v>109.5633</v>
      </c>
      <c r="BF57" s="6">
        <v>92.08</v>
      </c>
      <c r="BG57" s="6">
        <v>11.0176</v>
      </c>
      <c r="BH57" s="6">
        <v>148.34</v>
      </c>
      <c r="BI57" s="6">
        <v>111.64</v>
      </c>
      <c r="BJ57" s="6">
        <v>187.34</v>
      </c>
      <c r="BK57" s="6">
        <v>21.99</v>
      </c>
    </row>
    <row r="58" spans="1:63">
      <c r="A58" s="5">
        <v>45930</v>
      </c>
      <c r="B58" s="6">
        <v>12.0198</v>
      </c>
      <c r="C58" s="6">
        <v>2040.15</v>
      </c>
      <c r="D58" s="6">
        <v>24.04</v>
      </c>
      <c r="E58" s="6">
        <v>42.410499999999999</v>
      </c>
      <c r="F58" s="6">
        <v>513.23</v>
      </c>
      <c r="G58" s="6">
        <v>256.288297</v>
      </c>
      <c r="H58" s="6">
        <v>24.2</v>
      </c>
      <c r="I58" s="6">
        <v>183.9883246</v>
      </c>
      <c r="J58" s="6">
        <v>18.079999999999998</v>
      </c>
      <c r="K58" s="6">
        <v>30.39</v>
      </c>
      <c r="L58" s="6">
        <v>38.646799999999999</v>
      </c>
      <c r="M58" s="6">
        <v>65.150000000000006</v>
      </c>
      <c r="N58" s="6">
        <v>25.765873450000001</v>
      </c>
      <c r="O58" s="6">
        <v>1888.48</v>
      </c>
      <c r="P58" s="6">
        <v>225.11285000000001</v>
      </c>
      <c r="Q58" s="6">
        <v>137.41</v>
      </c>
      <c r="R58" s="6">
        <v>21.26</v>
      </c>
      <c r="S58" s="6">
        <v>197.35878299999999</v>
      </c>
      <c r="T58" s="6">
        <v>11.174099999999999</v>
      </c>
      <c r="U58" s="6">
        <v>13.9641</v>
      </c>
      <c r="V58" s="6">
        <v>338.87099999999998</v>
      </c>
      <c r="W58" s="6">
        <v>33.729999999999997</v>
      </c>
      <c r="X58" s="6">
        <v>6.6383999999999999</v>
      </c>
      <c r="Y58" s="6">
        <v>106.6614</v>
      </c>
      <c r="Z58" s="6">
        <v>141.66999999999999</v>
      </c>
      <c r="AA58" s="6">
        <v>55.022500000000001</v>
      </c>
      <c r="AB58" s="6">
        <v>237.18119999999999</v>
      </c>
      <c r="AC58" s="6">
        <v>414.21</v>
      </c>
      <c r="AD58" s="6">
        <v>56.38</v>
      </c>
      <c r="AE58" s="6">
        <v>132.62</v>
      </c>
      <c r="AF58" s="6">
        <v>1.397289</v>
      </c>
      <c r="AG58" s="6">
        <v>139.59</v>
      </c>
      <c r="AH58" s="6">
        <v>22.4</v>
      </c>
      <c r="AI58" s="6">
        <v>49.63</v>
      </c>
      <c r="AJ58" s="6">
        <v>56.06</v>
      </c>
      <c r="AK58" s="6">
        <v>89.664900000000003</v>
      </c>
      <c r="AL58" s="6">
        <v>436.08</v>
      </c>
      <c r="AM58" s="6">
        <v>46.015000000000001</v>
      </c>
      <c r="AN58" s="6">
        <v>1151</v>
      </c>
      <c r="AO58" s="6">
        <v>336</v>
      </c>
      <c r="AP58" s="6">
        <v>70.319999999999993</v>
      </c>
      <c r="AQ58" s="6">
        <v>101.66</v>
      </c>
      <c r="AR58" s="6">
        <v>178.95</v>
      </c>
      <c r="AS58" s="6">
        <v>8.48</v>
      </c>
      <c r="AT58" s="6">
        <v>130.54</v>
      </c>
      <c r="AU58" s="6">
        <v>126.4697</v>
      </c>
      <c r="AV58" s="6">
        <v>89.954800000000006</v>
      </c>
      <c r="AW58" s="6">
        <v>107.73</v>
      </c>
      <c r="AX58" s="6">
        <v>221.54</v>
      </c>
      <c r="AY58" s="6">
        <v>28.303999999999998</v>
      </c>
      <c r="AZ58" s="6">
        <v>48502.443399999996</v>
      </c>
      <c r="BA58" s="6">
        <v>11.38</v>
      </c>
      <c r="BB58" s="6">
        <v>14.2</v>
      </c>
      <c r="BC58" s="6">
        <v>166.2</v>
      </c>
      <c r="BD58" s="6">
        <v>166.92</v>
      </c>
      <c r="BE58" s="6">
        <v>109.6947</v>
      </c>
      <c r="BF58" s="6">
        <v>92.27</v>
      </c>
      <c r="BG58" s="6">
        <v>11.059100000000001</v>
      </c>
      <c r="BH58" s="6">
        <v>148.78</v>
      </c>
      <c r="BI58" s="6">
        <v>111.71</v>
      </c>
      <c r="BJ58" s="6">
        <v>188.9</v>
      </c>
      <c r="BK58" s="6">
        <v>22.42</v>
      </c>
    </row>
    <row r="59" spans="1:63">
      <c r="A59" s="5">
        <v>45961</v>
      </c>
      <c r="B59" s="6">
        <v>12.479699999999999</v>
      </c>
      <c r="C59" s="6">
        <v>2126.19</v>
      </c>
      <c r="D59" s="6">
        <v>24.96</v>
      </c>
      <c r="E59" s="6">
        <v>44.080100000000002</v>
      </c>
      <c r="F59" s="6">
        <v>525.58000000000004</v>
      </c>
      <c r="G59" s="6">
        <v>267.85970800000001</v>
      </c>
      <c r="H59" s="6">
        <v>25.12</v>
      </c>
      <c r="I59" s="6">
        <v>190.47542540000001</v>
      </c>
      <c r="J59" s="6">
        <v>18.55</v>
      </c>
      <c r="K59" s="6">
        <v>30.32</v>
      </c>
      <c r="L59" s="6">
        <v>39.151200000000003</v>
      </c>
      <c r="M59" s="6">
        <v>66.319999999999993</v>
      </c>
      <c r="N59" s="6">
        <v>26.342822319</v>
      </c>
      <c r="O59" s="6">
        <v>1862.69</v>
      </c>
      <c r="P59" s="6">
        <v>230.12213</v>
      </c>
      <c r="Q59" s="6">
        <v>139.83000000000001</v>
      </c>
      <c r="R59" s="6">
        <v>22.44</v>
      </c>
      <c r="S59" s="6">
        <v>202.12147100000001</v>
      </c>
      <c r="T59" s="6">
        <v>11.4109</v>
      </c>
      <c r="U59" s="6">
        <v>14.5451</v>
      </c>
      <c r="V59" s="6">
        <v>350.21289999999999</v>
      </c>
      <c r="W59" s="6">
        <v>35.67</v>
      </c>
      <c r="X59" s="6">
        <v>6.4135999999999997</v>
      </c>
      <c r="Y59" s="6">
        <v>107.21550000000001</v>
      </c>
      <c r="Z59" s="6">
        <v>148.72999999999999</v>
      </c>
      <c r="AA59" s="6">
        <v>57.260899999999999</v>
      </c>
      <c r="AB59" s="6">
        <v>251.27260000000001</v>
      </c>
      <c r="AC59" s="6">
        <v>426.18</v>
      </c>
      <c r="AD59" s="6">
        <v>59.58</v>
      </c>
      <c r="AE59" s="6">
        <v>151.82</v>
      </c>
      <c r="AF59" s="6">
        <v>1.492216</v>
      </c>
      <c r="AG59" s="6">
        <v>142.25</v>
      </c>
      <c r="AH59" s="6">
        <v>22.53</v>
      </c>
      <c r="AI59" s="6">
        <v>48.784999999999997</v>
      </c>
      <c r="AJ59" s="6">
        <v>53.676900000000003</v>
      </c>
      <c r="AK59" s="6">
        <v>88.9345</v>
      </c>
      <c r="AL59" s="6">
        <v>442.36</v>
      </c>
      <c r="AM59" s="6">
        <v>48.87</v>
      </c>
      <c r="AN59" s="6">
        <v>1181.6500000000001</v>
      </c>
      <c r="AO59" s="6">
        <v>383.43</v>
      </c>
      <c r="AP59" s="6">
        <v>71.88</v>
      </c>
      <c r="AQ59" s="6">
        <v>103.34</v>
      </c>
      <c r="AR59" s="6">
        <v>182.52</v>
      </c>
      <c r="AS59" s="6">
        <v>8.58</v>
      </c>
      <c r="AT59" s="6">
        <v>133.24</v>
      </c>
      <c r="AU59" s="6">
        <v>129.10069999999999</v>
      </c>
      <c r="AV59" s="6">
        <v>90.324700000000007</v>
      </c>
      <c r="AW59" s="6">
        <v>108.76</v>
      </c>
      <c r="AX59" s="6">
        <v>223.68</v>
      </c>
      <c r="AY59" s="6">
        <v>28.376999999999999</v>
      </c>
      <c r="AZ59" s="6">
        <v>48586.508999999998</v>
      </c>
      <c r="BA59" s="6">
        <v>11.5</v>
      </c>
      <c r="BB59" s="6">
        <v>14.34</v>
      </c>
      <c r="BC59" s="6">
        <v>166.68</v>
      </c>
      <c r="BD59" s="6">
        <v>168.24</v>
      </c>
      <c r="BE59" s="6">
        <v>110.23739999999999</v>
      </c>
      <c r="BF59" s="6">
        <v>92.5</v>
      </c>
      <c r="BG59" s="6">
        <v>11.0953</v>
      </c>
      <c r="BH59" s="6">
        <v>148.99</v>
      </c>
      <c r="BI59" s="6">
        <v>112.02</v>
      </c>
      <c r="BJ59" s="6">
        <v>189.72</v>
      </c>
      <c r="BK59" s="6">
        <v>22.89</v>
      </c>
    </row>
    <row r="60" spans="1:63">
      <c r="A60" s="5">
        <v>45989</v>
      </c>
      <c r="B60" s="6">
        <v>12.446</v>
      </c>
      <c r="C60" s="6">
        <v>2093.9699999999998</v>
      </c>
      <c r="D60" s="6">
        <v>24.69</v>
      </c>
      <c r="E60" s="6">
        <v>44.217300000000002</v>
      </c>
      <c r="F60" s="6">
        <v>535.55999999999995</v>
      </c>
      <c r="G60" s="6">
        <v>273.24190099999998</v>
      </c>
      <c r="H60" s="6">
        <v>25.06</v>
      </c>
      <c r="I60" s="6">
        <v>190.42558299999999</v>
      </c>
      <c r="J60" s="6">
        <v>18.72</v>
      </c>
      <c r="K60" s="6">
        <v>30.43</v>
      </c>
      <c r="L60" s="6">
        <v>39.707299999999996</v>
      </c>
      <c r="M60" s="6">
        <v>65.81</v>
      </c>
      <c r="N60" s="6">
        <v>26.688357755999998</v>
      </c>
      <c r="O60" s="6">
        <v>1842.17</v>
      </c>
      <c r="P60" s="6">
        <v>235.88711000000001</v>
      </c>
      <c r="Q60" s="6">
        <v>142.02000000000001</v>
      </c>
      <c r="R60" s="6">
        <v>22.73</v>
      </c>
      <c r="S60" s="6">
        <v>201.51262700000001</v>
      </c>
      <c r="T60" s="6">
        <v>11.4138</v>
      </c>
      <c r="U60" s="6">
        <v>14.4969</v>
      </c>
      <c r="V60" s="6">
        <v>350.79660000000001</v>
      </c>
      <c r="W60" s="6">
        <v>35.31</v>
      </c>
      <c r="X60" s="6">
        <v>6.2824</v>
      </c>
      <c r="Y60" s="6">
        <v>103.5412</v>
      </c>
      <c r="Z60" s="6">
        <v>142.86000000000001</v>
      </c>
      <c r="AA60" s="6">
        <v>55.431899999999999</v>
      </c>
      <c r="AB60" s="6">
        <v>243.73740000000001</v>
      </c>
      <c r="AC60" s="6">
        <v>447.33</v>
      </c>
      <c r="AD60" s="6">
        <v>56.99</v>
      </c>
      <c r="AE60" s="6">
        <v>145.16</v>
      </c>
      <c r="AF60" s="6">
        <v>1.455274</v>
      </c>
      <c r="AG60" s="6">
        <v>131.44999999999999</v>
      </c>
      <c r="AH60" s="6">
        <v>23.06</v>
      </c>
      <c r="AI60" s="6">
        <v>48.01</v>
      </c>
      <c r="AJ60" s="6">
        <v>55.73</v>
      </c>
      <c r="AK60" s="6">
        <v>88.9345</v>
      </c>
      <c r="AL60" s="6">
        <v>452.04</v>
      </c>
      <c r="AM60" s="6">
        <v>50.04</v>
      </c>
      <c r="AN60" s="6">
        <v>1283.21</v>
      </c>
      <c r="AO60" s="6">
        <v>380.53</v>
      </c>
      <c r="AP60" s="6">
        <v>76.7</v>
      </c>
      <c r="AQ60" s="6">
        <v>102.98</v>
      </c>
      <c r="AR60" s="6">
        <v>182.84</v>
      </c>
      <c r="AS60" s="6">
        <v>8.6</v>
      </c>
      <c r="AT60" s="6">
        <v>133.1</v>
      </c>
      <c r="AU60" s="6">
        <v>129.0675</v>
      </c>
      <c r="AV60" s="6">
        <v>90.724299999999999</v>
      </c>
      <c r="AW60" s="6">
        <v>108.85</v>
      </c>
      <c r="AX60" s="6">
        <v>223.4</v>
      </c>
      <c r="AY60" s="6">
        <v>28.41</v>
      </c>
      <c r="AZ60" s="6">
        <v>48670.235200000003</v>
      </c>
      <c r="BA60" s="6">
        <v>11.49</v>
      </c>
      <c r="BB60" s="6">
        <v>14.4</v>
      </c>
      <c r="BC60" s="6">
        <v>166.79</v>
      </c>
      <c r="BD60" s="6">
        <v>167.59</v>
      </c>
      <c r="BE60" s="6">
        <v>110.70099999999999</v>
      </c>
      <c r="BF60" s="6">
        <v>92.65</v>
      </c>
      <c r="BG60" s="6">
        <v>11.1349</v>
      </c>
      <c r="BH60" s="6">
        <v>149.04</v>
      </c>
      <c r="BI60" s="6">
        <v>112.51</v>
      </c>
      <c r="BJ60" s="6">
        <v>189.7</v>
      </c>
      <c r="BK60" s="6">
        <v>23.01</v>
      </c>
    </row>
    <row r="61" spans="1:63">
      <c r="A61" s="5">
        <v>46022</v>
      </c>
      <c r="B61" s="6">
        <v>12.396699999999999</v>
      </c>
      <c r="C61" s="6">
        <v>2091.16</v>
      </c>
      <c r="D61" s="6">
        <v>24.56</v>
      </c>
      <c r="E61" s="6">
        <v>43.8553</v>
      </c>
      <c r="F61" s="6">
        <v>541.39</v>
      </c>
      <c r="G61" s="6">
        <v>281.02502600000003</v>
      </c>
      <c r="H61" s="6">
        <v>25.08</v>
      </c>
      <c r="I61" s="6">
        <v>193.08917289999999</v>
      </c>
      <c r="J61" s="6">
        <v>19.23</v>
      </c>
      <c r="K61" s="6">
        <v>31.44</v>
      </c>
      <c r="L61" s="6">
        <v>40.173999999999999</v>
      </c>
      <c r="M61" s="6">
        <v>66.7</v>
      </c>
      <c r="N61" s="6">
        <v>27.819829899999998</v>
      </c>
      <c r="O61" s="6">
        <v>1898.97</v>
      </c>
      <c r="P61" s="6">
        <v>247.00426999999999</v>
      </c>
      <c r="Q61" s="6">
        <v>150.13999999999999</v>
      </c>
      <c r="R61" s="6">
        <v>23.92</v>
      </c>
      <c r="S61" s="6">
        <v>208.26238900000001</v>
      </c>
      <c r="T61" s="6">
        <v>11.3916</v>
      </c>
      <c r="U61" s="6">
        <v>14.3293</v>
      </c>
      <c r="V61" s="6">
        <v>346.61579999999998</v>
      </c>
      <c r="W61" s="6">
        <v>34.340000000000003</v>
      </c>
      <c r="X61" s="6">
        <v>6.1387999999999998</v>
      </c>
      <c r="Y61" s="6">
        <v>106.52670000000001</v>
      </c>
      <c r="Z61" s="6">
        <v>144.44</v>
      </c>
      <c r="AA61" s="6">
        <v>56.723500000000001</v>
      </c>
      <c r="AB61" s="6">
        <v>248.0342</v>
      </c>
      <c r="AC61" s="6">
        <v>464.54</v>
      </c>
      <c r="AD61" s="6">
        <v>58.06</v>
      </c>
      <c r="AE61" s="6">
        <v>143.15</v>
      </c>
      <c r="AF61" s="6">
        <v>1.436034</v>
      </c>
      <c r="AG61" s="6">
        <v>129.12</v>
      </c>
      <c r="AH61" s="6">
        <v>22.69</v>
      </c>
      <c r="AI61" s="6">
        <v>47.26</v>
      </c>
      <c r="AJ61" s="6">
        <v>56.046999999999997</v>
      </c>
      <c r="AK61" s="6">
        <v>93.091700000000003</v>
      </c>
      <c r="AL61" s="6">
        <v>450.01</v>
      </c>
      <c r="AM61" s="6">
        <v>50.38</v>
      </c>
      <c r="AN61" s="6">
        <v>1446.07</v>
      </c>
      <c r="AO61" s="6">
        <v>380.53</v>
      </c>
      <c r="AP61" s="6">
        <v>81.89</v>
      </c>
      <c r="AQ61" s="6">
        <v>104.86</v>
      </c>
      <c r="AR61" s="6">
        <v>183.42</v>
      </c>
      <c r="AS61" s="6">
        <v>8.56</v>
      </c>
      <c r="AT61" s="6">
        <v>131.97999999999999</v>
      </c>
      <c r="AU61" s="6">
        <v>127.68899999999999</v>
      </c>
      <c r="AV61" s="6">
        <v>90.180400000000006</v>
      </c>
      <c r="AW61" s="6">
        <v>108.33</v>
      </c>
      <c r="AX61" s="6">
        <v>222.28</v>
      </c>
      <c r="AY61" s="6">
        <v>28.47</v>
      </c>
      <c r="AZ61" s="6">
        <v>48754.038699999997</v>
      </c>
      <c r="BA61" s="6">
        <v>11.39</v>
      </c>
      <c r="BB61" s="6">
        <v>14.42</v>
      </c>
      <c r="BC61" s="6">
        <v>166.31</v>
      </c>
      <c r="BD61" s="6">
        <v>167.24</v>
      </c>
      <c r="BE61" s="6">
        <v>111.01220000000001</v>
      </c>
      <c r="BF61" s="6">
        <v>92.84</v>
      </c>
      <c r="BG61" s="6">
        <v>11.157</v>
      </c>
      <c r="BH61" s="6">
        <v>149.53</v>
      </c>
      <c r="BI61" s="6">
        <v>113.04</v>
      </c>
      <c r="BJ61" s="6">
        <v>190.46</v>
      </c>
      <c r="BK61" s="6">
        <v>23.27</v>
      </c>
    </row>
    <row r="62" spans="1:63">
      <c r="A62" s="5">
        <v>46052</v>
      </c>
      <c r="B62" s="6">
        <v>12.511100000000001</v>
      </c>
      <c r="C62" s="6">
        <v>2095.48</v>
      </c>
      <c r="D62" s="6">
        <v>24.89</v>
      </c>
      <c r="E62" s="6">
        <v>44.664999999999999</v>
      </c>
      <c r="F62" s="6">
        <v>555.89</v>
      </c>
      <c r="G62" s="6">
        <v>313.11249600000002</v>
      </c>
      <c r="H62" s="6">
        <v>25.19</v>
      </c>
      <c r="I62" s="6">
        <v>203.27784700000001</v>
      </c>
      <c r="J62" s="6">
        <v>19.82</v>
      </c>
      <c r="K62" s="6">
        <v>32.700000000000003</v>
      </c>
      <c r="L62" s="6">
        <v>41.893799999999999</v>
      </c>
      <c r="M62" s="6">
        <v>68.63</v>
      </c>
      <c r="N62" s="6">
        <v>29.726725430999998</v>
      </c>
      <c r="O62" s="6">
        <v>1909.39</v>
      </c>
      <c r="P62" s="6">
        <v>253.96451999999999</v>
      </c>
      <c r="Q62" s="6">
        <v>163.18</v>
      </c>
      <c r="R62" s="6">
        <v>24.57</v>
      </c>
      <c r="S62" s="6">
        <v>216.12749400000001</v>
      </c>
      <c r="T62" s="6">
        <v>11.530200000000001</v>
      </c>
      <c r="U62" s="6">
        <v>14.347200000000001</v>
      </c>
      <c r="V62" s="6">
        <v>340.49880000000002</v>
      </c>
      <c r="W62" s="6">
        <v>31.63</v>
      </c>
      <c r="X62" s="6">
        <v>6.4378000000000002</v>
      </c>
      <c r="Y62" s="6">
        <v>110.395</v>
      </c>
      <c r="Z62" s="6">
        <v>152.25</v>
      </c>
      <c r="AA62" s="6">
        <v>60.514699999999998</v>
      </c>
      <c r="AB62" s="6">
        <v>266.43290000000002</v>
      </c>
      <c r="AC62" s="6">
        <v>484.97</v>
      </c>
      <c r="AD62" s="6">
        <v>59</v>
      </c>
      <c r="AE62" s="6">
        <v>156.94</v>
      </c>
      <c r="AF62" s="6">
        <v>1.4377390000000001</v>
      </c>
      <c r="AG62" s="6">
        <v>118.11</v>
      </c>
      <c r="AH62" s="6">
        <v>24.83</v>
      </c>
      <c r="AI62" s="6">
        <v>54.11</v>
      </c>
      <c r="AJ62" s="6">
        <v>56.046999999999997</v>
      </c>
      <c r="AK62" s="6">
        <v>93.763099999999994</v>
      </c>
      <c r="AL62" s="6">
        <v>434.19</v>
      </c>
      <c r="AM62" s="6">
        <v>54.45</v>
      </c>
      <c r="AN62" s="6">
        <v>1567.27</v>
      </c>
      <c r="AO62" s="6">
        <v>470.91449999999998</v>
      </c>
      <c r="AP62" s="6">
        <v>93.88</v>
      </c>
      <c r="AQ62" s="6">
        <v>107.27</v>
      </c>
      <c r="AR62" s="6">
        <v>186.81</v>
      </c>
      <c r="AS62" s="6">
        <v>8.64</v>
      </c>
      <c r="AT62" s="6">
        <v>130.56</v>
      </c>
      <c r="AU62" s="6">
        <v>126.1939</v>
      </c>
      <c r="AV62" s="6">
        <v>90.048000000000002</v>
      </c>
      <c r="AW62" s="6">
        <v>109.02</v>
      </c>
      <c r="AX62" s="6">
        <v>223.1</v>
      </c>
      <c r="AY62" s="6">
        <v>28.544</v>
      </c>
      <c r="AZ62" s="6">
        <v>48837.575199999999</v>
      </c>
      <c r="BA62" s="6">
        <v>11.57</v>
      </c>
      <c r="BB62" s="6">
        <v>14.47</v>
      </c>
      <c r="BC62" s="6">
        <v>166.7</v>
      </c>
      <c r="BD62" s="6">
        <v>168.41</v>
      </c>
      <c r="BE62" s="6">
        <v>111.252</v>
      </c>
      <c r="BF62" s="6">
        <v>93.06</v>
      </c>
      <c r="BG62" s="6">
        <v>11.195600000000001</v>
      </c>
      <c r="BH62" s="6">
        <v>150.06</v>
      </c>
      <c r="BI62" s="6">
        <v>112.99</v>
      </c>
      <c r="BJ62" s="6">
        <v>191.93</v>
      </c>
      <c r="BK62" s="6">
        <v>23.57</v>
      </c>
    </row>
    <row r="63" spans="1:63">
      <c r="A63" s="5">
        <v>46080</v>
      </c>
      <c r="B63" s="6">
        <v>12.6976</v>
      </c>
      <c r="C63" s="6">
        <v>2069.5500000000002</v>
      </c>
      <c r="D63" s="6">
        <v>24.996300000000002</v>
      </c>
      <c r="E63" s="6">
        <v>44.8917</v>
      </c>
      <c r="F63" s="6">
        <v>576.9</v>
      </c>
      <c r="G63" s="6">
        <v>340.458911</v>
      </c>
      <c r="H63" s="6">
        <v>25.57</v>
      </c>
      <c r="I63" s="6">
        <v>214.7481214</v>
      </c>
      <c r="J63" s="6">
        <v>20.62</v>
      </c>
      <c r="K63" s="6">
        <v>34.090000000000003</v>
      </c>
      <c r="L63" s="6">
        <v>42.356699999999996</v>
      </c>
      <c r="M63" s="6">
        <v>71.62</v>
      </c>
      <c r="N63" s="6">
        <v>30.904283629999998</v>
      </c>
      <c r="O63" s="6">
        <v>1872.89</v>
      </c>
      <c r="P63" s="6">
        <v>265.94051999999999</v>
      </c>
      <c r="Q63" s="6">
        <v>174.98</v>
      </c>
      <c r="R63" s="6">
        <v>25.31</v>
      </c>
      <c r="S63" s="6">
        <v>226.74862400000001</v>
      </c>
      <c r="T63" s="6">
        <v>11.423999999999999</v>
      </c>
      <c r="U63" s="6">
        <v>14.341699999999999</v>
      </c>
      <c r="V63" s="6">
        <v>335.76280000000003</v>
      </c>
      <c r="W63" s="6">
        <v>32.86</v>
      </c>
      <c r="X63" s="6">
        <v>6.06</v>
      </c>
      <c r="Y63" s="6">
        <v>116.6848</v>
      </c>
      <c r="Z63" s="6">
        <v>162.38</v>
      </c>
      <c r="AA63" s="6">
        <v>63.8476</v>
      </c>
      <c r="AB63" s="6">
        <v>283.07150000000001</v>
      </c>
      <c r="AC63" s="6">
        <v>546.02</v>
      </c>
      <c r="AD63" s="6">
        <v>58.02</v>
      </c>
      <c r="AE63" s="6">
        <v>165.31</v>
      </c>
      <c r="AF63" s="6">
        <v>1.4031009999999999</v>
      </c>
      <c r="AG63" s="6">
        <v>109.3</v>
      </c>
      <c r="AH63" s="6">
        <v>27.43</v>
      </c>
      <c r="AI63" s="6">
        <v>56.56</v>
      </c>
      <c r="AJ63" s="6">
        <v>66.88</v>
      </c>
      <c r="AK63" s="6">
        <v>91.796899999999994</v>
      </c>
      <c r="AL63" s="6">
        <v>454.51</v>
      </c>
      <c r="AM63" s="6">
        <v>58.65</v>
      </c>
      <c r="AN63" s="6">
        <v>1763.76</v>
      </c>
      <c r="AO63" s="6">
        <v>479.54020000000003</v>
      </c>
      <c r="AP63" s="6">
        <v>103.36</v>
      </c>
      <c r="AQ63" s="6">
        <v>109.99</v>
      </c>
      <c r="AR63" s="6">
        <v>190.24</v>
      </c>
      <c r="AS63" s="6">
        <v>8.75</v>
      </c>
      <c r="AT63" s="6">
        <v>132.07</v>
      </c>
      <c r="AU63" s="6">
        <v>127.8175</v>
      </c>
      <c r="AV63" s="6">
        <v>91.560500000000005</v>
      </c>
      <c r="AW63" s="6">
        <v>110.86</v>
      </c>
      <c r="AX63" s="6">
        <v>226.88</v>
      </c>
      <c r="AY63" s="6">
        <v>28.603000000000002</v>
      </c>
      <c r="AZ63" s="6">
        <v>48914.494100000004</v>
      </c>
      <c r="BA63" s="6">
        <v>11.69</v>
      </c>
      <c r="BB63" s="6">
        <v>14.61</v>
      </c>
      <c r="BC63" s="6">
        <v>168.27</v>
      </c>
      <c r="BD63" s="6">
        <v>169.35</v>
      </c>
      <c r="BE63" s="6">
        <v>111.5187</v>
      </c>
      <c r="BF63" s="6">
        <v>93.23</v>
      </c>
      <c r="BG63" s="6">
        <v>11.241300000000001</v>
      </c>
      <c r="BH63" s="6">
        <v>150.52000000000001</v>
      </c>
      <c r="BI63" s="6">
        <v>113.13</v>
      </c>
      <c r="BJ63" s="6">
        <v>192.49</v>
      </c>
      <c r="BK63" s="6">
        <v>23.85</v>
      </c>
    </row>
    <row r="64" spans="1:63">
      <c r="A64" s="5">
        <v>46112</v>
      </c>
      <c r="B64" s="6">
        <v>12.1852</v>
      </c>
      <c r="C64" s="6">
        <v>1969.78</v>
      </c>
      <c r="D64" s="6">
        <v>23.5688</v>
      </c>
      <c r="E64" s="6">
        <v>42.370199999999997</v>
      </c>
      <c r="F64" s="6">
        <v>546.23</v>
      </c>
      <c r="G64" s="6">
        <v>344.98217599999998</v>
      </c>
      <c r="H64" s="6">
        <v>24.53</v>
      </c>
      <c r="I64" s="6">
        <v>211.5668427</v>
      </c>
      <c r="J64" s="6">
        <v>19.05</v>
      </c>
      <c r="K64" s="6">
        <v>30.75</v>
      </c>
      <c r="L64" s="6">
        <v>39.110900000000001</v>
      </c>
      <c r="M64" s="6">
        <v>66.59</v>
      </c>
      <c r="N64" s="6">
        <v>28.767926839000001</v>
      </c>
      <c r="O64" s="6">
        <v>1638.65</v>
      </c>
      <c r="P64" s="6">
        <v>243.56556</v>
      </c>
      <c r="Q64" s="6">
        <v>169.17</v>
      </c>
      <c r="R64" s="6">
        <v>23.37</v>
      </c>
      <c r="S64" s="6">
        <v>213.37097600000001</v>
      </c>
      <c r="T64" s="6">
        <v>10.823499999999999</v>
      </c>
      <c r="U64" s="6">
        <v>13.9603</v>
      </c>
      <c r="V64" s="6">
        <v>315.13650000000001</v>
      </c>
      <c r="W64" s="6">
        <v>28.45</v>
      </c>
      <c r="X64" s="6">
        <v>5.7070999999999996</v>
      </c>
      <c r="Y64" s="6">
        <v>108.8687</v>
      </c>
      <c r="Z64" s="6">
        <v>140.94</v>
      </c>
      <c r="AA64" s="6">
        <v>57.014899999999997</v>
      </c>
      <c r="AB64" s="6">
        <v>252.75890000000001</v>
      </c>
      <c r="AC64" s="6">
        <v>487.89</v>
      </c>
      <c r="AD64" s="6">
        <v>55.18</v>
      </c>
      <c r="AE64" s="6">
        <v>155.74</v>
      </c>
      <c r="AF64" s="6">
        <v>1.3494379999999999</v>
      </c>
      <c r="AG64" s="6">
        <v>108.48</v>
      </c>
      <c r="AH64" s="6">
        <v>31.49</v>
      </c>
      <c r="AI64" s="6">
        <v>84.8</v>
      </c>
      <c r="AJ64" s="6">
        <v>77.281300000000002</v>
      </c>
      <c r="AK64" s="6">
        <v>87.757300000000001</v>
      </c>
      <c r="AL64" s="6">
        <v>406.49</v>
      </c>
      <c r="AM64" s="6">
        <v>57.14</v>
      </c>
      <c r="AN64" s="6">
        <v>1487.34</v>
      </c>
      <c r="AO64" s="6">
        <v>423.39159999999998</v>
      </c>
      <c r="AP64" s="6">
        <v>90.16</v>
      </c>
      <c r="AQ64" s="6">
        <v>103.29</v>
      </c>
      <c r="AR64" s="6">
        <v>181.25</v>
      </c>
      <c r="AS64" s="6">
        <v>8.32</v>
      </c>
      <c r="AT64" s="6">
        <v>134.82</v>
      </c>
      <c r="AU64" s="6">
        <v>131.38380000000001</v>
      </c>
      <c r="AV64" s="6">
        <v>89.800200000000004</v>
      </c>
      <c r="AW64" s="6">
        <v>106.42</v>
      </c>
      <c r="AX64" s="6">
        <v>220.6</v>
      </c>
      <c r="AY64" s="6">
        <v>28.550999999999998</v>
      </c>
      <c r="AZ64" s="6">
        <v>49002.857799999998</v>
      </c>
      <c r="BA64" s="6">
        <v>11.57</v>
      </c>
      <c r="BB64" s="6">
        <v>14.22</v>
      </c>
      <c r="BC64" s="6">
        <v>164.16</v>
      </c>
      <c r="BD64" s="6">
        <v>165.52</v>
      </c>
      <c r="BE64" s="6">
        <v>110.4299</v>
      </c>
      <c r="BF64" s="6">
        <v>93.24</v>
      </c>
      <c r="BG64" s="6">
        <v>11.2316</v>
      </c>
      <c r="BH64" s="6">
        <v>148.12</v>
      </c>
      <c r="BI64" s="6">
        <v>112.25</v>
      </c>
      <c r="BJ64" s="6">
        <v>187.19</v>
      </c>
      <c r="BK64" s="6">
        <v>22.94</v>
      </c>
    </row>
    <row r="65" spans="1:63">
      <c r="A65" s="5">
        <v>46142</v>
      </c>
      <c r="B65" s="6">
        <v>13.1168</v>
      </c>
      <c r="C65" s="6">
        <v>2055.8000000000002</v>
      </c>
      <c r="D65" s="6">
        <v>25.037299999999998</v>
      </c>
      <c r="E65" s="6">
        <v>46.096400000000003</v>
      </c>
      <c r="F65" s="6">
        <v>565.76</v>
      </c>
      <c r="G65" s="6">
        <v>356.52419200000003</v>
      </c>
      <c r="H65" s="6">
        <v>26.41</v>
      </c>
      <c r="I65" s="6">
        <v>224.62280440000001</v>
      </c>
      <c r="J65" s="6">
        <v>20.05</v>
      </c>
      <c r="K65" s="6">
        <v>32.92</v>
      </c>
      <c r="L65" s="6">
        <v>40.500500000000002</v>
      </c>
      <c r="M65" s="6">
        <v>68.77</v>
      </c>
      <c r="N65" s="6">
        <v>31.481949135000001</v>
      </c>
      <c r="O65" s="6">
        <v>1791.61</v>
      </c>
      <c r="P65" s="6">
        <v>257.48998</v>
      </c>
      <c r="Q65" s="6">
        <v>176.54</v>
      </c>
      <c r="R65" s="6">
        <v>24.81</v>
      </c>
      <c r="S65" s="6">
        <v>227.01618500000001</v>
      </c>
      <c r="T65" s="6">
        <v>11.925599999999999</v>
      </c>
      <c r="U65" s="6">
        <v>15.1469</v>
      </c>
      <c r="V65" s="6">
        <v>351.85019999999997</v>
      </c>
      <c r="W65" s="6">
        <v>30.02</v>
      </c>
      <c r="X65" s="6">
        <v>5.8998999999999997</v>
      </c>
      <c r="Y65" s="6">
        <v>120.61620000000001</v>
      </c>
      <c r="Z65" s="6">
        <v>162.11000000000001</v>
      </c>
      <c r="AA65" s="6">
        <v>66.003200000000007</v>
      </c>
      <c r="AB65" s="6">
        <v>284.31810000000002</v>
      </c>
      <c r="AC65" s="6">
        <v>501.61</v>
      </c>
      <c r="AD65" s="6">
        <v>62.6</v>
      </c>
      <c r="AE65" s="6">
        <v>204.87</v>
      </c>
      <c r="AF65" s="6">
        <v>1.5453950000000001</v>
      </c>
      <c r="AG65" s="6">
        <v>121.52</v>
      </c>
      <c r="AH65" s="6">
        <v>30.15</v>
      </c>
      <c r="AI65" s="6">
        <v>93.46</v>
      </c>
      <c r="AJ65" s="6">
        <v>72.576999999999998</v>
      </c>
      <c r="AK65" s="6">
        <v>93.664100000000005</v>
      </c>
      <c r="AL65" s="6">
        <v>418.13</v>
      </c>
      <c r="AM65" s="6">
        <v>58.96</v>
      </c>
      <c r="AN65" s="6">
        <v>1481.39</v>
      </c>
      <c r="AO65" s="6">
        <v>423.39159999999998</v>
      </c>
      <c r="AP65" s="6">
        <v>92.22</v>
      </c>
      <c r="AQ65" s="6">
        <v>106.95</v>
      </c>
      <c r="AR65" s="6">
        <v>186.12</v>
      </c>
      <c r="AS65" s="6">
        <v>8.51</v>
      </c>
      <c r="AT65" s="6">
        <v>132.72999999999999</v>
      </c>
      <c r="AU65" s="6">
        <v>129.63820000000001</v>
      </c>
      <c r="AV65" s="6">
        <v>89.599000000000004</v>
      </c>
      <c r="AW65" s="6">
        <v>106.87</v>
      </c>
      <c r="AX65" s="6">
        <v>221.4</v>
      </c>
      <c r="AY65" s="6">
        <v>28.638999999999999</v>
      </c>
      <c r="AZ65" s="6">
        <v>49086.1607</v>
      </c>
      <c r="BA65" s="6">
        <v>11.7</v>
      </c>
      <c r="BB65" s="6">
        <v>14.31</v>
      </c>
      <c r="BC65" s="6">
        <v>165.02</v>
      </c>
      <c r="BD65" s="6">
        <v>166.98</v>
      </c>
      <c r="BE65" s="6">
        <v>110.6078</v>
      </c>
      <c r="BF65" s="6">
        <v>93.5</v>
      </c>
      <c r="BG65" s="6">
        <v>11.2738</v>
      </c>
      <c r="BH65" s="6">
        <v>149.72999999999999</v>
      </c>
      <c r="BI65" s="6">
        <v>113.14</v>
      </c>
      <c r="BJ65" s="6">
        <v>190.99</v>
      </c>
      <c r="BK65" s="6">
        <v>23.73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64"/>
  <sheetViews>
    <sheetView workbookViewId="0"/>
  </sheetViews>
  <sheetFormatPr baseColWidth="10" defaultColWidth="8.83203125" defaultRowHeight="14"/>
  <cols>
    <col min="1" max="1" width="14" customWidth="1"/>
    <col min="2" max="63" width="18" customWidth="1"/>
  </cols>
  <sheetData>
    <row r="1" spans="1:63" ht="32">
      <c r="A1" s="4" t="s">
        <v>328</v>
      </c>
      <c r="B1" s="4" t="s">
        <v>14</v>
      </c>
      <c r="C1" s="4" t="s">
        <v>24</v>
      </c>
      <c r="D1" s="4" t="s">
        <v>29</v>
      </c>
      <c r="E1" s="4" t="s">
        <v>33</v>
      </c>
      <c r="F1" s="4" t="s">
        <v>36</v>
      </c>
      <c r="G1" s="4" t="s">
        <v>40</v>
      </c>
      <c r="H1" s="4" t="s">
        <v>43</v>
      </c>
      <c r="I1" s="4" t="s">
        <v>45</v>
      </c>
      <c r="J1" s="4" t="s">
        <v>50</v>
      </c>
      <c r="K1" s="4" t="s">
        <v>57</v>
      </c>
      <c r="L1" s="4" t="s">
        <v>62</v>
      </c>
      <c r="M1" s="4" t="s">
        <v>65</v>
      </c>
      <c r="N1" s="4" t="s">
        <v>68</v>
      </c>
      <c r="O1" s="4" t="s">
        <v>73</v>
      </c>
      <c r="P1" s="4" t="s">
        <v>77</v>
      </c>
      <c r="Q1" s="4" t="s">
        <v>79</v>
      </c>
      <c r="R1" s="4" t="s">
        <v>81</v>
      </c>
      <c r="S1" s="4" t="s">
        <v>87</v>
      </c>
      <c r="T1" s="4" t="s">
        <v>91</v>
      </c>
      <c r="U1" s="4" t="s">
        <v>98</v>
      </c>
      <c r="V1" s="4" t="s">
        <v>102</v>
      </c>
      <c r="W1" s="4" t="s">
        <v>106</v>
      </c>
      <c r="X1" s="4" t="s">
        <v>111</v>
      </c>
      <c r="Y1" s="4" t="s">
        <v>118</v>
      </c>
      <c r="Z1" s="4" t="s">
        <v>123</v>
      </c>
      <c r="AA1" s="4" t="s">
        <v>128</v>
      </c>
      <c r="AB1" s="4" t="s">
        <v>134</v>
      </c>
      <c r="AC1" s="4" t="s">
        <v>140</v>
      </c>
      <c r="AD1" s="4" t="s">
        <v>145</v>
      </c>
      <c r="AE1" s="4" t="s">
        <v>150</v>
      </c>
      <c r="AF1" s="4" t="s">
        <v>152</v>
      </c>
      <c r="AG1" s="4" t="s">
        <v>157</v>
      </c>
      <c r="AH1" s="4" t="s">
        <v>162</v>
      </c>
      <c r="AI1" s="4" t="s">
        <v>167</v>
      </c>
      <c r="AJ1" s="4" t="s">
        <v>173</v>
      </c>
      <c r="AK1" s="4" t="s">
        <v>176</v>
      </c>
      <c r="AL1" s="4" t="s">
        <v>181</v>
      </c>
      <c r="AM1" s="4" t="s">
        <v>186</v>
      </c>
      <c r="AN1" s="4" t="s">
        <v>191</v>
      </c>
      <c r="AO1" s="4" t="s">
        <v>196</v>
      </c>
      <c r="AP1" s="4" t="s">
        <v>200</v>
      </c>
      <c r="AQ1" s="4" t="s">
        <v>205</v>
      </c>
      <c r="AR1" s="4" t="s">
        <v>211</v>
      </c>
      <c r="AS1" s="4" t="s">
        <v>213</v>
      </c>
      <c r="AT1" s="4" t="s">
        <v>218</v>
      </c>
      <c r="AU1" s="4" t="s">
        <v>223</v>
      </c>
      <c r="AV1" s="4" t="s">
        <v>227</v>
      </c>
      <c r="AW1" s="4" t="s">
        <v>232</v>
      </c>
      <c r="AX1" s="4" t="s">
        <v>237</v>
      </c>
      <c r="AY1" s="4" t="s">
        <v>240</v>
      </c>
      <c r="AZ1" s="4" t="s">
        <v>245</v>
      </c>
      <c r="BA1" s="4" t="s">
        <v>248</v>
      </c>
      <c r="BB1" s="4" t="s">
        <v>250</v>
      </c>
      <c r="BC1" s="4" t="s">
        <v>255</v>
      </c>
      <c r="BD1" s="4" t="s">
        <v>259</v>
      </c>
      <c r="BE1" s="4" t="s">
        <v>264</v>
      </c>
      <c r="BF1" s="4" t="s">
        <v>269</v>
      </c>
      <c r="BG1" s="4" t="s">
        <v>275</v>
      </c>
      <c r="BH1" s="4" t="s">
        <v>277</v>
      </c>
      <c r="BI1" s="4" t="s">
        <v>282</v>
      </c>
      <c r="BJ1" s="4" t="s">
        <v>287</v>
      </c>
      <c r="BK1" s="4" t="s">
        <v>292</v>
      </c>
    </row>
    <row r="2" spans="1:63" ht="48">
      <c r="A2" s="4" t="s">
        <v>2</v>
      </c>
      <c r="B2" s="4" t="s">
        <v>15</v>
      </c>
      <c r="C2" s="4" t="s">
        <v>25</v>
      </c>
      <c r="D2" s="4" t="s">
        <v>30</v>
      </c>
      <c r="E2" s="4" t="s">
        <v>34</v>
      </c>
      <c r="F2" s="4" t="s">
        <v>37</v>
      </c>
      <c r="G2" s="4" t="s">
        <v>41</v>
      </c>
      <c r="H2" s="4" t="s">
        <v>44</v>
      </c>
      <c r="I2" s="4" t="s">
        <v>46</v>
      </c>
      <c r="J2" s="4" t="s">
        <v>51</v>
      </c>
      <c r="K2" s="4" t="s">
        <v>58</v>
      </c>
      <c r="L2" s="4" t="s">
        <v>63</v>
      </c>
      <c r="M2" s="4" t="s">
        <v>66</v>
      </c>
      <c r="N2" s="4" t="s">
        <v>69</v>
      </c>
      <c r="O2" s="4" t="s">
        <v>74</v>
      </c>
      <c r="P2" s="4" t="s">
        <v>78</v>
      </c>
      <c r="Q2" s="4" t="s">
        <v>80</v>
      </c>
      <c r="R2" s="4" t="s">
        <v>82</v>
      </c>
      <c r="S2" s="4" t="s">
        <v>88</v>
      </c>
      <c r="T2" s="4" t="s">
        <v>92</v>
      </c>
      <c r="U2" s="4" t="s">
        <v>99</v>
      </c>
      <c r="V2" s="4" t="s">
        <v>103</v>
      </c>
      <c r="W2" s="4" t="s">
        <v>107</v>
      </c>
      <c r="X2" s="4" t="s">
        <v>112</v>
      </c>
      <c r="Y2" s="4" t="s">
        <v>119</v>
      </c>
      <c r="Z2" s="4" t="s">
        <v>124</v>
      </c>
      <c r="AA2" s="4" t="s">
        <v>129</v>
      </c>
      <c r="AB2" s="4" t="s">
        <v>135</v>
      </c>
      <c r="AC2" s="4" t="s">
        <v>141</v>
      </c>
      <c r="AD2" s="4" t="s">
        <v>146</v>
      </c>
      <c r="AE2" s="4" t="s">
        <v>151</v>
      </c>
      <c r="AF2" s="4" t="s">
        <v>153</v>
      </c>
      <c r="AG2" s="4" t="s">
        <v>158</v>
      </c>
      <c r="AH2" s="4" t="s">
        <v>163</v>
      </c>
      <c r="AI2" s="4" t="s">
        <v>168</v>
      </c>
      <c r="AJ2" s="4" t="s">
        <v>174</v>
      </c>
      <c r="AK2" s="4" t="s">
        <v>177</v>
      </c>
      <c r="AL2" s="4" t="s">
        <v>182</v>
      </c>
      <c r="AM2" s="4" t="s">
        <v>187</v>
      </c>
      <c r="AN2" s="4" t="s">
        <v>192</v>
      </c>
      <c r="AO2" s="4" t="s">
        <v>197</v>
      </c>
      <c r="AP2" s="4" t="s">
        <v>201</v>
      </c>
      <c r="AQ2" s="4" t="s">
        <v>206</v>
      </c>
      <c r="AR2" s="4" t="s">
        <v>212</v>
      </c>
      <c r="AS2" s="4" t="s">
        <v>214</v>
      </c>
      <c r="AT2" s="4" t="s">
        <v>219</v>
      </c>
      <c r="AU2" s="4" t="s">
        <v>224</v>
      </c>
      <c r="AV2" s="4" t="s">
        <v>228</v>
      </c>
      <c r="AW2" s="4" t="s">
        <v>233</v>
      </c>
      <c r="AX2" s="4" t="s">
        <v>238</v>
      </c>
      <c r="AY2" s="4" t="s">
        <v>241</v>
      </c>
      <c r="AZ2" s="4" t="s">
        <v>246</v>
      </c>
      <c r="BA2" s="4" t="s">
        <v>249</v>
      </c>
      <c r="BB2" s="4" t="s">
        <v>251</v>
      </c>
      <c r="BC2" s="4" t="s">
        <v>256</v>
      </c>
      <c r="BD2" s="4" t="s">
        <v>260</v>
      </c>
      <c r="BE2" s="4" t="s">
        <v>265</v>
      </c>
      <c r="BF2" s="4" t="s">
        <v>270</v>
      </c>
      <c r="BG2" s="4" t="s">
        <v>276</v>
      </c>
      <c r="BH2" s="4" t="s">
        <v>278</v>
      </c>
      <c r="BI2" s="4" t="s">
        <v>283</v>
      </c>
      <c r="BJ2" s="4" t="s">
        <v>288</v>
      </c>
      <c r="BK2" s="4" t="s">
        <v>293</v>
      </c>
    </row>
    <row r="3" spans="1:63" ht="32">
      <c r="A3" s="4" t="s">
        <v>329</v>
      </c>
      <c r="B3" s="4" t="s">
        <v>333</v>
      </c>
      <c r="C3" s="4" t="s">
        <v>333</v>
      </c>
      <c r="D3" s="4" t="s">
        <v>333</v>
      </c>
      <c r="E3" s="4" t="s">
        <v>333</v>
      </c>
      <c r="F3" s="4" t="s">
        <v>333</v>
      </c>
      <c r="G3" s="4" t="s">
        <v>333</v>
      </c>
      <c r="H3" s="4" t="s">
        <v>333</v>
      </c>
      <c r="I3" s="4" t="s">
        <v>333</v>
      </c>
      <c r="J3" s="4" t="s">
        <v>333</v>
      </c>
      <c r="K3" s="4" t="s">
        <v>333</v>
      </c>
      <c r="L3" s="4" t="s">
        <v>333</v>
      </c>
      <c r="M3" s="4" t="s">
        <v>333</v>
      </c>
      <c r="N3" s="4" t="s">
        <v>333</v>
      </c>
      <c r="O3" s="4" t="s">
        <v>333</v>
      </c>
      <c r="P3" s="4" t="s">
        <v>333</v>
      </c>
      <c r="Q3" s="4" t="s">
        <v>333</v>
      </c>
      <c r="R3" s="4" t="s">
        <v>333</v>
      </c>
      <c r="S3" s="4" t="s">
        <v>333</v>
      </c>
      <c r="T3" s="4" t="s">
        <v>333</v>
      </c>
      <c r="U3" s="4" t="s">
        <v>333</v>
      </c>
      <c r="V3" s="4" t="s">
        <v>333</v>
      </c>
      <c r="W3" s="4" t="s">
        <v>333</v>
      </c>
      <c r="X3" s="4" t="s">
        <v>333</v>
      </c>
      <c r="Y3" s="4" t="s">
        <v>333</v>
      </c>
      <c r="Z3" s="4" t="s">
        <v>333</v>
      </c>
      <c r="AA3" s="4" t="s">
        <v>333</v>
      </c>
      <c r="AB3" s="4" t="s">
        <v>333</v>
      </c>
      <c r="AC3" s="4" t="s">
        <v>333</v>
      </c>
      <c r="AD3" s="4" t="s">
        <v>333</v>
      </c>
      <c r="AE3" s="4" t="s">
        <v>333</v>
      </c>
      <c r="AF3" s="4" t="s">
        <v>333</v>
      </c>
      <c r="AG3" s="4" t="s">
        <v>333</v>
      </c>
      <c r="AH3" s="4" t="s">
        <v>333</v>
      </c>
      <c r="AI3" s="4" t="s">
        <v>333</v>
      </c>
      <c r="AJ3" s="4" t="s">
        <v>333</v>
      </c>
      <c r="AK3" s="4" t="s">
        <v>333</v>
      </c>
      <c r="AL3" s="4" t="s">
        <v>333</v>
      </c>
      <c r="AM3" s="4" t="s">
        <v>333</v>
      </c>
      <c r="AN3" s="4" t="s">
        <v>333</v>
      </c>
      <c r="AO3" s="4" t="s">
        <v>333</v>
      </c>
      <c r="AP3" s="4" t="s">
        <v>333</v>
      </c>
      <c r="AQ3" s="4" t="s">
        <v>333</v>
      </c>
      <c r="AR3" s="4" t="s">
        <v>333</v>
      </c>
      <c r="AS3" s="4" t="s">
        <v>333</v>
      </c>
      <c r="AT3" s="4" t="s">
        <v>333</v>
      </c>
      <c r="AU3" s="4" t="s">
        <v>333</v>
      </c>
      <c r="AV3" s="4" t="s">
        <v>333</v>
      </c>
      <c r="AW3" s="4" t="s">
        <v>333</v>
      </c>
      <c r="AX3" s="4" t="s">
        <v>333</v>
      </c>
      <c r="AY3" s="4" t="s">
        <v>333</v>
      </c>
      <c r="AZ3" s="4" t="s">
        <v>333</v>
      </c>
      <c r="BA3" s="4" t="s">
        <v>333</v>
      </c>
      <c r="BB3" s="4" t="s">
        <v>333</v>
      </c>
      <c r="BC3" s="4" t="s">
        <v>333</v>
      </c>
      <c r="BD3" s="4" t="s">
        <v>333</v>
      </c>
      <c r="BE3" s="4" t="s">
        <v>333</v>
      </c>
      <c r="BF3" s="4" t="s">
        <v>333</v>
      </c>
      <c r="BG3" s="4" t="s">
        <v>333</v>
      </c>
      <c r="BH3" s="4" t="s">
        <v>333</v>
      </c>
      <c r="BI3" s="4" t="s">
        <v>333</v>
      </c>
      <c r="BJ3" s="4" t="s">
        <v>333</v>
      </c>
      <c r="BK3" s="4" t="s">
        <v>333</v>
      </c>
    </row>
    <row r="4" spans="1:63" ht="16">
      <c r="A4" s="4" t="s">
        <v>331</v>
      </c>
      <c r="B4" s="4" t="s">
        <v>334</v>
      </c>
      <c r="C4" s="4" t="s">
        <v>334</v>
      </c>
      <c r="D4" s="4" t="s">
        <v>334</v>
      </c>
      <c r="E4" s="4" t="s">
        <v>334</v>
      </c>
      <c r="F4" s="4" t="s">
        <v>334</v>
      </c>
      <c r="G4" s="4" t="s">
        <v>334</v>
      </c>
      <c r="H4" s="4" t="s">
        <v>334</v>
      </c>
      <c r="I4" s="4" t="s">
        <v>334</v>
      </c>
      <c r="J4" s="4" t="s">
        <v>334</v>
      </c>
      <c r="K4" s="4" t="s">
        <v>334</v>
      </c>
      <c r="L4" s="4" t="s">
        <v>334</v>
      </c>
      <c r="M4" s="4" t="s">
        <v>334</v>
      </c>
      <c r="N4" s="4" t="s">
        <v>334</v>
      </c>
      <c r="O4" s="4" t="s">
        <v>334</v>
      </c>
      <c r="P4" s="4" t="s">
        <v>334</v>
      </c>
      <c r="Q4" s="4" t="s">
        <v>334</v>
      </c>
      <c r="R4" s="4" t="s">
        <v>334</v>
      </c>
      <c r="S4" s="4" t="s">
        <v>334</v>
      </c>
      <c r="T4" s="4" t="s">
        <v>334</v>
      </c>
      <c r="U4" s="4" t="s">
        <v>334</v>
      </c>
      <c r="V4" s="4" t="s">
        <v>334</v>
      </c>
      <c r="W4" s="4" t="s">
        <v>334</v>
      </c>
      <c r="X4" s="4" t="s">
        <v>334</v>
      </c>
      <c r="Y4" s="4" t="s">
        <v>334</v>
      </c>
      <c r="Z4" s="4" t="s">
        <v>334</v>
      </c>
      <c r="AA4" s="4" t="s">
        <v>334</v>
      </c>
      <c r="AB4" s="4" t="s">
        <v>334</v>
      </c>
      <c r="AC4" s="4" t="s">
        <v>334</v>
      </c>
      <c r="AD4" s="4" t="s">
        <v>334</v>
      </c>
      <c r="AE4" s="4" t="s">
        <v>334</v>
      </c>
      <c r="AF4" s="4" t="s">
        <v>334</v>
      </c>
      <c r="AG4" s="4" t="s">
        <v>334</v>
      </c>
      <c r="AH4" s="4" t="s">
        <v>334</v>
      </c>
      <c r="AI4" s="4" t="s">
        <v>334</v>
      </c>
      <c r="AJ4" s="4" t="s">
        <v>334</v>
      </c>
      <c r="AK4" s="4" t="s">
        <v>334</v>
      </c>
      <c r="AL4" s="4" t="s">
        <v>334</v>
      </c>
      <c r="AM4" s="4" t="s">
        <v>334</v>
      </c>
      <c r="AN4" s="4" t="s">
        <v>334</v>
      </c>
      <c r="AO4" s="4" t="s">
        <v>334</v>
      </c>
      <c r="AP4" s="4" t="s">
        <v>334</v>
      </c>
      <c r="AQ4" s="4" t="s">
        <v>334</v>
      </c>
      <c r="AR4" s="4" t="s">
        <v>334</v>
      </c>
      <c r="AS4" s="4" t="s">
        <v>334</v>
      </c>
      <c r="AT4" s="4" t="s">
        <v>334</v>
      </c>
      <c r="AU4" s="4" t="s">
        <v>334</v>
      </c>
      <c r="AV4" s="4" t="s">
        <v>334</v>
      </c>
      <c r="AW4" s="4" t="s">
        <v>334</v>
      </c>
      <c r="AX4" s="4" t="s">
        <v>334</v>
      </c>
      <c r="AY4" s="4" t="s">
        <v>334</v>
      </c>
      <c r="AZ4" s="4" t="s">
        <v>334</v>
      </c>
      <c r="BA4" s="4" t="s">
        <v>334</v>
      </c>
      <c r="BB4" s="4" t="s">
        <v>334</v>
      </c>
      <c r="BC4" s="4" t="s">
        <v>334</v>
      </c>
      <c r="BD4" s="4" t="s">
        <v>334</v>
      </c>
      <c r="BE4" s="4" t="s">
        <v>334</v>
      </c>
      <c r="BF4" s="4" t="s">
        <v>334</v>
      </c>
      <c r="BG4" s="4" t="s">
        <v>334</v>
      </c>
      <c r="BH4" s="4" t="s">
        <v>334</v>
      </c>
      <c r="BI4" s="4" t="s">
        <v>334</v>
      </c>
      <c r="BJ4" s="4" t="s">
        <v>334</v>
      </c>
      <c r="BK4" s="4" t="s">
        <v>334</v>
      </c>
    </row>
    <row r="5" spans="1:63">
      <c r="A5" s="5">
        <v>44347</v>
      </c>
      <c r="B5" s="7">
        <f>IFERROR('Histórico liquidativos'!B6/'Histórico liquidativos'!B5-1,"")</f>
        <v>-1.373992849901251E-3</v>
      </c>
      <c r="C5" s="7">
        <f>IFERROR('Histórico liquidativos'!C6/'Histórico liquidativos'!C5-1,"")</f>
        <v>-8.0077189621658995E-3</v>
      </c>
      <c r="D5" s="7">
        <f>IFERROR('Histórico liquidativos'!D6/'Histórico liquidativos'!D5-1,"")</f>
        <v>-4.5197740112993268E-3</v>
      </c>
      <c r="E5" s="7">
        <f>IFERROR('Histórico liquidativos'!E6/'Histórico liquidativos'!E5-1,"")</f>
        <v>-1.0880966184222407E-2</v>
      </c>
      <c r="F5" s="7">
        <f>IFERROR('Histórico liquidativos'!F6/'Histórico liquidativos'!F5-1,"")</f>
        <v>2.754608968637462E-2</v>
      </c>
      <c r="G5" s="7">
        <f>IFERROR('Histórico liquidativos'!G6/'Histórico liquidativos'!G5-1,"")</f>
        <v>0.11416924539228224</v>
      </c>
      <c r="H5" s="7">
        <f>IFERROR('Histórico liquidativos'!H6/'Histórico liquidativos'!H5-1,"")</f>
        <v>3.3156498673740931E-3</v>
      </c>
      <c r="I5" s="7">
        <f>IFERROR('Histórico liquidativos'!I6/'Histórico liquidativos'!I5-1,"")</f>
        <v>2.8693096147220265E-2</v>
      </c>
      <c r="J5" s="7">
        <f>IFERROR('Histórico liquidativos'!J6/'Histórico liquidativos'!J5-1,"")</f>
        <v>3.2520325203251987E-2</v>
      </c>
      <c r="K5" s="7">
        <f>IFERROR('Histórico liquidativos'!K6/'Histórico liquidativos'!K5-1,"")</f>
        <v>7.4801309022907159E-3</v>
      </c>
      <c r="L5" s="7">
        <f>IFERROR('Histórico liquidativos'!L6/'Histórico liquidativos'!L5-1,"")</f>
        <v>2.6364035188990886E-2</v>
      </c>
      <c r="M5" s="7">
        <f>IFERROR('Histórico liquidativos'!M6/'Histórico liquidativos'!M5-1,"")</f>
        <v>2.6771372479029054E-2</v>
      </c>
      <c r="N5" s="7">
        <f>IFERROR('Histórico liquidativos'!N6/'Histórico liquidativos'!N5-1,"")</f>
        <v>1.8433993574054064E-2</v>
      </c>
      <c r="O5" s="7">
        <f>IFERROR('Histórico liquidativos'!O6/'Histórico liquidativos'!O5-1,"")</f>
        <v>8.8440562739453554E-3</v>
      </c>
      <c r="P5" s="7">
        <f>IFERROR('Histórico liquidativos'!P6/'Histórico liquidativos'!P5-1,"")</f>
        <v>3.7828093214710812E-2</v>
      </c>
      <c r="Q5" s="7">
        <f>IFERROR('Histórico liquidativos'!Q6/'Histórico liquidativos'!Q5-1,"")</f>
        <v>7.013945857260051E-2</v>
      </c>
      <c r="R5" s="7">
        <f>IFERROR('Histórico liquidativos'!R6/'Histórico liquidativos'!R5-1,"")</f>
        <v>2.3872679045092715E-2</v>
      </c>
      <c r="S5" s="7">
        <f>IFERROR('Histórico liquidativos'!S6/'Histórico liquidativos'!S5-1,"")</f>
        <v>2.9104033597065149E-2</v>
      </c>
      <c r="T5" s="7">
        <f>IFERROR('Histórico liquidativos'!T6/'Histórico liquidativos'!T5-1,"")</f>
        <v>5.7485256722393796E-3</v>
      </c>
      <c r="U5" s="7">
        <f>IFERROR('Histórico liquidativos'!U6/'Histórico liquidativos'!U5-1,"")</f>
        <v>-9.0249382988911719E-3</v>
      </c>
      <c r="V5" s="7">
        <f>IFERROR('Histórico liquidativos'!V6/'Histórico liquidativos'!V5-1,"")</f>
        <v>6.1510534368933723E-3</v>
      </c>
      <c r="W5" s="7">
        <f>IFERROR('Histórico liquidativos'!W6/'Histórico liquidativos'!W5-1,"")</f>
        <v>9.8671726755218181E-2</v>
      </c>
      <c r="X5" s="7">
        <f>IFERROR('Histórico liquidativos'!X6/'Histórico liquidativos'!X5-1,"")</f>
        <v>0</v>
      </c>
      <c r="Y5" s="7">
        <f>IFERROR('Histórico liquidativos'!Y6/'Histórico liquidativos'!Y5-1,"")</f>
        <v>3.9388337523208694E-2</v>
      </c>
      <c r="Z5" s="7">
        <f>IFERROR('Histórico liquidativos'!Z6/'Histórico liquidativos'!Z5-1,"")</f>
        <v>-1.3838310269483012E-2</v>
      </c>
      <c r="AA5" s="7">
        <f>IFERROR('Histórico liquidativos'!AA6/'Histórico liquidativos'!AA5-1,"")</f>
        <v>6.8423256829053258E-3</v>
      </c>
      <c r="AB5" s="7">
        <f>IFERROR('Histórico liquidativos'!AB6/'Histórico liquidativos'!AB5-1,"")</f>
        <v>6.7710245722512052E-3</v>
      </c>
      <c r="AC5" s="7">
        <f>IFERROR('Histórico liquidativos'!AC6/'Histórico liquidativos'!AC5-1,"")</f>
        <v>6.1276697007555336E-2</v>
      </c>
      <c r="AD5" s="7">
        <f>IFERROR('Histórico liquidativos'!AD6/'Histórico liquidativos'!AD5-1,"")</f>
        <v>-1.4220877458396286E-2</v>
      </c>
      <c r="AE5" s="7">
        <f>IFERROR('Histórico liquidativos'!AE6/'Histórico liquidativos'!AE5-1,"")</f>
        <v>-3.0743195600056339E-2</v>
      </c>
      <c r="AF5" s="7">
        <f>IFERROR('Histórico liquidativos'!AF6/'Histórico liquidativos'!AF5-1,"")</f>
        <v>0</v>
      </c>
      <c r="AG5" s="7">
        <f>IFERROR('Histórico liquidativos'!AG6/'Histórico liquidativos'!AG5-1,"")</f>
        <v>-8.4507042253519904E-3</v>
      </c>
      <c r="AH5" s="7">
        <f>IFERROR('Histórico liquidativos'!AH6/'Histórico liquidativos'!AH5-1,"")</f>
        <v>3.395585738539908E-2</v>
      </c>
      <c r="AI5" s="7">
        <f>IFERROR('Histórico liquidativos'!AI6/'Histórico liquidativos'!AI5-1,"")</f>
        <v>4.466230936819171E-2</v>
      </c>
      <c r="AJ5" s="7">
        <f>IFERROR('Histórico liquidativos'!AJ6/'Histórico liquidativos'!AJ5-1,"")</f>
        <v>2.0652557319223996E-2</v>
      </c>
      <c r="AK5" s="7">
        <f>IFERROR('Histórico liquidativos'!AK6/'Histórico liquidativos'!AK5-1,"")</f>
        <v>0</v>
      </c>
      <c r="AL5" s="7">
        <f>IFERROR('Histórico liquidativos'!AL6/'Histórico liquidativos'!AL5-1,"")</f>
        <v>3.0545147763082703E-2</v>
      </c>
      <c r="AM5" s="7">
        <f>IFERROR('Histórico liquidativos'!AM6/'Histórico liquidativos'!AM5-1,"")</f>
        <v>1.0622950819672239E-2</v>
      </c>
      <c r="AN5" s="7">
        <f>IFERROR('Histórico liquidativos'!AN6/'Histórico liquidativos'!AN5-1,"")</f>
        <v>2.9445024824719113E-2</v>
      </c>
      <c r="AO5" s="7">
        <f>IFERROR('Histórico liquidativos'!AO6/'Histórico liquidativos'!AO5-1,"")</f>
        <v>6.2474322546275829E-2</v>
      </c>
      <c r="AP5" s="7">
        <f>IFERROR('Histórico liquidativos'!AP6/'Histórico liquidativos'!AP5-1,"")</f>
        <v>3.7941397445529601E-2</v>
      </c>
      <c r="AQ5" s="7">
        <f>IFERROR('Histórico liquidativos'!AQ6/'Histórico liquidativos'!AQ5-1,"")</f>
        <v>5.611222444889874E-3</v>
      </c>
      <c r="AR5" s="7">
        <f>IFERROR('Histórico liquidativos'!AR6/'Histórico liquidativos'!AR5-1,"")</f>
        <v>3.8712952973283254E-3</v>
      </c>
      <c r="AS5" s="7">
        <f>IFERROR('Histórico liquidativos'!AS6/'Histórico liquidativos'!AS5-1,"")</f>
        <v>7.1501532175690663E-3</v>
      </c>
      <c r="AT5" s="7">
        <f>IFERROR('Histórico liquidativos'!AT6/'Histórico liquidativos'!AT5-1,"")</f>
        <v>-1.0589239965841157E-2</v>
      </c>
      <c r="AU5" s="7">
        <f>IFERROR('Histórico liquidativos'!AU6/'Histórico liquidativos'!AU5-1,"")</f>
        <v>-9.6089454063826851E-3</v>
      </c>
      <c r="AV5" s="7">
        <f>IFERROR('Histórico liquidativos'!AV6/'Histórico liquidativos'!AV5-1,"")</f>
        <v>2.7235935138529843E-3</v>
      </c>
      <c r="AW5" s="7">
        <f>IFERROR('Histórico liquidativos'!AW6/'Histórico liquidativos'!AW5-1,"")</f>
        <v>-2.98456553253168E-3</v>
      </c>
      <c r="AX5" s="7">
        <f>IFERROR('Histórico liquidativos'!AX6/'Histórico liquidativos'!AX5-1,"")</f>
        <v>-8.0392314494726058E-4</v>
      </c>
      <c r="AY5" s="7">
        <f>IFERROR('Histórico liquidativos'!AY6/'Histórico liquidativos'!AY5-1,"")</f>
        <v>6.6876475216370856E-4</v>
      </c>
      <c r="AZ5" s="7">
        <f>IFERROR('Histórico liquidativos'!AZ6/'Histórico liquidativos'!AZ5-1,"")</f>
        <v>-4.5719002855282298E-4</v>
      </c>
      <c r="BA5" s="7">
        <f>IFERROR('Histórico liquidativos'!BA6/'Histórico liquidativos'!BA5-1,"")</f>
        <v>6.2611806797854275E-3</v>
      </c>
      <c r="BB5" s="7">
        <f>IFERROR('Histórico liquidativos'!BB6/'Histórico liquidativos'!BB5-1,"")</f>
        <v>3.6153289949385492E-3</v>
      </c>
      <c r="BC5" s="7">
        <f>IFERROR('Histórico liquidativos'!BC6/'Histórico liquidativos'!BC5-1,"")</f>
        <v>3.8342261065689165E-3</v>
      </c>
      <c r="BD5" s="7">
        <f>IFERROR('Histórico liquidativos'!BD6/'Histórico liquidativos'!BD5-1,"")</f>
        <v>-1.5096618357487435E-3</v>
      </c>
      <c r="BE5" s="7">
        <f>IFERROR('Histórico liquidativos'!BE6/'Histórico liquidativos'!BE5-1,"")</f>
        <v>9.7541943035506229E-4</v>
      </c>
      <c r="BF5" s="7">
        <f>IFERROR('Histórico liquidativos'!BF6/'Histórico liquidativos'!BF5-1,"")</f>
        <v>0</v>
      </c>
      <c r="BG5" s="7">
        <f>IFERROR('Histórico liquidativos'!BG6/'Histórico liquidativos'!BG5-1,"")</f>
        <v>5.1189667562479002E-4</v>
      </c>
      <c r="BH5" s="7">
        <f>IFERROR('Histórico liquidativos'!BH6/'Histórico liquidativos'!BH5-1,"")</f>
        <v>1.7954664472208393E-3</v>
      </c>
      <c r="BI5" s="7">
        <f>IFERROR('Histórico liquidativos'!BI6/'Histórico liquidativos'!BI5-1,"")</f>
        <v>1.1400342010259301E-3</v>
      </c>
      <c r="BJ5" s="7">
        <f>IFERROR('Histórico liquidativos'!BJ6/'Histórico liquidativos'!BJ5-1,"")</f>
        <v>8.9836497574413698E-4</v>
      </c>
      <c r="BK5" s="7">
        <f>IFERROR('Histórico liquidativos'!BK6/'Histórico liquidativos'!BK5-1,"")</f>
        <v>1.5562248995983907E-2</v>
      </c>
    </row>
    <row r="6" spans="1:63">
      <c r="A6" s="5">
        <v>44377</v>
      </c>
      <c r="B6" s="7">
        <f>IFERROR('Histórico liquidativos'!B7/'Histórico liquidativos'!B6-1,"")</f>
        <v>4.6579660971667547E-2</v>
      </c>
      <c r="C6" s="7">
        <f>IFERROR('Histórico liquidativos'!C7/'Histórico liquidativos'!C6-1,"")</f>
        <v>5.7188092381310618E-2</v>
      </c>
      <c r="D6" s="7">
        <f>IFERROR('Histórico liquidativos'!D7/'Histórico liquidativos'!D6-1,"")</f>
        <v>4.7105561861520817E-2</v>
      </c>
      <c r="E6" s="7">
        <f>IFERROR('Histórico liquidativos'!E7/'Histórico liquidativos'!E6-1,"")</f>
        <v>4.3260695748803979E-2</v>
      </c>
      <c r="F6" s="7">
        <f>IFERROR('Histórico liquidativos'!F7/'Histórico liquidativos'!F6-1,"")</f>
        <v>2.4561193314562857E-3</v>
      </c>
      <c r="G6" s="7">
        <f>IFERROR('Histórico liquidativos'!G7/'Histórico liquidativos'!G6-1,"")</f>
        <v>3.9624270437401687E-3</v>
      </c>
      <c r="H6" s="7">
        <f>IFERROR('Histórico liquidativos'!H7/'Histórico liquidativos'!H6-1,"")</f>
        <v>4.0978189028420209E-2</v>
      </c>
      <c r="I6" s="7">
        <f>IFERROR('Histórico liquidativos'!I7/'Histórico liquidativos'!I6-1,"")</f>
        <v>9.4361799199615959E-4</v>
      </c>
      <c r="J6" s="7">
        <f>IFERROR('Histórico liquidativos'!J7/'Histórico liquidativos'!J6-1,"")</f>
        <v>1.1811023622047223E-2</v>
      </c>
      <c r="K6" s="7">
        <f>IFERROR('Histórico liquidativos'!K7/'Histórico liquidativos'!K6-1,"")</f>
        <v>1.3921113689095099E-2</v>
      </c>
      <c r="L6" s="7">
        <f>IFERROR('Histórico liquidativos'!L7/'Histórico liquidativos'!L6-1,"")</f>
        <v>1.4771387691560056E-2</v>
      </c>
      <c r="M6" s="7">
        <f>IFERROR('Histórico liquidativos'!M7/'Histórico liquidativos'!M6-1,"")</f>
        <v>1.2341387102381418E-2</v>
      </c>
      <c r="N6" s="7">
        <f>IFERROR('Histórico liquidativos'!N7/'Histórico liquidativos'!N6-1,"")</f>
        <v>1.3816024859696352E-2</v>
      </c>
      <c r="O6" s="7">
        <f>IFERROR('Histórico liquidativos'!O7/'Histórico liquidativos'!O6-1,"")</f>
        <v>4.4562438544739402E-2</v>
      </c>
      <c r="P6" s="7">
        <f>IFERROR('Histórico liquidativos'!P7/'Histórico liquidativos'!P6-1,"")</f>
        <v>-4.8369455417839324E-3</v>
      </c>
      <c r="Q6" s="7">
        <f>IFERROR('Histórico liquidativos'!Q7/'Histórico liquidativos'!Q6-1,"")</f>
        <v>-4.088411907499645E-3</v>
      </c>
      <c r="R6" s="7">
        <f>IFERROR('Histórico liquidativos'!R7/'Histórico liquidativos'!R6-1,"")</f>
        <v>-4.6632124352331661E-2</v>
      </c>
      <c r="S6" s="7">
        <f>IFERROR('Histórico liquidativos'!S7/'Histórico liquidativos'!S6-1,"")</f>
        <v>-2.8995157518626358E-2</v>
      </c>
      <c r="T6" s="7">
        <f>IFERROR('Histórico liquidativos'!T7/'Histórico liquidativos'!T6-1,"")</f>
        <v>2.2284384792285783E-2</v>
      </c>
      <c r="U6" s="7">
        <f>IFERROR('Histórico liquidativos'!U7/'Histórico liquidativos'!U6-1,"")</f>
        <v>5.4630386836170608E-2</v>
      </c>
      <c r="V6" s="7">
        <f>IFERROR('Histórico liquidativos'!V7/'Histórico liquidativos'!V6-1,"")</f>
        <v>4.383489420319453E-2</v>
      </c>
      <c r="W6" s="7">
        <f>IFERROR('Histórico liquidativos'!W7/'Histórico liquidativos'!W6-1,"")</f>
        <v>3.742084052964878E-2</v>
      </c>
      <c r="X6" s="7">
        <f>IFERROR('Histórico liquidativos'!X7/'Histórico liquidativos'!X6-1,"")</f>
        <v>5.4757476033767238E-2</v>
      </c>
      <c r="Y6" s="7">
        <f>IFERROR('Histórico liquidativos'!Y7/'Histórico liquidativos'!Y6-1,"")</f>
        <v>6.6789546349703688E-3</v>
      </c>
      <c r="Z6" s="7">
        <f>IFERROR('Histórico liquidativos'!Z7/'Histórico liquidativos'!Z6-1,"")</f>
        <v>9.6011816838996733E-3</v>
      </c>
      <c r="AA6" s="7">
        <f>IFERROR('Histórico liquidativos'!AA7/'Histórico liquidativos'!AA6-1,"")</f>
        <v>1.6520888378550591E-3</v>
      </c>
      <c r="AB6" s="7">
        <f>IFERROR('Histórico liquidativos'!AB7/'Histórico liquidativos'!AB6-1,"")</f>
        <v>3.2936527749049649E-2</v>
      </c>
      <c r="AC6" s="7">
        <f>IFERROR('Histórico liquidativos'!AC7/'Histórico liquidativos'!AC6-1,"")</f>
        <v>-1.5752004036100553E-2</v>
      </c>
      <c r="AD6" s="7">
        <f>IFERROR('Histórico liquidativos'!AD7/'Histórico liquidativos'!AD6-1,"")</f>
        <v>5.555555555555558E-2</v>
      </c>
      <c r="AE6" s="7">
        <f>IFERROR('Histórico liquidativos'!AE7/'Histórico liquidativos'!AE6-1,"")</f>
        <v>8.7589116833987957E-2</v>
      </c>
      <c r="AF6" s="7">
        <f>IFERROR('Histórico liquidativos'!AF7/'Histórico liquidativos'!AF6-1,"")</f>
        <v>0</v>
      </c>
      <c r="AG6" s="7">
        <f>IFERROR('Histórico liquidativos'!AG7/'Histórico liquidativos'!AG6-1,"")</f>
        <v>0.1077441077441077</v>
      </c>
      <c r="AH6" s="7">
        <f>IFERROR('Histórico liquidativos'!AH7/'Histórico liquidativos'!AH6-1,"")</f>
        <v>5.9113300492610987E-2</v>
      </c>
      <c r="AI6" s="7">
        <f>IFERROR('Histórico liquidativos'!AI7/'Histórico liquidativos'!AI6-1,"")</f>
        <v>7.7337504344803687E-2</v>
      </c>
      <c r="AJ6" s="7">
        <f>IFERROR('Histórico liquidativos'!AJ7/'Histórico liquidativos'!AJ6-1,"")</f>
        <v>0</v>
      </c>
      <c r="AK6" s="7">
        <f>IFERROR('Histórico liquidativos'!AK7/'Histórico liquidativos'!AK6-1,"")</f>
        <v>0.17797410679557712</v>
      </c>
      <c r="AL6" s="7">
        <f>IFERROR('Histórico liquidativos'!AL7/'Histórico liquidativos'!AL6-1,"")</f>
        <v>3.8115188288548651E-2</v>
      </c>
      <c r="AM6" s="7">
        <f>IFERROR('Histórico liquidativos'!AM7/'Histórico liquidativos'!AM6-1,"")</f>
        <v>-1.6610433428497329E-2</v>
      </c>
      <c r="AN6" s="7">
        <f>IFERROR('Histórico liquidativos'!AN7/'Histórico liquidativos'!AN6-1,"")</f>
        <v>-6.6328398807344202E-2</v>
      </c>
      <c r="AO6" s="7">
        <f>IFERROR('Histórico liquidativos'!AO7/'Histórico liquidativos'!AO6-1,"")</f>
        <v>-1.7067711247901407E-2</v>
      </c>
      <c r="AP6" s="7">
        <f>IFERROR('Histórico liquidativos'!AP7/'Histórico liquidativos'!AP6-1,"")</f>
        <v>-3.673543250090483E-2</v>
      </c>
      <c r="AQ6" s="7">
        <f>IFERROR('Histórico liquidativos'!AQ7/'Histórico liquidativos'!AQ6-1,"")</f>
        <v>-2.4843895310216468E-2</v>
      </c>
      <c r="AR6" s="7">
        <f>IFERROR('Histórico liquidativos'!AR7/'Histórico liquidativos'!AR6-1,"")</f>
        <v>5.2471867492729363E-3</v>
      </c>
      <c r="AS6" s="7">
        <f>IFERROR('Histórico liquidativos'!AS7/'Histórico liquidativos'!AS6-1,"")</f>
        <v>-5.0709939148071426E-3</v>
      </c>
      <c r="AT6" s="7">
        <f>IFERROR('Histórico liquidativos'!AT7/'Histórico liquidativos'!AT6-1,"")</f>
        <v>2.5807008458484271E-2</v>
      </c>
      <c r="AU6" s="7">
        <f>IFERROR('Histórico liquidativos'!AU7/'Histórico liquidativos'!AU6-1,"")</f>
        <v>2.6496671246500458E-2</v>
      </c>
      <c r="AV6" s="7">
        <f>IFERROR('Histórico liquidativos'!AV7/'Histórico liquidativos'!AV6-1,"")</f>
        <v>5.7286856427107846E-3</v>
      </c>
      <c r="AW6" s="7">
        <f>IFERROR('Histórico liquidativos'!AW7/'Histórico liquidativos'!AW6-1,"")</f>
        <v>3.3356140951077418E-3</v>
      </c>
      <c r="AX6" s="7">
        <f>IFERROR('Histórico liquidativos'!AX7/'Histórico liquidativos'!AX6-1,"")</f>
        <v>4.8274197441466882E-3</v>
      </c>
      <c r="AY6" s="7">
        <f>IFERROR('Histórico liquidativos'!AY7/'Histórico liquidativos'!AY6-1,"")</f>
        <v>3.1450249636355565E-4</v>
      </c>
      <c r="AZ6" s="7">
        <f>IFERROR('Histórico liquidativos'!AZ7/'Histórico liquidativos'!AZ6-1,"")</f>
        <v>-4.2212409057496014E-4</v>
      </c>
      <c r="BA6" s="7">
        <f>IFERROR('Histórico liquidativos'!BA7/'Histórico liquidativos'!BA6-1,"")</f>
        <v>3.555555555555534E-3</v>
      </c>
      <c r="BB6" s="7">
        <f>IFERROR('Histórico liquidativos'!BB7/'Histórico liquidativos'!BB6-1,"")</f>
        <v>2.8818443804032867E-3</v>
      </c>
      <c r="BC6" s="7">
        <f>IFERROR('Histórico liquidativos'!BC7/'Histórico liquidativos'!BC6-1,"")</f>
        <v>5.6732011458742182E-3</v>
      </c>
      <c r="BD6" s="7">
        <f>IFERROR('Histórico liquidativos'!BD7/'Histórico liquidativos'!BD6-1,"")</f>
        <v>3.6286664650739819E-3</v>
      </c>
      <c r="BE6" s="7">
        <f>IFERROR('Histórico liquidativos'!BE7/'Histórico liquidativos'!BE6-1,"")</f>
        <v>-1.6565971545507985E-3</v>
      </c>
      <c r="BF6" s="7">
        <f>IFERROR('Histórico liquidativos'!BF7/'Histórico liquidativos'!BF6-1,"")</f>
        <v>-1.1934598400764607E-4</v>
      </c>
      <c r="BG6" s="7">
        <f>IFERROR('Histórico liquidativos'!BG7/'Histórico liquidativos'!BG6-1,"")</f>
        <v>2.1350912579327641E-3</v>
      </c>
      <c r="BH6" s="7">
        <f>IFERROR('Histórico liquidativos'!BH7/'Histórico liquidativos'!BH6-1,"")</f>
        <v>2.0162795907698872E-3</v>
      </c>
      <c r="BI6" s="7">
        <f>IFERROR('Histórico liquidativos'!BI7/'Histórico liquidativos'!BI6-1,"")</f>
        <v>4.6498386790663204E-3</v>
      </c>
      <c r="BJ6" s="7">
        <f>IFERROR('Histórico liquidativos'!BJ7/'Histórico liquidativos'!BJ6-1,"")</f>
        <v>3.4107228338917661E-3</v>
      </c>
      <c r="BK6" s="7">
        <f>IFERROR('Histórico liquidativos'!BK7/'Histórico liquidativos'!BK6-1,"")</f>
        <v>9.8863074641619697E-4</v>
      </c>
    </row>
    <row r="7" spans="1:63">
      <c r="A7" s="5">
        <v>44407</v>
      </c>
      <c r="B7" s="7">
        <f>IFERROR('Histórico liquidativos'!B8/'Histórico liquidativos'!B7-1,"")</f>
        <v>1.728187062847808E-2</v>
      </c>
      <c r="C7" s="7">
        <f>IFERROR('Histórico liquidativos'!C8/'Histórico liquidativos'!C7-1,"")</f>
        <v>2.1973594079486514E-2</v>
      </c>
      <c r="D7" s="7">
        <f>IFERROR('Histórico liquidativos'!D8/'Histórico liquidativos'!D7-1,"")</f>
        <v>1.084010840108407E-2</v>
      </c>
      <c r="E7" s="7">
        <f>IFERROR('Histórico liquidativos'!E8/'Histórico liquidativos'!E7-1,"")</f>
        <v>2.6161535139137548E-2</v>
      </c>
      <c r="F7" s="7">
        <f>IFERROR('Histórico liquidativos'!F8/'Histórico liquidativos'!F7-1,"")</f>
        <v>-3.5855145213338213E-3</v>
      </c>
      <c r="G7" s="7">
        <f>IFERROR('Histórico liquidativos'!G8/'Histórico liquidativos'!G7-1,"")</f>
        <v>-3.559065156255492E-2</v>
      </c>
      <c r="H7" s="7">
        <f>IFERROR('Histórico liquidativos'!H8/'Histórico liquidativos'!H7-1,"")</f>
        <v>1.8412698412698436E-2</v>
      </c>
      <c r="I7" s="7">
        <f>IFERROR('Histórico liquidativos'!I8/'Histórico liquidativos'!I7-1,"")</f>
        <v>-2.1717160927771095E-3</v>
      </c>
      <c r="J7" s="7">
        <f>IFERROR('Histórico liquidativos'!J8/'Histórico liquidativos'!J7-1,"")</f>
        <v>1.8677042801556354E-2</v>
      </c>
      <c r="K7" s="7">
        <f>IFERROR('Histórico liquidativos'!K8/'Histórico liquidativos'!K7-1,"")</f>
        <v>2.9748283752860427E-2</v>
      </c>
      <c r="L7" s="7">
        <f>IFERROR('Histórico liquidativos'!L8/'Histórico liquidativos'!L7-1,"")</f>
        <v>3.4845723761511405E-2</v>
      </c>
      <c r="M7" s="7">
        <f>IFERROR('Histórico liquidativos'!M8/'Histórico liquidativos'!M7-1,"")</f>
        <v>2.6442307692307709E-2</v>
      </c>
      <c r="N7" s="7">
        <f>IFERROR('Histórico liquidativos'!N8/'Histórico liquidativos'!N7-1,"")</f>
        <v>2.2490599169865177E-2</v>
      </c>
      <c r="O7" s="7">
        <f>IFERROR('Histórico liquidativos'!O8/'Histórico liquidativos'!O7-1,"")</f>
        <v>7.640719264335516E-2</v>
      </c>
      <c r="P7" s="7">
        <f>IFERROR('Histórico liquidativos'!P8/'Histórico liquidativos'!P7-1,"")</f>
        <v>-1.0840199437884057E-2</v>
      </c>
      <c r="Q7" s="7">
        <f>IFERROR('Histórico liquidativos'!Q8/'Histórico liquidativos'!Q7-1,"")</f>
        <v>-5.4906991661321403E-2</v>
      </c>
      <c r="R7" s="7">
        <f>IFERROR('Histórico liquidativos'!R8/'Histórico liquidativos'!R7-1,"")</f>
        <v>-4.5289855072462304E-3</v>
      </c>
      <c r="S7" s="7">
        <f>IFERROR('Histórico liquidativos'!S8/'Histórico liquidativos'!S7-1,"")</f>
        <v>-2.9445349054731618E-2</v>
      </c>
      <c r="T7" s="7">
        <f>IFERROR('Histórico liquidativos'!T8/'Histórico liquidativos'!T7-1,"")</f>
        <v>2.2785276396453336E-2</v>
      </c>
      <c r="U7" s="7">
        <f>IFERROR('Histórico liquidativos'!U8/'Histórico liquidativos'!U7-1,"")</f>
        <v>2.359161134935106E-2</v>
      </c>
      <c r="V7" s="7">
        <f>IFERROR('Histórico liquidativos'!V8/'Histórico liquidativos'!V7-1,"")</f>
        <v>1.8316606449886308E-2</v>
      </c>
      <c r="W7" s="7">
        <f>IFERROR('Histórico liquidativos'!W8/'Histórico liquidativos'!W7-1,"")</f>
        <v>4.3840177580466211E-2</v>
      </c>
      <c r="X7" s="7">
        <f>IFERROR('Histórico liquidativos'!X8/'Histórico liquidativos'!X7-1,"")</f>
        <v>-0.119606061017133</v>
      </c>
      <c r="Y7" s="7">
        <f>IFERROR('Histórico liquidativos'!Y8/'Histórico liquidativos'!Y7-1,"")</f>
        <v>-6.1842878801943169E-2</v>
      </c>
      <c r="Z7" s="7">
        <f>IFERROR('Histórico liquidativos'!Z8/'Histórico liquidativos'!Z7-1,"")</f>
        <v>-5.4316020482809035E-2</v>
      </c>
      <c r="AA7" s="7">
        <f>IFERROR('Histórico liquidativos'!AA8/'Histórico liquidativos'!AA7-1,"")</f>
        <v>-3.157771604035664E-2</v>
      </c>
      <c r="AB7" s="7">
        <f>IFERROR('Histórico liquidativos'!AB8/'Histórico liquidativos'!AB7-1,"")</f>
        <v>-6.7470050342676391E-2</v>
      </c>
      <c r="AC7" s="7">
        <f>IFERROR('Histórico liquidativos'!AC8/'Histórico liquidativos'!AC7-1,"")</f>
        <v>-1.6915366214830807E-2</v>
      </c>
      <c r="AD7" s="7">
        <f>IFERROR('Histórico liquidativos'!AD8/'Histórico liquidativos'!AD7-1,"")</f>
        <v>-5.8156440825829492E-4</v>
      </c>
      <c r="AE7" s="7">
        <f>IFERROR('Histórico liquidativos'!AE8/'Histórico liquidativos'!AE7-1,"")</f>
        <v>5.2173913043478404E-3</v>
      </c>
      <c r="AF7" s="7">
        <f>IFERROR('Histórico liquidativos'!AF8/'Histórico liquidativos'!AF7-1,"")</f>
        <v>2.2855760074645293E-2</v>
      </c>
      <c r="AG7" s="7">
        <f>IFERROR('Histórico liquidativos'!AG8/'Histórico liquidativos'!AG7-1,"")</f>
        <v>2.8210486322188366E-2</v>
      </c>
      <c r="AH7" s="7">
        <f>IFERROR('Histórico liquidativos'!AH8/'Histórico liquidativos'!AH7-1,"")</f>
        <v>-6.9767441860465129E-2</v>
      </c>
      <c r="AI7" s="7">
        <f>IFERROR('Histórico liquidativos'!AI8/'Histórico liquidativos'!AI7-1,"")</f>
        <v>1.9519277302790794E-2</v>
      </c>
      <c r="AJ7" s="7">
        <f>IFERROR('Histórico liquidativos'!AJ8/'Histórico liquidativos'!AJ7-1,"")</f>
        <v>1.4324964144390107E-2</v>
      </c>
      <c r="AK7" s="7">
        <f>IFERROR('Histórico liquidativos'!AK8/'Histórico liquidativos'!AK7-1,"")</f>
        <v>-2.6415094339622636E-2</v>
      </c>
      <c r="AL7" s="7">
        <f>IFERROR('Histórico liquidativos'!AL8/'Histórico liquidativos'!AL7-1,"")</f>
        <v>2.370404731531961E-2</v>
      </c>
      <c r="AM7" s="7">
        <f>IFERROR('Histórico liquidativos'!AM8/'Histórico liquidativos'!AM7-1,"")</f>
        <v>8.8413829506466257E-3</v>
      </c>
      <c r="AN7" s="7">
        <f>IFERROR('Histórico liquidativos'!AN8/'Histórico liquidativos'!AN7-1,"")</f>
        <v>-1.234803070200019E-2</v>
      </c>
      <c r="AO7" s="7">
        <f>IFERROR('Histórico liquidativos'!AO8/'Histórico liquidativos'!AO7-1,"")</f>
        <v>-3.3020210646171444E-2</v>
      </c>
      <c r="AP7" s="7">
        <f>IFERROR('Histórico liquidativos'!AP8/'Histórico liquidativos'!AP7-1,"")</f>
        <v>4.3020852902498685E-2</v>
      </c>
      <c r="AQ7" s="7">
        <f>IFERROR('Histórico liquidativos'!AQ8/'Histórico liquidativos'!AQ7-1,"")</f>
        <v>-3.8283378746594043E-2</v>
      </c>
      <c r="AR7" s="7">
        <f>IFERROR('Histórico liquidativos'!AR8/'Histórico liquidativos'!AR7-1,"")</f>
        <v>4.2764605999623395E-3</v>
      </c>
      <c r="AS7" s="7">
        <f>IFERROR('Histórico liquidativos'!AS8/'Histórico liquidativos'!AS7-1,"")</f>
        <v>2.0387359836899765E-3</v>
      </c>
      <c r="AT7" s="7">
        <f>IFERROR('Histórico liquidativos'!AT8/'Histórico liquidativos'!AT7-1,"")</f>
        <v>1.5145140933952028E-3</v>
      </c>
      <c r="AU7" s="7">
        <f>IFERROR('Histórico liquidativos'!AU8/'Histórico liquidativos'!AU7-1,"")</f>
        <v>5.8552990914284564E-5</v>
      </c>
      <c r="AV7" s="7">
        <f>IFERROR('Histórico liquidativos'!AV8/'Histórico liquidativos'!AV7-1,"")</f>
        <v>1.255871192900293E-2</v>
      </c>
      <c r="AW7" s="7">
        <f>IFERROR('Histórico liquidativos'!AW8/'Histórico liquidativos'!AW7-1,"")</f>
        <v>1.0314551189156917E-2</v>
      </c>
      <c r="AX7" s="7">
        <f>IFERROR('Histórico liquidativos'!AX8/'Histórico liquidativos'!AX7-1,"")</f>
        <v>1.8576347185523145E-2</v>
      </c>
      <c r="AY7" s="7">
        <f>IFERROR('Histórico liquidativos'!AY8/'Histórico liquidativos'!AY7-1,"")</f>
        <v>1.296914914521663E-3</v>
      </c>
      <c r="AZ7" s="7">
        <f>IFERROR('Histórico liquidativos'!AZ8/'Histórico liquidativos'!AZ7-1,"")</f>
        <v>-4.3019533067778504E-4</v>
      </c>
      <c r="BA7" s="7">
        <f>IFERROR('Histórico liquidativos'!BA8/'Histórico liquidativos'!BA7-1,"")</f>
        <v>2.8343666961913261E-2</v>
      </c>
      <c r="BB7" s="7">
        <f>IFERROR('Histórico liquidativos'!BB8/'Histórico liquidativos'!BB7-1,"")</f>
        <v>2.1551724137931494E-3</v>
      </c>
      <c r="BC7" s="7">
        <f>IFERROR('Histórico liquidativos'!BC8/'Histórico liquidativos'!BC7-1,"")</f>
        <v>1.1170688114388039E-3</v>
      </c>
      <c r="BD7" s="7">
        <f>IFERROR('Histórico liquidativos'!BD8/'Histórico liquidativos'!BD7-1,"")</f>
        <v>1.0846640554383891E-2</v>
      </c>
      <c r="BE7" s="7">
        <f>IFERROR('Histórico liquidativos'!BE8/'Histórico liquidativos'!BE7-1,"")</f>
        <v>6.8326012689112758E-4</v>
      </c>
      <c r="BF7" s="7">
        <f>IFERROR('Histórico liquidativos'!BF8/'Histórico liquidativos'!BF7-1,"")</f>
        <v>-2.3872045834327782E-4</v>
      </c>
      <c r="BG7" s="7">
        <f>IFERROR('Histórico liquidativos'!BG8/'Histórico liquidativos'!BG7-1,"")</f>
        <v>1.6887248164003665E-3</v>
      </c>
      <c r="BH7" s="7">
        <f>IFERROR('Histórico liquidativos'!BH8/'Histórico liquidativos'!BH7-1,"")</f>
        <v>1.2669548367862937E-3</v>
      </c>
      <c r="BI7" s="7">
        <f>IFERROR('Histórico liquidativos'!BI8/'Histórico liquidativos'!BI7-1,"")</f>
        <v>-2.8336639274584297E-4</v>
      </c>
      <c r="BJ7" s="7">
        <f>IFERROR('Histórico liquidativos'!BJ8/'Histórico liquidativos'!BJ7-1,"")</f>
        <v>1.4312123561333046E-3</v>
      </c>
      <c r="BK7" s="7">
        <f>IFERROR('Histórico liquidativos'!BK8/'Histórico liquidativos'!BK7-1,"")</f>
        <v>-3.9506172839505194E-3</v>
      </c>
    </row>
    <row r="8" spans="1:63">
      <c r="A8" s="5">
        <v>44439</v>
      </c>
      <c r="B8" s="7">
        <f>IFERROR('Histórico liquidativos'!B9/'Histórico liquidativos'!B8-1,"")</f>
        <v>2.937191036611364E-2</v>
      </c>
      <c r="C8" s="7">
        <f>IFERROR('Histórico liquidativos'!C9/'Histórico liquidativos'!C8-1,"")</f>
        <v>1.8826637227457477E-2</v>
      </c>
      <c r="D8" s="7">
        <f>IFERROR('Histórico liquidativos'!D9/'Histórico liquidativos'!D8-1,"")</f>
        <v>3.6997319034852705E-2</v>
      </c>
      <c r="E8" s="7">
        <f>IFERROR('Histórico liquidativos'!E9/'Histórico liquidativos'!E8-1,"")</f>
        <v>3.7801948802015151E-2</v>
      </c>
      <c r="F8" s="7">
        <f>IFERROR('Histórico liquidativos'!F9/'Histórico liquidativos'!F8-1,"")</f>
        <v>1.8142017512294384E-2</v>
      </c>
      <c r="G8" s="7">
        <f>IFERROR('Histórico liquidativos'!G9/'Histórico liquidativos'!G8-1,"")</f>
        <v>-4.5844425721267568E-3</v>
      </c>
      <c r="H8" s="7">
        <f>IFERROR('Histórico liquidativos'!H9/'Histórico liquidativos'!H8-1,"")</f>
        <v>2.930174563591037E-2</v>
      </c>
      <c r="I8" s="7">
        <f>IFERROR('Histórico liquidativos'!I9/'Histórico liquidativos'!I8-1,"")</f>
        <v>1.1374176027532323E-2</v>
      </c>
      <c r="J8" s="7">
        <f>IFERROR('Histórico liquidativos'!J9/'Histórico liquidativos'!J8-1,"")</f>
        <v>1.9862490450725634E-2</v>
      </c>
      <c r="K8" s="7">
        <f>IFERROR('Histórico liquidativos'!K9/'Histórico liquidativos'!K8-1,"")</f>
        <v>2.533333333333343E-2</v>
      </c>
      <c r="L8" s="7">
        <f>IFERROR('Histórico liquidativos'!L9/'Histórico liquidativos'!L8-1,"")</f>
        <v>1.5805755025793067E-2</v>
      </c>
      <c r="M8" s="7">
        <f>IFERROR('Histórico liquidativos'!M9/'Histórico liquidativos'!M8-1,"")</f>
        <v>2.7768484442957542E-2</v>
      </c>
      <c r="N8" s="7">
        <f>IFERROR('Histórico liquidativos'!N9/'Histórico liquidativos'!N8-1,"")</f>
        <v>2.1165515458321238E-2</v>
      </c>
      <c r="O8" s="7">
        <f>IFERROR('Histórico liquidativos'!O9/'Histórico liquidativos'!O8-1,"")</f>
        <v>4.673416639135608E-2</v>
      </c>
      <c r="P8" s="7">
        <f>IFERROR('Histórico liquidativos'!P9/'Histórico liquidativos'!P8-1,"")</f>
        <v>4.2976722103245102E-3</v>
      </c>
      <c r="Q8" s="7">
        <f>IFERROR('Histórico liquidativos'!Q9/'Histórico liquidativos'!Q8-1,"")</f>
        <v>3.9228994163160058E-2</v>
      </c>
      <c r="R8" s="7">
        <f>IFERROR('Histórico liquidativos'!R9/'Histórico liquidativos'!R8-1,"")</f>
        <v>0</v>
      </c>
      <c r="S8" s="7">
        <f>IFERROR('Histórico liquidativos'!S9/'Histórico liquidativos'!S8-1,"")</f>
        <v>2.8304147345288522E-2</v>
      </c>
      <c r="T8" s="7">
        <f>IFERROR('Histórico liquidativos'!T9/'Histórico liquidativos'!T8-1,"")</f>
        <v>2.8914670851233337E-2</v>
      </c>
      <c r="U8" s="7">
        <f>IFERROR('Histórico liquidativos'!U9/'Histórico liquidativos'!U8-1,"")</f>
        <v>3.433077373368687E-2</v>
      </c>
      <c r="V8" s="7">
        <f>IFERROR('Histórico liquidativos'!V9/'Histórico liquidativos'!V8-1,"")</f>
        <v>2.6814901393738211E-2</v>
      </c>
      <c r="W8" s="7">
        <f>IFERROR('Histórico liquidativos'!W9/'Histórico liquidativos'!W8-1,"")</f>
        <v>4.944178628389162E-2</v>
      </c>
      <c r="X8" s="7">
        <f>IFERROR('Histórico liquidativos'!X9/'Histórico liquidativos'!X8-1,"")</f>
        <v>-6.7026194144838236E-2</v>
      </c>
      <c r="Y8" s="7">
        <f>IFERROR('Histórico liquidativos'!Y9/'Histórico liquidativos'!Y8-1,"")</f>
        <v>6.0207187923602135E-3</v>
      </c>
      <c r="Z8" s="7">
        <f>IFERROR('Histórico liquidativos'!Z9/'Histórico liquidativos'!Z8-1,"")</f>
        <v>3.8773931541288054E-2</v>
      </c>
      <c r="AA8" s="7">
        <f>IFERROR('Histórico liquidativos'!AA9/'Histórico liquidativos'!AA8-1,"")</f>
        <v>-4.112914915205157E-3</v>
      </c>
      <c r="AB8" s="7">
        <f>IFERROR('Histórico liquidativos'!AB9/'Histórico liquidativos'!AB8-1,"")</f>
        <v>2.9760888087647652E-2</v>
      </c>
      <c r="AC8" s="7">
        <f>IFERROR('Histórico liquidativos'!AC9/'Histórico liquidativos'!AC8-1,"")</f>
        <v>1.1992352702624443E-2</v>
      </c>
      <c r="AD8" s="7">
        <f>IFERROR('Histórico liquidativos'!AD9/'Histórico liquidativos'!AD8-1,"")</f>
        <v>3.3750363689263985E-2</v>
      </c>
      <c r="AE8" s="7">
        <f>IFERROR('Histórico liquidativos'!AE9/'Histórico liquidativos'!AE8-1,"")</f>
        <v>3.8594623369709868E-2</v>
      </c>
      <c r="AF8" s="7">
        <f>IFERROR('Histórico liquidativos'!AF9/'Histórico liquidativos'!AF8-1,"")</f>
        <v>3.92100227112675E-2</v>
      </c>
      <c r="AG8" s="7">
        <f>IFERROR('Histórico liquidativos'!AG9/'Histórico liquidativos'!AG8-1,"")</f>
        <v>7.8891454965358099E-2</v>
      </c>
      <c r="AH8" s="7">
        <f>IFERROR('Histórico liquidativos'!AH9/'Histórico liquidativos'!AH8-1,"")</f>
        <v>-6.6666666666667096E-3</v>
      </c>
      <c r="AI8" s="7">
        <f>IFERROR('Histórico liquidativos'!AI9/'Histórico liquidativos'!AI8-1,"")</f>
        <v>-3.2278481012658289E-2</v>
      </c>
      <c r="AJ8" s="7">
        <f>IFERROR('Histórico liquidativos'!AJ9/'Histórico liquidativos'!AJ8-1,"")</f>
        <v>-5.6899488926746233E-2</v>
      </c>
      <c r="AK8" s="7">
        <f>IFERROR('Histórico liquidativos'!AK9/'Histórico liquidativos'!AK8-1,"")</f>
        <v>5.1356589147286691E-2</v>
      </c>
      <c r="AL8" s="7">
        <f>IFERROR('Histórico liquidativos'!AL9/'Histórico liquidativos'!AL8-1,"")</f>
        <v>-3.378118132179353E-2</v>
      </c>
      <c r="AM8" s="7">
        <f>IFERROR('Histórico liquidativos'!AM9/'Histórico liquidativos'!AM8-1,"")</f>
        <v>4.3034663178547872E-2</v>
      </c>
      <c r="AN8" s="7">
        <f>IFERROR('Histórico liquidativos'!AN9/'Histórico liquidativos'!AN8-1,"")</f>
        <v>-3.6860556141724121E-2</v>
      </c>
      <c r="AO8" s="7">
        <f>IFERROR('Histórico liquidativos'!AO9/'Histórico liquidativos'!AO8-1,"")</f>
        <v>5.1810420959670367E-3</v>
      </c>
      <c r="AP8" s="7">
        <f>IFERROR('Histórico liquidativos'!AP9/'Histórico liquidativos'!AP8-1,"")</f>
        <v>-5.7456772334294026E-2</v>
      </c>
      <c r="AQ8" s="7">
        <f>IFERROR('Histórico liquidativos'!AQ9/'Histórico liquidativos'!AQ8-1,"")</f>
        <v>1.5157954384473538E-2</v>
      </c>
      <c r="AR8" s="7">
        <f>IFERROR('Histórico liquidativos'!AR9/'Histórico liquidativos'!AR8-1,"")</f>
        <v>1.1522324503725923E-2</v>
      </c>
      <c r="AS8" s="7">
        <f>IFERROR('Histórico liquidativos'!AS9/'Histórico liquidativos'!AS8-1,"")</f>
        <v>7.1210579857579059E-3</v>
      </c>
      <c r="AT8" s="7">
        <f>IFERROR('Histórico liquidativos'!AT9/'Histórico liquidativos'!AT8-1,"")</f>
        <v>4.1166092581701452E-3</v>
      </c>
      <c r="AU8" s="7">
        <f>IFERROR('Histórico liquidativos'!AU9/'Histórico liquidativos'!AU8-1,"")</f>
        <v>3.3757482222431801E-3</v>
      </c>
      <c r="AV8" s="7">
        <f>IFERROR('Histórico liquidativos'!AV9/'Histórico liquidativos'!AV8-1,"")</f>
        <v>-2.368489936837137E-3</v>
      </c>
      <c r="AW8" s="7">
        <f>IFERROR('Histórico liquidativos'!AW9/'Histórico liquidativos'!AW8-1,"")</f>
        <v>-2.615592305096226E-3</v>
      </c>
      <c r="AX8" s="7">
        <f>IFERROR('Histórico liquidativos'!AX9/'Histórico liquidativos'!AX8-1,"")</f>
        <v>-6.288813772502122E-3</v>
      </c>
      <c r="AY8" s="7">
        <f>IFERROR('Histórico liquidativos'!AY9/'Histórico liquidativos'!AY8-1,"")</f>
        <v>5.8874322945268176E-4</v>
      </c>
      <c r="AZ8" s="7">
        <f>IFERROR('Histórico liquidativos'!AZ9/'Histórico liquidativos'!AZ8-1,"")</f>
        <v>-4.862990485370311E-4</v>
      </c>
      <c r="BA8" s="7">
        <f>IFERROR('Histórico liquidativos'!BA9/'Histórico liquidativos'!BA8-1,"")</f>
        <v>-2.5839793281653423E-3</v>
      </c>
      <c r="BB8" s="7">
        <f>IFERROR('Histórico liquidativos'!BB9/'Histórico liquidativos'!BB8-1,"")</f>
        <v>2.1505376344086446E-3</v>
      </c>
      <c r="BC8" s="7">
        <f>IFERROR('Histórico liquidativos'!BC9/'Histórico liquidativos'!BC8-1,"")</f>
        <v>2.2316447221601976E-3</v>
      </c>
      <c r="BD8" s="7">
        <f>IFERROR('Histórico liquidativos'!BD9/'Histórico liquidativos'!BD8-1,"")</f>
        <v>-3.6959761549926196E-3</v>
      </c>
      <c r="BE8" s="7">
        <f>IFERROR('Histórico liquidativos'!BE9/'Histórico liquidativos'!BE8-1,"")</f>
        <v>-7.8033554428402763E-4</v>
      </c>
      <c r="BF8" s="7">
        <f>IFERROR('Histórico liquidativos'!BF9/'Histórico liquidativos'!BF8-1,"")</f>
        <v>-2.3877745940792394E-4</v>
      </c>
      <c r="BG8" s="7">
        <f>IFERROR('Histórico liquidativos'!BG9/'Histórico liquidativos'!BG8-1,"")</f>
        <v>1.7936956010351501E-3</v>
      </c>
      <c r="BH8" s="7">
        <f>IFERROR('Histórico liquidativos'!BH9/'Histórico liquidativos'!BH8-1,"")</f>
        <v>1.5630815035356793E-3</v>
      </c>
      <c r="BI8" s="7">
        <f>IFERROR('Histórico liquidativos'!BI9/'Histórico liquidativos'!BI8-1,"")</f>
        <v>2.0786092214664098E-3</v>
      </c>
      <c r="BJ8" s="7">
        <f>IFERROR('Histórico liquidativos'!BJ9/'Histórico liquidativos'!BJ8-1,"")</f>
        <v>-1.4291669147860064E-3</v>
      </c>
      <c r="BK8" s="7">
        <f>IFERROR('Histórico liquidativos'!BK9/'Histórico liquidativos'!BK8-1,"")</f>
        <v>9.9157164105105888E-3</v>
      </c>
    </row>
    <row r="9" spans="1:63">
      <c r="A9" s="5">
        <v>44469</v>
      </c>
      <c r="B9" s="7">
        <f>IFERROR('Histórico liquidativos'!B10/'Histórico liquidativos'!B9-1,"")</f>
        <v>-2.3219531221432721E-2</v>
      </c>
      <c r="C9" s="7">
        <f>IFERROR('Histórico liquidativos'!C10/'Histórico liquidativos'!C9-1,"")</f>
        <v>-3.6802693446334356E-2</v>
      </c>
      <c r="D9" s="7">
        <f>IFERROR('Histórico liquidativos'!D10/'Histórico liquidativos'!D9-1,"")</f>
        <v>-2.4819027921406445E-2</v>
      </c>
      <c r="E9" s="7">
        <f>IFERROR('Histórico liquidativos'!E10/'Histórico liquidativos'!E9-1,"")</f>
        <v>-3.392450920002188E-2</v>
      </c>
      <c r="F9" s="7">
        <f>IFERROR('Histórico liquidativos'!F10/'Histórico liquidativos'!F9-1,"")</f>
        <v>-9.8960327511559143E-3</v>
      </c>
      <c r="G9" s="7">
        <f>IFERROR('Histórico liquidativos'!G10/'Histórico liquidativos'!G9-1,"")</f>
        <v>7.1007050970791186E-2</v>
      </c>
      <c r="H9" s="7">
        <f>IFERROR('Histórico liquidativos'!H10/'Histórico liquidativos'!H9-1,"")</f>
        <v>-2.3622047244094557E-2</v>
      </c>
      <c r="I9" s="7">
        <f>IFERROR('Histórico liquidativos'!I10/'Histórico liquidativos'!I9-1,"")</f>
        <v>8.1708951359149573E-4</v>
      </c>
      <c r="J9" s="7">
        <f>IFERROR('Histórico liquidativos'!J10/'Histórico liquidativos'!J9-1,"")</f>
        <v>-2.9962546816479474E-2</v>
      </c>
      <c r="K9" s="7">
        <f>IFERROR('Histórico liquidativos'!K10/'Histórico liquidativos'!K9-1,"")</f>
        <v>-3.3376679670567788E-2</v>
      </c>
      <c r="L9" s="7">
        <f>IFERROR('Histórico liquidativos'!L10/'Histórico liquidativos'!L9-1,"")</f>
        <v>-2.87660543686864E-2</v>
      </c>
      <c r="M9" s="7">
        <f>IFERROR('Histórico liquidativos'!M10/'Histórico liquidativos'!M9-1,"")</f>
        <v>-4.215494791666663E-2</v>
      </c>
      <c r="N9" s="7">
        <f>IFERROR('Histórico liquidativos'!N10/'Histórico liquidativos'!N9-1,"")</f>
        <v>-3.8313257260737976E-2</v>
      </c>
      <c r="O9" s="7">
        <f>IFERROR('Histórico liquidativos'!O10/'Histórico liquidativos'!O9-1,"")</f>
        <v>-6.0361889131072433E-2</v>
      </c>
      <c r="P9" s="7">
        <f>IFERROR('Histórico liquidativos'!P10/'Histórico liquidativos'!P9-1,"")</f>
        <v>2.186815438387546E-2</v>
      </c>
      <c r="Q9" s="7">
        <f>IFERROR('Histórico liquidativos'!Q10/'Histórico liquidativos'!Q9-1,"")</f>
        <v>5.8124346917450387E-2</v>
      </c>
      <c r="R9" s="7">
        <f>IFERROR('Histórico liquidativos'!R10/'Histórico liquidativos'!R9-1,"")</f>
        <v>-4.5495905368517775E-3</v>
      </c>
      <c r="S9" s="7">
        <f>IFERROR('Histórico liquidativos'!S10/'Histórico liquidativos'!S9-1,"")</f>
        <v>3.50225443028096E-3</v>
      </c>
      <c r="T9" s="7">
        <f>IFERROR('Histórico liquidativos'!T10/'Histórico liquidativos'!T9-1,"")</f>
        <v>-4.817861339600471E-2</v>
      </c>
      <c r="U9" s="7">
        <f>IFERROR('Histórico liquidativos'!U10/'Histórico liquidativos'!U9-1,"")</f>
        <v>-2.9140866014159883E-2</v>
      </c>
      <c r="V9" s="7">
        <f>IFERROR('Histórico liquidativos'!V10/'Histórico liquidativos'!V9-1,"")</f>
        <v>-8.2230680560091418E-4</v>
      </c>
      <c r="W9" s="7">
        <f>IFERROR('Histórico liquidativos'!W10/'Histórico liquidativos'!W9-1,"")</f>
        <v>4.1540020263424626E-2</v>
      </c>
      <c r="X9" s="7">
        <f>IFERROR('Histórico liquidativos'!X10/'Histórico liquidativos'!X9-1,"")</f>
        <v>0</v>
      </c>
      <c r="Y9" s="7">
        <f>IFERROR('Histórico liquidativos'!Y10/'Histórico liquidativos'!Y9-1,"")</f>
        <v>-6.919025599247286E-3</v>
      </c>
      <c r="Z9" s="7">
        <f>IFERROR('Histórico liquidativos'!Z10/'Histórico liquidativos'!Z9-1,"")</f>
        <v>-1.9640696267336999E-2</v>
      </c>
      <c r="AA9" s="7">
        <f>IFERROR('Histórico liquidativos'!AA10/'Histórico liquidativos'!AA9-1,"")</f>
        <v>-2.0704084417356494E-2</v>
      </c>
      <c r="AB9" s="7">
        <f>IFERROR('Histórico liquidativos'!AB10/'Histórico liquidativos'!AB9-1,"")</f>
        <v>-2.6386914115493876E-2</v>
      </c>
      <c r="AC9" s="7">
        <f>IFERROR('Histórico liquidativos'!AC10/'Histórico liquidativos'!AC9-1,"")</f>
        <v>5.2953972979161934E-2</v>
      </c>
      <c r="AD9" s="7">
        <f>IFERROR('Histórico liquidativos'!AD10/'Histórico liquidativos'!AD9-1,"")</f>
        <v>-1.942020827469737E-2</v>
      </c>
      <c r="AE9" s="7">
        <f>IFERROR('Histórico liquidativos'!AE10/'Histórico liquidativos'!AE9-1,"")</f>
        <v>-4.3567401332650024E-2</v>
      </c>
      <c r="AF9" s="7">
        <f>IFERROR('Histórico liquidativos'!AF10/'Histórico liquidativos'!AF9-1,"")</f>
        <v>-5.6032397621026409E-2</v>
      </c>
      <c r="AG9" s="7">
        <f>IFERROR('Histórico liquidativos'!AG10/'Histórico liquidativos'!AG9-1,"")</f>
        <v>-3.4335131432485677E-2</v>
      </c>
      <c r="AH9" s="7">
        <f>IFERROR('Histórico liquidativos'!AH10/'Histórico liquidativos'!AH9-1,"")</f>
        <v>0.13758389261744974</v>
      </c>
      <c r="AI9" s="7">
        <f>IFERROR('Histórico liquidativos'!AI10/'Histórico liquidativos'!AI9-1,"")</f>
        <v>9.8430346631785737E-2</v>
      </c>
      <c r="AJ9" s="7">
        <f>IFERROR('Histórico liquidativos'!AJ10/'Histórico liquidativos'!AJ9-1,"")</f>
        <v>2.1676300578034713E-2</v>
      </c>
      <c r="AK9" s="7">
        <f>IFERROR('Histórico liquidativos'!AK10/'Histórico liquidativos'!AK9-1,"")</f>
        <v>-1.30285714285715E-2</v>
      </c>
      <c r="AL9" s="7">
        <f>IFERROR('Histórico liquidativos'!AL10/'Histórico liquidativos'!AL9-1,"")</f>
        <v>-3.2992543263143048E-2</v>
      </c>
      <c r="AM9" s="7">
        <f>IFERROR('Histórico liquidativos'!AM10/'Histórico liquidativos'!AM9-1,"")</f>
        <v>-8.7283671933784723E-2</v>
      </c>
      <c r="AN9" s="7">
        <f>IFERROR('Histórico liquidativos'!AN10/'Histórico liquidativos'!AN9-1,"")</f>
        <v>-9.2586048483991767E-2</v>
      </c>
      <c r="AO9" s="7">
        <f>IFERROR('Histórico liquidativos'!AO10/'Histórico liquidativos'!AO9-1,"")</f>
        <v>-3.0398875417325555E-2</v>
      </c>
      <c r="AP9" s="7">
        <f>IFERROR('Histórico liquidativos'!AP10/'Histórico liquidativos'!AP9-1,"")</f>
        <v>-7.9495509268106224E-2</v>
      </c>
      <c r="AQ9" s="7">
        <f>IFERROR('Histórico liquidativos'!AQ10/'Histórico liquidativos'!AQ9-1,"")</f>
        <v>2.6793190064192007E-2</v>
      </c>
      <c r="AR9" s="7">
        <f>IFERROR('Histórico liquidativos'!AR10/'Histórico liquidativos'!AR9-1,"")</f>
        <v>-7.4289605646009615E-3</v>
      </c>
      <c r="AS9" s="7">
        <f>IFERROR('Histórico liquidativos'!AS10/'Histórico liquidativos'!AS9-1,"")</f>
        <v>-1.4141414141414232E-2</v>
      </c>
      <c r="AT9" s="7">
        <f>IFERROR('Histórico liquidativos'!AT10/'Histórico liquidativos'!AT9-1,"")</f>
        <v>1.7402945113788482E-2</v>
      </c>
      <c r="AU9" s="7">
        <f>IFERROR('Histórico liquidativos'!AU10/'Histórico liquidativos'!AU9-1,"")</f>
        <v>2.1135486482716237E-2</v>
      </c>
      <c r="AV9" s="7">
        <f>IFERROR('Histórico liquidativos'!AV10/'Histórico liquidativos'!AV9-1,"")</f>
        <v>-1.1596478821721989E-2</v>
      </c>
      <c r="AW9" s="7">
        <f>IFERROR('Histórico liquidativos'!AW10/'Histórico liquidativos'!AW9-1,"")</f>
        <v>-6.2600456814143612E-3</v>
      </c>
      <c r="AX9" s="7">
        <f>IFERROR('Histórico liquidativos'!AX10/'Histórico liquidativos'!AX9-1,"")</f>
        <v>-1.1312396171188954E-2</v>
      </c>
      <c r="AY9" s="7">
        <f>IFERROR('Histórico liquidativos'!AY10/'Histórico liquidativos'!AY9-1,"")</f>
        <v>-3.922645432078431E-4</v>
      </c>
      <c r="AZ9" s="7">
        <f>IFERROR('Histórico liquidativos'!AZ10/'Histórico liquidativos'!AZ9-1,"")</f>
        <v>-4.4170243734720227E-4</v>
      </c>
      <c r="BA9" s="7">
        <f>IFERROR('Histórico liquidativos'!BA10/'Histórico liquidativos'!BA9-1,"")</f>
        <v>3.4542314335059832E-3</v>
      </c>
      <c r="BB9" s="7">
        <f>IFERROR('Histórico liquidativos'!BB10/'Histórico liquidativos'!BB9-1,"")</f>
        <v>-2.8612303290415086E-3</v>
      </c>
      <c r="BC9" s="7">
        <f>IFERROR('Histórico liquidativos'!BC10/'Histórico liquidativos'!BC9-1,"")</f>
        <v>-8.8510354041414496E-3</v>
      </c>
      <c r="BD9" s="7">
        <f>IFERROR('Histórico liquidativos'!BD10/'Histórico liquidativos'!BD9-1,"")</f>
        <v>-6.4022018787769364E-3</v>
      </c>
      <c r="BE9" s="7">
        <f>IFERROR('Histórico liquidativos'!BE10/'Histórico liquidativos'!BE9-1,"")</f>
        <v>2.2452167122217759E-3</v>
      </c>
      <c r="BF9" s="7">
        <f>IFERROR('Histórico liquidativos'!BF10/'Histórico liquidativos'!BF9-1,"")</f>
        <v>-2.3883448770001259E-4</v>
      </c>
      <c r="BG9" s="7">
        <f>IFERROR('Histórico liquidativos'!BG10/'Histórico liquidativos'!BG9-1,"")</f>
        <v>2.4460164176620669E-3</v>
      </c>
      <c r="BH9" s="7">
        <f>IFERROR('Histórico liquidativos'!BH10/'Histórico liquidativos'!BH9-1,"")</f>
        <v>-5.9453032104650472E-4</v>
      </c>
      <c r="BI9" s="7">
        <f>IFERROR('Histórico liquidativos'!BI10/'Histórico liquidativos'!BI9-1,"")</f>
        <v>-5.6571751838585538E-4</v>
      </c>
      <c r="BJ9" s="7">
        <f>IFERROR('Histórico liquidativos'!BJ10/'Histórico liquidativos'!BJ9-1,"")</f>
        <v>-1.8486492933389442E-3</v>
      </c>
      <c r="BK9" s="7">
        <f>IFERROR('Histórico liquidativos'!BK10/'Histórico liquidativos'!BK9-1,"")</f>
        <v>-1.5709376534118857E-2</v>
      </c>
    </row>
    <row r="10" spans="1:63">
      <c r="A10" s="5">
        <v>44498</v>
      </c>
      <c r="B10" s="7">
        <f>IFERROR('Histórico liquidativos'!B11/'Histórico liquidativos'!B10-1,"")</f>
        <v>5.7513289575482407E-2</v>
      </c>
      <c r="C10" s="7">
        <f>IFERROR('Histórico liquidativos'!C11/'Histórico liquidativos'!C10-1,"")</f>
        <v>4.9351466816663025E-2</v>
      </c>
      <c r="D10" s="7">
        <f>IFERROR('Histórico liquidativos'!D11/'Histórico liquidativos'!D10-1,"")</f>
        <v>6.9989395546129485E-2</v>
      </c>
      <c r="E10" s="7">
        <f>IFERROR('Histórico liquidativos'!E11/'Histórico liquidativos'!E10-1,"")</f>
        <v>5.4670164042056824E-2</v>
      </c>
      <c r="F10" s="7">
        <f>IFERROR('Histórico liquidativos'!F11/'Histórico liquidativos'!F10-1,"")</f>
        <v>3.0431031918374485E-2</v>
      </c>
      <c r="G10" s="7">
        <f>IFERROR('Histórico liquidativos'!G11/'Histórico liquidativos'!G10-1,"")</f>
        <v>5.4974764724144976E-2</v>
      </c>
      <c r="H10" s="7">
        <f>IFERROR('Histórico liquidativos'!H11/'Histórico liquidativos'!H10-1,"")</f>
        <v>5.8312655086848464E-2</v>
      </c>
      <c r="I10" s="7">
        <f>IFERROR('Histórico liquidativos'!I11/'Histórico liquidativos'!I10-1,"")</f>
        <v>1.2189030294899705E-2</v>
      </c>
      <c r="J10" s="7">
        <f>IFERROR('Histórico liquidativos'!J11/'Histórico liquidativos'!J10-1,"")</f>
        <v>4.7104247104247099E-2</v>
      </c>
      <c r="K10" s="7">
        <f>IFERROR('Histórico liquidativos'!K11/'Histórico liquidativos'!K10-1,"")</f>
        <v>4.6188340807174821E-2</v>
      </c>
      <c r="L10" s="7">
        <f>IFERROR('Histórico liquidativos'!L11/'Histórico liquidativos'!L10-1,"")</f>
        <v>3.0534384296354355E-2</v>
      </c>
      <c r="M10" s="7">
        <f>IFERROR('Histórico liquidativos'!M11/'Histórico liquidativos'!M10-1,"")</f>
        <v>5.8623619371282798E-2</v>
      </c>
      <c r="N10" s="7">
        <f>IFERROR('Histórico liquidativos'!N11/'Histórico liquidativos'!N10-1,"")</f>
        <v>2.3468106073031514E-2</v>
      </c>
      <c r="O10" s="7">
        <f>IFERROR('Histórico liquidativos'!O11/'Histórico liquidativos'!O10-1,"")</f>
        <v>6.023639316664875E-2</v>
      </c>
      <c r="P10" s="7">
        <f>IFERROR('Histórico liquidativos'!P11/'Histórico liquidativos'!P10-1,"")</f>
        <v>2.3226157223609656E-2</v>
      </c>
      <c r="Q10" s="7">
        <f>IFERROR('Histórico liquidativos'!Q11/'Histórico liquidativos'!Q10-1,"")</f>
        <v>1.4442661399827195E-2</v>
      </c>
      <c r="R10" s="7">
        <f>IFERROR('Histórico liquidativos'!R11/'Histórico liquidativos'!R10-1,"")</f>
        <v>1.0054844606947055E-2</v>
      </c>
      <c r="S10" s="7">
        <f>IFERROR('Histórico liquidativos'!S11/'Histórico liquidativos'!S10-1,"")</f>
        <v>3.0609845488399179E-2</v>
      </c>
      <c r="T10" s="7">
        <f>IFERROR('Histórico liquidativos'!T11/'Histórico liquidativos'!T10-1,"")</f>
        <v>6.9805621224060976E-2</v>
      </c>
      <c r="U10" s="7">
        <f>IFERROR('Histórico liquidativos'!U11/'Histórico liquidativos'!U10-1,"")</f>
        <v>7.1289776883687095E-2</v>
      </c>
      <c r="V10" s="7">
        <f>IFERROR('Histórico liquidativos'!V11/'Histórico liquidativos'!V10-1,"")</f>
        <v>3.7195409922191391E-2</v>
      </c>
      <c r="W10" s="7">
        <f>IFERROR('Histórico liquidativos'!W11/'Histórico liquidativos'!W10-1,"")</f>
        <v>-1.9455252918287869E-3</v>
      </c>
      <c r="X10" s="7">
        <f>IFERROR('Histórico liquidativos'!X11/'Histórico liquidativos'!X10-1,"")</f>
        <v>0</v>
      </c>
      <c r="Y10" s="7">
        <f>IFERROR('Histórico liquidativos'!Y11/'Histórico liquidativos'!Y10-1,"")</f>
        <v>1.8202946011792065E-2</v>
      </c>
      <c r="Z10" s="7">
        <f>IFERROR('Histórico liquidativos'!Z11/'Histórico liquidativos'!Z10-1,"")</f>
        <v>4.4056209646790689E-2</v>
      </c>
      <c r="AA10" s="7">
        <f>IFERROR('Histórico liquidativos'!AA11/'Histórico liquidativos'!AA10-1,"")</f>
        <v>4.1680858222742589E-2</v>
      </c>
      <c r="AB10" s="7">
        <f>IFERROR('Histórico liquidativos'!AB11/'Histórico liquidativos'!AB10-1,"")</f>
        <v>1.5405787325393216E-2</v>
      </c>
      <c r="AC10" s="7">
        <f>IFERROR('Histórico liquidativos'!AC11/'Histórico liquidativos'!AC10-1,"")</f>
        <v>-1.777850269124126E-2</v>
      </c>
      <c r="AD10" s="7">
        <f>IFERROR('Histórico liquidativos'!AD11/'Histórico liquidativos'!AD10-1,"")</f>
        <v>3.5878300803673824E-2</v>
      </c>
      <c r="AE10" s="7">
        <f>IFERROR('Histórico liquidativos'!AE11/'Histórico liquidativos'!AE10-1,"")</f>
        <v>5.3992497320471511E-2</v>
      </c>
      <c r="AF10" s="7">
        <f>IFERROR('Histórico liquidativos'!AF11/'Histórico liquidativos'!AF10-1,"")</f>
        <v>7.192701939091517E-2</v>
      </c>
      <c r="AG10" s="7">
        <f>IFERROR('Histórico liquidativos'!AG11/'Histórico liquidativos'!AG10-1,"")</f>
        <v>8.5564816456818571E-2</v>
      </c>
      <c r="AH10" s="7">
        <f>IFERROR('Histórico liquidativos'!AH11/'Histórico liquidativos'!AH10-1,"")</f>
        <v>9.1445427728613637E-2</v>
      </c>
      <c r="AI10" s="7">
        <f>IFERROR('Histórico liquidativos'!AI11/'Histórico liquidativos'!AI10-1,"")</f>
        <v>7.2640666865138259E-2</v>
      </c>
      <c r="AJ10" s="7">
        <f>IFERROR('Histórico liquidativos'!AJ11/'Histórico liquidativos'!AJ10-1,"")</f>
        <v>0</v>
      </c>
      <c r="AK10" s="7">
        <f>IFERROR('Histórico liquidativos'!AK11/'Histórico liquidativos'!AK10-1,"")</f>
        <v>0</v>
      </c>
      <c r="AL10" s="7">
        <f>IFERROR('Histórico liquidativos'!AL11/'Histórico liquidativos'!AL10-1,"")</f>
        <v>7.1025000606222299E-2</v>
      </c>
      <c r="AM10" s="7">
        <f>IFERROR('Histórico liquidativos'!AM11/'Histórico liquidativos'!AM10-1,"")</f>
        <v>6.553998351195367E-2</v>
      </c>
      <c r="AN10" s="7">
        <f>IFERROR('Histórico liquidativos'!AN11/'Histórico liquidativos'!AN10-1,"")</f>
        <v>4.4240205623490736E-2</v>
      </c>
      <c r="AO10" s="7">
        <f>IFERROR('Histórico liquidativos'!AO11/'Histórico liquidativos'!AO10-1,"")</f>
        <v>3.1231122387338495E-2</v>
      </c>
      <c r="AP10" s="7">
        <f>IFERROR('Histórico liquidativos'!AP11/'Histórico liquidativos'!AP10-1,"")</f>
        <v>6.6431388831222682E-2</v>
      </c>
      <c r="AQ10" s="7">
        <f>IFERROR('Histórico liquidativos'!AQ11/'Histórico liquidativos'!AQ10-1,"")</f>
        <v>-8.8339222614839397E-3</v>
      </c>
      <c r="AR10" s="7">
        <f>IFERROR('Histórico liquidativos'!AR11/'Histórico liquidativos'!AR10-1,"")</f>
        <v>4.4907378531777731E-3</v>
      </c>
      <c r="AS10" s="7">
        <f>IFERROR('Histórico liquidativos'!AS11/'Histórico liquidativos'!AS10-1,"")</f>
        <v>1.0245901639343025E-3</v>
      </c>
      <c r="AT10" s="7">
        <f>IFERROR('Histórico liquidativos'!AT11/'Histórico liquidativos'!AT10-1,"")</f>
        <v>-1.7269736842104866E-3</v>
      </c>
      <c r="AU10" s="7">
        <f>IFERROR('Histórico liquidativos'!AU11/'Histórico liquidativos'!AU10-1,"")</f>
        <v>-3.2599320334082416E-3</v>
      </c>
      <c r="AV10" s="7">
        <f>IFERROR('Histórico liquidativos'!AV11/'Histórico liquidativos'!AV10-1,"")</f>
        <v>-1.5019697316587255E-3</v>
      </c>
      <c r="AW10" s="7">
        <f>IFERROR('Histórico liquidativos'!AW11/'Histórico liquidativos'!AW10-1,"")</f>
        <v>-1.157742402315487E-2</v>
      </c>
      <c r="AX10" s="7">
        <f>IFERROR('Histórico liquidativos'!AX11/'Histórico liquidativos'!AX10-1,"")</f>
        <v>-6.4810369659145106E-3</v>
      </c>
      <c r="AY10" s="7">
        <f>IFERROR('Histórico liquidativos'!AY11/'Histórico liquidativos'!AY10-1,"")</f>
        <v>1.1772554251865408E-4</v>
      </c>
      <c r="AZ10" s="7">
        <f>IFERROR('Histórico liquidativos'!AZ11/'Histórico liquidativos'!AZ10-1,"")</f>
        <v>-4.6785116859526799E-4</v>
      </c>
      <c r="BA10" s="7">
        <f>IFERROR('Histórico liquidativos'!BA11/'Histórico liquidativos'!BA10-1,"")</f>
        <v>0</v>
      </c>
      <c r="BB10" s="7">
        <f>IFERROR('Histórico liquidativos'!BB11/'Histórico liquidativos'!BB10-1,"")</f>
        <v>-4.3041606886655703E-3</v>
      </c>
      <c r="BC10" s="7">
        <f>IFERROR('Histórico liquidativos'!BC11/'Histórico liquidativos'!BC10-1,"")</f>
        <v>-8.2561078348778461E-3</v>
      </c>
      <c r="BD10" s="7">
        <f>IFERROR('Histórico liquidativos'!BD11/'Histórico liquidativos'!BD10-1,"")</f>
        <v>-7.1058653498735636E-3</v>
      </c>
      <c r="BE10" s="7">
        <f>IFERROR('Histórico liquidativos'!BE11/'Histórico liquidativos'!BE10-1,"")</f>
        <v>-3.7985779682477849E-3</v>
      </c>
      <c r="BF10" s="7">
        <f>IFERROR('Histórico liquidativos'!BF11/'Histórico liquidativos'!BF10-1,"")</f>
        <v>-4.7778308647861145E-4</v>
      </c>
      <c r="BG10" s="7">
        <f>IFERROR('Histórico liquidativos'!BG11/'Histórico liquidativos'!BG10-1,"")</f>
        <v>4.8312950798872212E-3</v>
      </c>
      <c r="BH10" s="7">
        <f>IFERROR('Histórico liquidativos'!BH11/'Histórico liquidativos'!BH10-1,"")</f>
        <v>-2.7513384889944481E-3</v>
      </c>
      <c r="BI10" s="7">
        <f>IFERROR('Histórico liquidativos'!BI11/'Histórico liquidativos'!BI10-1,"")</f>
        <v>-1.0377358490566424E-3</v>
      </c>
      <c r="BJ10" s="7">
        <f>IFERROR('Histórico liquidativos'!BJ11/'Histórico liquidativos'!BJ10-1,"")</f>
        <v>1.3741187716573844E-3</v>
      </c>
      <c r="BK10" s="7">
        <f>IFERROR('Histórico liquidativos'!BK11/'Histórico liquidativos'!BK10-1,"")</f>
        <v>-9.4763092269327664E-3</v>
      </c>
    </row>
    <row r="11" spans="1:63">
      <c r="A11" s="5">
        <v>44530</v>
      </c>
      <c r="B11" s="7">
        <f>IFERROR('Histórico liquidativos'!B12/'Histórico liquidativos'!B11-1,"")</f>
        <v>5.6521174790848949E-3</v>
      </c>
      <c r="C11" s="7">
        <f>IFERROR('Histórico liquidativos'!C12/'Histórico liquidativos'!C11-1,"")</f>
        <v>-2.6227290420975935E-3</v>
      </c>
      <c r="D11" s="7">
        <f>IFERROR('Histórico liquidativos'!D12/'Histórico liquidativos'!D11-1,"")</f>
        <v>-6.9375619425173785E-3</v>
      </c>
      <c r="E11" s="7">
        <f>IFERROR('Histórico liquidativos'!E12/'Histórico liquidativos'!E11-1,"")</f>
        <v>5.764240757312189E-3</v>
      </c>
      <c r="F11" s="7">
        <f>IFERROR('Histórico liquidativos'!F12/'Histórico liquidativos'!F11-1,"")</f>
        <v>-1.9486143187066984E-2</v>
      </c>
      <c r="G11" s="7">
        <f>IFERROR('Histórico liquidativos'!G12/'Histórico liquidativos'!G11-1,"")</f>
        <v>-5.0028085984039405E-2</v>
      </c>
      <c r="H11" s="7">
        <f>IFERROR('Histórico liquidativos'!H12/'Histórico liquidativos'!H11-1,"")</f>
        <v>5.2754982415006424E-3</v>
      </c>
      <c r="I11" s="7">
        <f>IFERROR('Histórico liquidativos'!I12/'Histórico liquidativos'!I11-1,"")</f>
        <v>-2.7750267815684126E-2</v>
      </c>
      <c r="J11" s="7">
        <f>IFERROR('Histórico liquidativos'!J12/'Histórico liquidativos'!J11-1,"")</f>
        <v>-2.433628318584069E-2</v>
      </c>
      <c r="K11" s="7">
        <f>IFERROR('Histórico liquidativos'!K12/'Histórico liquidativos'!K11-1,"")</f>
        <v>-2.314616373767675E-2</v>
      </c>
      <c r="L11" s="7">
        <f>IFERROR('Histórico liquidativos'!L12/'Histórico liquidativos'!L11-1,"")</f>
        <v>-3.5272402400377545E-2</v>
      </c>
      <c r="M11" s="7">
        <f>IFERROR('Histórico liquidativos'!M12/'Histórico liquidativos'!M11-1,"")</f>
        <v>-2.3434991974317754E-2</v>
      </c>
      <c r="N11" s="7">
        <f>IFERROR('Histórico liquidativos'!N12/'Histórico liquidativos'!N11-1,"")</f>
        <v>-1.7295715502730347E-2</v>
      </c>
      <c r="O11" s="7">
        <f>IFERROR('Histórico liquidativos'!O12/'Histórico liquidativos'!O11-1,"")</f>
        <v>1.2873840832513306E-2</v>
      </c>
      <c r="P11" s="7">
        <f>IFERROR('Histórico liquidativos'!P12/'Histórico liquidativos'!P11-1,"")</f>
        <v>-6.7932206468959921E-2</v>
      </c>
      <c r="Q11" s="7">
        <f>IFERROR('Histórico liquidativos'!Q12/'Histórico liquidativos'!Q11-1,"")</f>
        <v>-5.5366269165247117E-2</v>
      </c>
      <c r="R11" s="7">
        <f>IFERROR('Histórico liquidativos'!R12/'Histórico liquidativos'!R11-1,"")</f>
        <v>-0.10678733031674226</v>
      </c>
      <c r="S11" s="7">
        <f>IFERROR('Histórico liquidativos'!S12/'Histórico liquidativos'!S11-1,"")</f>
        <v>-4.6750821262105169E-2</v>
      </c>
      <c r="T11" s="7">
        <f>IFERROR('Histórico liquidativos'!T12/'Histórico liquidativos'!T11-1,"")</f>
        <v>-7.5379043643730714E-3</v>
      </c>
      <c r="U11" s="7">
        <f>IFERROR('Histórico liquidativos'!U12/'Histórico liquidativos'!U11-1,"")</f>
        <v>2.0560149373166192E-2</v>
      </c>
      <c r="V11" s="7">
        <f>IFERROR('Histórico liquidativos'!V12/'Histórico liquidativos'!V11-1,"")</f>
        <v>1.4444119632120778E-2</v>
      </c>
      <c r="W11" s="7">
        <f>IFERROR('Histórico liquidativos'!W12/'Histórico liquidativos'!W11-1,"")</f>
        <v>2.436647173489348E-3</v>
      </c>
      <c r="X11" s="7">
        <f>IFERROR('Histórico liquidativos'!X12/'Histórico liquidativos'!X11-1,"")</f>
        <v>0</v>
      </c>
      <c r="Y11" s="7">
        <f>IFERROR('Histórico liquidativos'!Y12/'Histórico liquidativos'!Y11-1,"")</f>
        <v>6.2444882502463939E-2</v>
      </c>
      <c r="Z11" s="7">
        <f>IFERROR('Histórico liquidativos'!Z12/'Histórico liquidativos'!Z11-1,"")</f>
        <v>-4.0923972353582583E-3</v>
      </c>
      <c r="AA11" s="7">
        <f>IFERROR('Histórico liquidativos'!AA12/'Histórico liquidativos'!AA11-1,"")</f>
        <v>-1.1852130747966427E-2</v>
      </c>
      <c r="AB11" s="7">
        <f>IFERROR('Histórico liquidativos'!AB12/'Histórico liquidativos'!AB11-1,"")</f>
        <v>-1.7475811953668763E-2</v>
      </c>
      <c r="AC11" s="7">
        <f>IFERROR('Histórico liquidativos'!AC12/'Histórico liquidativos'!AC11-1,"")</f>
        <v>-6.448577438281855E-2</v>
      </c>
      <c r="AD11" s="7">
        <f>IFERROR('Histórico liquidativos'!AD12/'Histórico liquidativos'!AD11-1,"")</f>
        <v>3.8791909116095979E-3</v>
      </c>
      <c r="AE11" s="7">
        <f>IFERROR('Histórico liquidativos'!AE12/'Histórico liquidativos'!AE11-1,"")</f>
        <v>3.6862844794711913E-2</v>
      </c>
      <c r="AF11" s="7">
        <f>IFERROR('Histórico liquidativos'!AF12/'Histórico liquidativos'!AF11-1,"")</f>
        <v>2.7707131473415636E-2</v>
      </c>
      <c r="AG11" s="7">
        <f>IFERROR('Histórico liquidativos'!AG12/'Histórico liquidativos'!AG11-1,"")</f>
        <v>2.5320591358327205E-2</v>
      </c>
      <c r="AH11" s="7">
        <f>IFERROR('Histórico liquidativos'!AH12/'Histórico liquidativos'!AH11-1,"")</f>
        <v>-4.1891891891891908E-2</v>
      </c>
      <c r="AI11" s="7">
        <f>IFERROR('Histórico liquidativos'!AI12/'Histórico liquidativos'!AI11-1,"")</f>
        <v>-0.13891201776297535</v>
      </c>
      <c r="AJ11" s="7">
        <f>IFERROR('Histórico liquidativos'!AJ12/'Histórico liquidativos'!AJ11-1,"")</f>
        <v>0</v>
      </c>
      <c r="AK11" s="7">
        <f>IFERROR('Histórico liquidativos'!AK12/'Histórico liquidativos'!AK11-1,"")</f>
        <v>-1.7406505401245109E-3</v>
      </c>
      <c r="AL11" s="7">
        <f>IFERROR('Histórico liquidativos'!AL12/'Histórico liquidativos'!AL11-1,"")</f>
        <v>5.8435971744249304E-2</v>
      </c>
      <c r="AM11" s="7">
        <f>IFERROR('Histórico liquidativos'!AM12/'Histórico liquidativos'!AM11-1,"")</f>
        <v>-1.1863313990973623E-2</v>
      </c>
      <c r="AN11" s="7">
        <f>IFERROR('Histórico liquidativos'!AN12/'Histórico liquidativos'!AN11-1,"")</f>
        <v>-6.2865169936102916E-2</v>
      </c>
      <c r="AO11" s="7">
        <f>IFERROR('Histórico liquidativos'!AO12/'Histórico liquidativos'!AO11-1,"")</f>
        <v>-2.1732763165602575E-2</v>
      </c>
      <c r="AP11" s="7">
        <f>IFERROR('Histórico liquidativos'!AP12/'Histórico liquidativos'!AP11-1,"")</f>
        <v>7.2026474596069701E-3</v>
      </c>
      <c r="AQ11" s="7">
        <f>IFERROR('Histórico liquidativos'!AQ12/'Histórico liquidativos'!AQ11-1,"")</f>
        <v>-4.401480872069119E-2</v>
      </c>
      <c r="AR11" s="7">
        <f>IFERROR('Histórico liquidativos'!AR12/'Histórico liquidativos'!AR11-1,"")</f>
        <v>-2.4837007140640077E-3</v>
      </c>
      <c r="AS11" s="7">
        <f>IFERROR('Histórico liquidativos'!AS12/'Histórico liquidativos'!AS11-1,"")</f>
        <v>-1.1258955987717423E-2</v>
      </c>
      <c r="AT11" s="7">
        <f>IFERROR('Histórico liquidativos'!AT12/'Histórico liquidativos'!AT11-1,"")</f>
        <v>2.6031798335941936E-2</v>
      </c>
      <c r="AU11" s="7">
        <f>IFERROR('Histórico liquidativos'!AU12/'Histórico liquidativos'!AU11-1,"")</f>
        <v>2.2546584240413114E-2</v>
      </c>
      <c r="AV11" s="7">
        <f>IFERROR('Histórico liquidativos'!AV12/'Histórico liquidativos'!AV11-1,"")</f>
        <v>7.0961658961035123E-3</v>
      </c>
      <c r="AW11" s="7">
        <f>IFERROR('Histórico liquidativos'!AW12/'Histórico liquidativos'!AW11-1,"")</f>
        <v>1.0679528033761043E-2</v>
      </c>
      <c r="AX11" s="7">
        <f>IFERROR('Histórico liquidativos'!AX12/'Histórico liquidativos'!AX11-1,"")</f>
        <v>1.5059998389304941E-2</v>
      </c>
      <c r="AY11" s="7">
        <f>IFERROR('Histórico liquidativos'!AY12/'Histórico liquidativos'!AY11-1,"")</f>
        <v>-4.3160951110410295E-4</v>
      </c>
      <c r="AZ11" s="7">
        <f>IFERROR('Histórico liquidativos'!AZ12/'Histórico liquidativos'!AZ11-1,"")</f>
        <v>-5.4155468774053084E-4</v>
      </c>
      <c r="BA11" s="7">
        <f>IFERROR('Histórico liquidativos'!BA12/'Histórico liquidativos'!BA11-1,"")</f>
        <v>1.5490533562822817E-2</v>
      </c>
      <c r="BB11" s="7">
        <f>IFERROR('Histórico liquidativos'!BB12/'Histórico liquidativos'!BB11-1,"")</f>
        <v>-1.008645533141217E-2</v>
      </c>
      <c r="BC11" s="7">
        <f>IFERROR('Histórico liquidativos'!BC12/'Histórico liquidativos'!BC11-1,"")</f>
        <v>-9.00441726129797E-3</v>
      </c>
      <c r="BD11" s="7">
        <f>IFERROR('Histórico liquidativos'!BD12/'Histórico liquidativos'!BD11-1,"")</f>
        <v>3.8816108685104656E-3</v>
      </c>
      <c r="BE11" s="7">
        <f>IFERROR('Histórico liquidativos'!BE12/'Histórico liquidativos'!BE11-1,"")</f>
        <v>-7.1372702385608111E-3</v>
      </c>
      <c r="BF11" s="7">
        <f>IFERROR('Histórico liquidativos'!BF12/'Histórico liquidativos'!BF11-1,"")</f>
        <v>-1.0755258126194933E-3</v>
      </c>
      <c r="BG11" s="7">
        <f>IFERROR('Histórico liquidativos'!BG12/'Histórico liquidativos'!BG11-1,"")</f>
        <v>-3.788173129225525E-4</v>
      </c>
      <c r="BH11" s="7">
        <f>IFERROR('Histórico liquidativos'!BH12/'Histórico liquidativos'!BH11-1,"")</f>
        <v>-1.7150100663635426E-3</v>
      </c>
      <c r="BI11" s="7">
        <f>IFERROR('Histórico liquidativos'!BI12/'Histórico liquidativos'!BI11-1,"")</f>
        <v>-6.6106336764567564E-3</v>
      </c>
      <c r="BJ11" s="7">
        <f>IFERROR('Histórico liquidativos'!BJ12/'Histórico liquidativos'!BJ11-1,"")</f>
        <v>-1.0261917546685928E-2</v>
      </c>
      <c r="BK11" s="7">
        <f>IFERROR('Histórico liquidativos'!BK12/'Histórico liquidativos'!BK11-1,"")</f>
        <v>-2.9707955689828758E-2</v>
      </c>
    </row>
    <row r="12" spans="1:63">
      <c r="A12" s="5">
        <v>44561</v>
      </c>
      <c r="B12" s="7">
        <f>IFERROR('Histórico liquidativos'!B13/'Histórico liquidativos'!B12-1,"")</f>
        <v>3.2009011334569237E-2</v>
      </c>
      <c r="C12" s="7">
        <f>IFERROR('Histórico liquidativos'!C13/'Histórico liquidativos'!C12-1,"")</f>
        <v>3.3481343092593541E-2</v>
      </c>
      <c r="D12" s="7">
        <f>IFERROR('Histórico liquidativos'!D13/'Histórico liquidativos'!D12-1,"")</f>
        <v>1.5968063872255467E-2</v>
      </c>
      <c r="E12" s="7">
        <f>IFERROR('Histórico liquidativos'!E13/'Histórico liquidativos'!E12-1,"")</f>
        <v>2.1198910892562317E-2</v>
      </c>
      <c r="F12" s="7">
        <f>IFERROR('Histórico liquidativos'!F13/'Histórico liquidativos'!F12-1,"")</f>
        <v>5.5174444280877477E-2</v>
      </c>
      <c r="G12" s="7">
        <f>IFERROR('Histórico liquidativos'!G13/'Histórico liquidativos'!G12-1,"")</f>
        <v>3.529617458046963E-2</v>
      </c>
      <c r="H12" s="7">
        <f>IFERROR('Histórico liquidativos'!H13/'Histórico liquidativos'!H12-1,"")</f>
        <v>3.7900874635568682E-2</v>
      </c>
      <c r="I12" s="7">
        <f>IFERROR('Histórico liquidativos'!I13/'Histórico liquidativos'!I12-1,"")</f>
        <v>7.0344383362380025E-2</v>
      </c>
      <c r="J12" s="7">
        <f>IFERROR('Histórico liquidativos'!J13/'Histórico liquidativos'!J12-1,"")</f>
        <v>5.6689342403628107E-2</v>
      </c>
      <c r="K12" s="7">
        <f>IFERROR('Histórico liquidativos'!K13/'Histórico liquidativos'!K12-1,"")</f>
        <v>4.1684949539271487E-2</v>
      </c>
      <c r="L12" s="7">
        <f>IFERROR('Histórico liquidativos'!L13/'Histórico liquidativos'!L12-1,"")</f>
        <v>5.9661200562627137E-2</v>
      </c>
      <c r="M12" s="7">
        <f>IFERROR('Histórico liquidativos'!M13/'Histórico liquidativos'!M12-1,"")</f>
        <v>5.3090072320841397E-2</v>
      </c>
      <c r="N12" s="7">
        <f>IFERROR('Histórico liquidativos'!N13/'Histórico liquidativos'!N12-1,"")</f>
        <v>2.4082937595556908E-2</v>
      </c>
      <c r="O12" s="7">
        <f>IFERROR('Histórico liquidativos'!O13/'Histórico liquidativos'!O12-1,"")</f>
        <v>-4.7838086476548192E-4</v>
      </c>
      <c r="P12" s="7">
        <f>IFERROR('Histórico liquidativos'!P13/'Histórico liquidativos'!P12-1,"")</f>
        <v>4.604265775194083E-2</v>
      </c>
      <c r="Q12" s="7">
        <f>IFERROR('Histórico liquidativos'!Q13/'Histórico liquidativos'!Q12-1,"")</f>
        <v>2.4603890248615423E-2</v>
      </c>
      <c r="R12" s="7">
        <f>IFERROR('Histórico liquidativos'!R13/'Histórico liquidativos'!R12-1,"")</f>
        <v>6.5856129685917031E-2</v>
      </c>
      <c r="S12" s="7">
        <f>IFERROR('Histórico liquidativos'!S13/'Histórico liquidativos'!S12-1,"")</f>
        <v>2.3221416666919792E-2</v>
      </c>
      <c r="T12" s="7">
        <f>IFERROR('Histórico liquidativos'!T13/'Histórico liquidativos'!T12-1,"")</f>
        <v>4.273821451986004E-2</v>
      </c>
      <c r="U12" s="7">
        <f>IFERROR('Histórico liquidativos'!U13/'Histórico liquidativos'!U12-1,"")</f>
        <v>3.3747334086061898E-2</v>
      </c>
      <c r="V12" s="7">
        <f>IFERROR('Histórico liquidativos'!V13/'Histórico liquidativos'!V12-1,"")</f>
        <v>2.9709268277136047E-2</v>
      </c>
      <c r="W12" s="7">
        <f>IFERROR('Histórico liquidativos'!W13/'Histórico liquidativos'!W12-1,"")</f>
        <v>3.9377734564900235E-2</v>
      </c>
      <c r="X12" s="7">
        <f>IFERROR('Histórico liquidativos'!X13/'Histórico liquidativos'!X12-1,"")</f>
        <v>-6.6011560693641558E-2</v>
      </c>
      <c r="Y12" s="7">
        <f>IFERROR('Histórico liquidativos'!Y13/'Histórico liquidativos'!Y12-1,"")</f>
        <v>2.0497906570804414E-2</v>
      </c>
      <c r="Z12" s="7">
        <f>IFERROR('Histórico liquidativos'!Z13/'Histórico liquidativos'!Z12-1,"")</f>
        <v>-2.1002648159985648E-3</v>
      </c>
      <c r="AA12" s="7">
        <f>IFERROR('Histórico liquidativos'!AA13/'Histórico liquidativos'!AA12-1,"")</f>
        <v>9.0242933978268436E-3</v>
      </c>
      <c r="AB12" s="7">
        <f>IFERROR('Histórico liquidativos'!AB13/'Histórico liquidativos'!AB12-1,"")</f>
        <v>1.2060768744457162E-2</v>
      </c>
      <c r="AC12" s="7">
        <f>IFERROR('Histórico liquidativos'!AC13/'Histórico liquidativos'!AC12-1,"")</f>
        <v>4.1831844269569984E-2</v>
      </c>
      <c r="AD12" s="7">
        <f>IFERROR('Histórico liquidativos'!AD13/'Histórico liquidativos'!AD12-1,"")</f>
        <v>3.1741650565829671E-2</v>
      </c>
      <c r="AE12" s="7">
        <f>IFERROR('Histórico liquidativos'!AE13/'Histórico liquidativos'!AE12-1,"")</f>
        <v>-1.802133137182782E-2</v>
      </c>
      <c r="AF12" s="7">
        <f>IFERROR('Histórico liquidativos'!AF13/'Histórico liquidativos'!AF12-1,"")</f>
        <v>1.6060610665596275E-2</v>
      </c>
      <c r="AG12" s="7">
        <f>IFERROR('Histórico liquidativos'!AG13/'Histórico liquidativos'!AG12-1,"")</f>
        <v>-2.4695291962080756E-2</v>
      </c>
      <c r="AH12" s="7">
        <f>IFERROR('Histórico liquidativos'!AH13/'Histórico liquidativos'!AH12-1,"")</f>
        <v>2.8913963328631942E-2</v>
      </c>
      <c r="AI12" s="7">
        <f>IFERROR('Histórico liquidativos'!AI13/'Histórico liquidativos'!AI12-1,"")</f>
        <v>0.10846091861402107</v>
      </c>
      <c r="AJ12" s="7">
        <f>IFERROR('Histórico liquidativos'!AJ13/'Histórico liquidativos'!AJ12-1,"")</f>
        <v>0</v>
      </c>
      <c r="AK12" s="7">
        <f>IFERROR('Histórico liquidativos'!AK13/'Histórico liquidativos'!AK12-1,"")</f>
        <v>1.8709073900841977E-2</v>
      </c>
      <c r="AL12" s="7">
        <f>IFERROR('Histórico liquidativos'!AL13/'Histórico liquidativos'!AL12-1,"")</f>
        <v>8.3852061006652878E-3</v>
      </c>
      <c r="AM12" s="7">
        <f>IFERROR('Histórico liquidativos'!AM13/'Histórico liquidativos'!AM12-1,"")</f>
        <v>6.1855670103093008E-2</v>
      </c>
      <c r="AN12" s="7">
        <f>IFERROR('Histórico liquidativos'!AN13/'Histórico liquidativos'!AN12-1,"")</f>
        <v>4.9771174636864091E-2</v>
      </c>
      <c r="AO12" s="7">
        <f>IFERROR('Histórico liquidativos'!AO13/'Histórico liquidativos'!AO12-1,"")</f>
        <v>5.9880239520957446E-3</v>
      </c>
      <c r="AP12" s="7">
        <f>IFERROR('Histórico liquidativos'!AP13/'Histórico liquidativos'!AP12-1,"")</f>
        <v>7.1124855044452984E-2</v>
      </c>
      <c r="AQ12" s="7">
        <f>IFERROR('Histórico liquidativos'!AQ13/'Histórico liquidativos'!AQ12-1,"")</f>
        <v>4.403327596098694E-2</v>
      </c>
      <c r="AR12" s="7">
        <f>IFERROR('Histórico liquidativos'!AR13/'Histórico liquidativos'!AR12-1,"")</f>
        <v>1.8860877684407029E-2</v>
      </c>
      <c r="AS12" s="7">
        <f>IFERROR('Histórico liquidativos'!AS13/'Histórico liquidativos'!AS12-1,"")</f>
        <v>7.2463768115942351E-3</v>
      </c>
      <c r="AT12" s="7">
        <f>IFERROR('Histórico liquidativos'!AT13/'Histórico liquidativos'!AT12-1,"")</f>
        <v>-1.1802488960256929E-2</v>
      </c>
      <c r="AU12" s="7">
        <f>IFERROR('Histórico liquidativos'!AU13/'Histórico liquidativos'!AU12-1,"")</f>
        <v>1.1257315064652218E-3</v>
      </c>
      <c r="AV12" s="7">
        <f>IFERROR('Histórico liquidativos'!AV13/'Histórico liquidativos'!AV12-1,"")</f>
        <v>-7.4720753998550604E-3</v>
      </c>
      <c r="AW12" s="7">
        <f>IFERROR('Histórico liquidativos'!AW13/'Histórico liquidativos'!AW12-1,"")</f>
        <v>-1.1333617383894268E-2</v>
      </c>
      <c r="AX12" s="7">
        <f>IFERROR('Histórico liquidativos'!AX13/'Histórico liquidativos'!AX12-1,"")</f>
        <v>-1.1107584893684574E-2</v>
      </c>
      <c r="AY12" s="7">
        <f>IFERROR('Histórico liquidativos'!AY13/'Histórico liquidativos'!AY12-1,"")</f>
        <v>1.9627085377815767E-4</v>
      </c>
      <c r="AZ12" s="7">
        <f>IFERROR('Histórico liquidativos'!AZ13/'Histórico liquidativos'!AZ12-1,"")</f>
        <v>-4.1232381165756671E-4</v>
      </c>
      <c r="BA12" s="7">
        <f>IFERROR('Histórico liquidativos'!BA13/'Histórico liquidativos'!BA12-1,"")</f>
        <v>8.4745762711868622E-4</v>
      </c>
      <c r="BB12" s="7">
        <f>IFERROR('Histórico liquidativos'!BB13/'Histórico liquidativos'!BB12-1,"")</f>
        <v>1.0189228529839944E-2</v>
      </c>
      <c r="BC12" s="7">
        <f>IFERROR('Histórico liquidativos'!BC13/'Histórico liquidativos'!BC12-1,"")</f>
        <v>3.2001828675924937E-3</v>
      </c>
      <c r="BD12" s="7">
        <f>IFERROR('Histórico liquidativos'!BD13/'Histórico liquidativos'!BD12-1,"")</f>
        <v>-3.50410826486236E-3</v>
      </c>
      <c r="BE12" s="7">
        <f>IFERROR('Histórico liquidativos'!BE13/'Histórico liquidativos'!BE12-1,"")</f>
        <v>-2.9542097488921559E-4</v>
      </c>
      <c r="BF12" s="7">
        <f>IFERROR('Histórico liquidativos'!BF13/'Histórico liquidativos'!BF12-1,"")</f>
        <v>-4.7852613949039835E-4</v>
      </c>
      <c r="BG12" s="7">
        <f>IFERROR('Histórico liquidativos'!BG13/'Histórico liquidativos'!BG12-1,"")</f>
        <v>6.8018617667342518E-4</v>
      </c>
      <c r="BH12" s="7">
        <f>IFERROR('Histórico liquidativos'!BH13/'Histórico liquidativos'!BH12-1,"")</f>
        <v>5.9755004481625296E-3</v>
      </c>
      <c r="BI12" s="7">
        <f>IFERROR('Histórico liquidativos'!BI13/'Histórico liquidativos'!BI12-1,"")</f>
        <v>9.6016731628483232E-3</v>
      </c>
      <c r="BJ12" s="7">
        <f>IFERROR('Histórico liquidativos'!BJ13/'Histórico liquidativos'!BJ12-1,"")</f>
        <v>1.060943999035513E-2</v>
      </c>
      <c r="BK12" s="7">
        <f>IFERROR('Histórico liquidativos'!BK13/'Histórico liquidativos'!BK12-1,"")</f>
        <v>1.7644006227296227E-2</v>
      </c>
    </row>
    <row r="13" spans="1:63">
      <c r="A13" s="5">
        <v>44592</v>
      </c>
      <c r="B13" s="7">
        <f>IFERROR('Histórico liquidativos'!B14/'Histórico liquidativos'!B13-1,"")</f>
        <v>-3.9179571139459468E-2</v>
      </c>
      <c r="C13" s="7">
        <f>IFERROR('Histórico liquidativos'!C14/'Histórico liquidativos'!C13-1,"")</f>
        <v>-2.1259340428034568E-2</v>
      </c>
      <c r="D13" s="7">
        <f>IFERROR('Histórico liquidativos'!D14/'Histórico liquidativos'!D13-1,"")</f>
        <v>-6.9253438113948906E-2</v>
      </c>
      <c r="E13" s="7">
        <f>IFERROR('Histórico liquidativos'!E14/'Histórico liquidativos'!E13-1,"")</f>
        <v>-7.3894381649226792E-2</v>
      </c>
      <c r="F13" s="7">
        <f>IFERROR('Histórico liquidativos'!F14/'Histórico liquidativos'!F13-1,"")</f>
        <v>6.222271826781034E-3</v>
      </c>
      <c r="G13" s="7">
        <f>IFERROR('Histórico liquidativos'!G14/'Histórico liquidativos'!G13-1,"")</f>
        <v>5.1428014767123997E-2</v>
      </c>
      <c r="H13" s="7">
        <f>IFERROR('Histórico liquidativos'!H14/'Histórico liquidativos'!H13-1,"")</f>
        <v>-4.4382022471910032E-2</v>
      </c>
      <c r="I13" s="7">
        <f>IFERROR('Histórico liquidativos'!I14/'Histórico liquidativos'!I13-1,"")</f>
        <v>2.753009406182283E-4</v>
      </c>
      <c r="J13" s="7">
        <f>IFERROR('Histórico liquidativos'!J14/'Histórico liquidativos'!J13-1,"")</f>
        <v>-3.3619456366237532E-2</v>
      </c>
      <c r="K13" s="7">
        <f>IFERROR('Histórico liquidativos'!K14/'Histórico liquidativos'!K13-1,"")</f>
        <v>-4.6756529064869379E-2</v>
      </c>
      <c r="L13" s="7">
        <f>IFERROR('Histórico liquidativos'!L14/'Histórico liquidativos'!L13-1,"")</f>
        <v>-2.021567786828482E-2</v>
      </c>
      <c r="M13" s="7">
        <f>IFERROR('Histórico liquidativos'!M14/'Histórico liquidativos'!M13-1,"")</f>
        <v>-4.7604182924925742E-2</v>
      </c>
      <c r="N13" s="7">
        <f>IFERROR('Histórico liquidativos'!N14/'Histórico liquidativos'!N13-1,"")</f>
        <v>-3.9089195540815691E-2</v>
      </c>
      <c r="O13" s="7">
        <f>IFERROR('Histórico liquidativos'!O14/'Histórico liquidativos'!O13-1,"")</f>
        <v>-0.15336499521390168</v>
      </c>
      <c r="P13" s="7">
        <f>IFERROR('Histórico liquidativos'!P14/'Histórico liquidativos'!P13-1,"")</f>
        <v>1.5773682178910953E-2</v>
      </c>
      <c r="Q13" s="7">
        <f>IFERROR('Histórico liquidativos'!Q14/'Histórico liquidativos'!Q13-1,"")</f>
        <v>2.5396027156147749E-2</v>
      </c>
      <c r="R13" s="7">
        <f>IFERROR('Histórico liquidativos'!R14/'Histórico liquidativos'!R13-1,"")</f>
        <v>4.2775665399239715E-2</v>
      </c>
      <c r="S13" s="7">
        <f>IFERROR('Histórico liquidativos'!S14/'Histórico liquidativos'!S13-1,"")</f>
        <v>1.3724025738612422E-2</v>
      </c>
      <c r="T13" s="7">
        <f>IFERROR('Histórico liquidativos'!T14/'Histórico liquidativos'!T13-1,"")</f>
        <v>-5.2908797570466071E-2</v>
      </c>
      <c r="U13" s="7">
        <f>IFERROR('Histórico liquidativos'!U14/'Histórico liquidativos'!U13-1,"")</f>
        <v>-3.833940129449831E-2</v>
      </c>
      <c r="V13" s="7">
        <f>IFERROR('Histórico liquidativos'!V14/'Histórico liquidativos'!V13-1,"")</f>
        <v>-3.2682360011503708E-2</v>
      </c>
      <c r="W13" s="7">
        <f>IFERROR('Histórico liquidativos'!W14/'Histórico liquidativos'!W13-1,"")</f>
        <v>5.6127221702526597E-3</v>
      </c>
      <c r="X13" s="7">
        <f>IFERROR('Histórico liquidativos'!X14/'Histórico liquidativos'!X13-1,"")</f>
        <v>0</v>
      </c>
      <c r="Y13" s="7">
        <f>IFERROR('Histórico liquidativos'!Y14/'Histórico liquidativos'!Y13-1,"")</f>
        <v>-0.10088469508894793</v>
      </c>
      <c r="Z13" s="7">
        <f>IFERROR('Histórico liquidativos'!Z14/'Histórico liquidativos'!Z13-1,"")</f>
        <v>-7.3206442166910968E-3</v>
      </c>
      <c r="AA13" s="7">
        <f>IFERROR('Histórico liquidativos'!AA14/'Histórico liquidativos'!AA13-1,"")</f>
        <v>-2.5598524507407183E-2</v>
      </c>
      <c r="AB13" s="7">
        <f>IFERROR('Histórico liquidativos'!AB14/'Histórico liquidativos'!AB13-1,"")</f>
        <v>-4.2415260911397024E-3</v>
      </c>
      <c r="AC13" s="7">
        <f>IFERROR('Histórico liquidativos'!AC14/'Histórico liquidativos'!AC13-1,"")</f>
        <v>5.1113130395274764E-2</v>
      </c>
      <c r="AD13" s="7">
        <f>IFERROR('Histórico liquidativos'!AD14/'Histórico liquidativos'!AD13-1,"")</f>
        <v>-4.1198501872659166E-2</v>
      </c>
      <c r="AE13" s="7">
        <f>IFERROR('Histórico liquidativos'!AE14/'Histórico liquidativos'!AE13-1,"")</f>
        <v>-9.9999999999999867E-2</v>
      </c>
      <c r="AF13" s="7">
        <f>IFERROR('Histórico liquidativos'!AF14/'Histórico liquidativos'!AF13-1,"")</f>
        <v>-0.10690066939826648</v>
      </c>
      <c r="AG13" s="7">
        <f>IFERROR('Histórico liquidativos'!AG14/'Histórico liquidativos'!AG13-1,"")</f>
        <v>-0.16466552315608929</v>
      </c>
      <c r="AH13" s="7">
        <f>IFERROR('Histórico liquidativos'!AH14/'Histórico liquidativos'!AH13-1,"")</f>
        <v>0.15627141877998629</v>
      </c>
      <c r="AI13" s="7">
        <f>IFERROR('Histórico liquidativos'!AI14/'Histórico liquidativos'!AI13-1,"")</f>
        <v>0.14364640883977886</v>
      </c>
      <c r="AJ13" s="7">
        <f>IFERROR('Histórico liquidativos'!AJ14/'Histórico liquidativos'!AJ13-1,"")</f>
        <v>0</v>
      </c>
      <c r="AK13" s="7">
        <f>IFERROR('Histórico liquidativos'!AK14/'Histórico liquidativos'!AK13-1,"")</f>
        <v>6.7033976124885264E-2</v>
      </c>
      <c r="AL13" s="7">
        <f>IFERROR('Histórico liquidativos'!AL14/'Histórico liquidativos'!AL13-1,"")</f>
        <v>-9.1130862730956164E-2</v>
      </c>
      <c r="AM13" s="7">
        <f>IFERROR('Histórico liquidativos'!AM14/'Histórico liquidativos'!AM13-1,"")</f>
        <v>-1.8802998648150382E-2</v>
      </c>
      <c r="AN13" s="7">
        <f>IFERROR('Histórico liquidativos'!AN14/'Histórico liquidativos'!AN13-1,"")</f>
        <v>3.7327672264553913E-2</v>
      </c>
      <c r="AO13" s="7">
        <f>IFERROR('Histórico liquidativos'!AO14/'Histórico liquidativos'!AO13-1,"")</f>
        <v>3.3452380952381011E-2</v>
      </c>
      <c r="AP13" s="7">
        <f>IFERROR('Histórico liquidativos'!AP14/'Histórico liquidativos'!AP13-1,"")</f>
        <v>-5.4132082280766713E-4</v>
      </c>
      <c r="AQ13" s="7">
        <f>IFERROR('Histórico liquidativos'!AQ14/'Histórico liquidativos'!AQ13-1,"")</f>
        <v>2.8575353757384292E-2</v>
      </c>
      <c r="AR13" s="7">
        <f>IFERROR('Histórico liquidativos'!AR14/'Histórico liquidativos'!AR13-1,"")</f>
        <v>-1.0386119257087545E-3</v>
      </c>
      <c r="AS13" s="7">
        <f>IFERROR('Histórico liquidativos'!AS14/'Histórico liquidativos'!AS13-1,"")</f>
        <v>-1.3360739979445091E-2</v>
      </c>
      <c r="AT13" s="7">
        <f>IFERROR('Histórico liquidativos'!AT14/'Histórico liquidativos'!AT13-1,"")</f>
        <v>7.5560610984726218E-3</v>
      </c>
      <c r="AU13" s="7">
        <f>IFERROR('Histórico liquidativos'!AU14/'Histórico liquidativos'!AU13-1,"")</f>
        <v>1.3696604288720771E-2</v>
      </c>
      <c r="AV13" s="7">
        <f>IFERROR('Histórico liquidativos'!AV14/'Histórico liquidativos'!AV13-1,"")</f>
        <v>-1.8629001957721214E-2</v>
      </c>
      <c r="AW13" s="7">
        <f>IFERROR('Histórico liquidativos'!AW14/'Histórico liquidativos'!AW13-1,"")</f>
        <v>-6.3782106533355476E-3</v>
      </c>
      <c r="AX13" s="7">
        <f>IFERROR('Histórico liquidativos'!AX14/'Histórico liquidativos'!AX13-1,"")</f>
        <v>-1.5324133504492909E-2</v>
      </c>
      <c r="AY13" s="7">
        <f>IFERROR('Histórico liquidativos'!AY14/'Histórico liquidativos'!AY13-1,"")</f>
        <v>-1.9623233908949711E-4</v>
      </c>
      <c r="AZ13" s="7">
        <f>IFERROR('Histórico liquidativos'!AZ14/'Histórico liquidativos'!AZ13-1,"")</f>
        <v>-5.3821684936417036E-4</v>
      </c>
      <c r="BA13" s="7">
        <f>IFERROR('Histórico liquidativos'!BA14/'Histórico liquidativos'!BA13-1,"")</f>
        <v>-3.3869602032177148E-3</v>
      </c>
      <c r="BB13" s="7">
        <f>IFERROR('Histórico liquidativos'!BB14/'Histórico liquidativos'!BB13-1,"")</f>
        <v>-1.2247838616714746E-2</v>
      </c>
      <c r="BC13" s="7">
        <f>IFERROR('Histórico liquidativos'!BC14/'Histórico liquidativos'!BC13-1,"")</f>
        <v>-2.119054400455711E-2</v>
      </c>
      <c r="BD13" s="7">
        <f>IFERROR('Histórico liquidativos'!BD14/'Histórico liquidativos'!BD13-1,"")</f>
        <v>-1.1822480902146215E-2</v>
      </c>
      <c r="BE13" s="7">
        <f>IFERROR('Histórico liquidativos'!BE14/'Histórico liquidativos'!BE13-1,"")</f>
        <v>-2.068557919621683E-3</v>
      </c>
      <c r="BF13" s="7">
        <f>IFERROR('Histórico liquidativos'!BF14/'Histórico liquidativos'!BF13-1,"")</f>
        <v>-7.1813285457811293E-4</v>
      </c>
      <c r="BG13" s="7">
        <f>IFERROR('Histórico liquidativos'!BG14/'Histórico liquidativos'!BG13-1,"")</f>
        <v>7.3798588116491537E-4</v>
      </c>
      <c r="BH13" s="7">
        <f>IFERROR('Histórico liquidativos'!BH14/'Histórico liquidativos'!BH13-1,"")</f>
        <v>-8.9100089100090374E-3</v>
      </c>
      <c r="BI13" s="7">
        <f>IFERROR('Histórico liquidativos'!BI14/'Histórico liquidativos'!BI13-1,"")</f>
        <v>-1.1111111111111183E-2</v>
      </c>
      <c r="BJ13" s="7">
        <f>IFERROR('Histórico liquidativos'!BJ14/'Histórico liquidativos'!BJ13-1,"")</f>
        <v>-1.9325976737250228E-2</v>
      </c>
      <c r="BK13" s="7">
        <f>IFERROR('Histórico liquidativos'!BK14/'Histórico liquidativos'!BK13-1,"")</f>
        <v>-2.804691483936772E-2</v>
      </c>
    </row>
    <row r="14" spans="1:63">
      <c r="A14" s="5">
        <v>44620</v>
      </c>
      <c r="B14" s="7">
        <f>IFERROR('Histórico liquidativos'!B15/'Histórico liquidativos'!B14-1,"")</f>
        <v>-2.7204525015383063E-2</v>
      </c>
      <c r="C14" s="7">
        <f>IFERROR('Histórico liquidativos'!C15/'Histórico liquidativos'!C14-1,"")</f>
        <v>-6.0552199626806691E-2</v>
      </c>
      <c r="D14" s="7">
        <f>IFERROR('Histórico liquidativos'!D15/'Histórico liquidativos'!D14-1,"")</f>
        <v>-4.485488126649062E-2</v>
      </c>
      <c r="E14" s="7">
        <f>IFERROR('Histórico liquidativos'!E15/'Histórico liquidativos'!E14-1,"")</f>
        <v>-3.9380781574476109E-2</v>
      </c>
      <c r="F14" s="7">
        <f>IFERROR('Histórico liquidativos'!F15/'Histórico liquidativos'!F14-1,"")</f>
        <v>-3.8822028728302538E-4</v>
      </c>
      <c r="G14" s="7">
        <f>IFERROR('Histórico liquidativos'!G15/'Histórico liquidativos'!G14-1,"")</f>
        <v>0.11791944602039939</v>
      </c>
      <c r="H14" s="7">
        <f>IFERROR('Histórico liquidativos'!H15/'Histórico liquidativos'!H14-1,"")</f>
        <v>-2.7630805408583314E-2</v>
      </c>
      <c r="I14" s="7">
        <f>IFERROR('Histórico liquidativos'!I15/'Histórico liquidativos'!I14-1,"")</f>
        <v>8.5607164626129162E-3</v>
      </c>
      <c r="J14" s="7">
        <f>IFERROR('Histórico liquidativos'!J15/'Histórico liquidativos'!J14-1,"")</f>
        <v>-3.0347890451517423E-2</v>
      </c>
      <c r="K14" s="7">
        <f>IFERROR('Histórico liquidativos'!K15/'Histórico liquidativos'!K14-1,"")</f>
        <v>-2.8722934158197044E-2</v>
      </c>
      <c r="L14" s="7">
        <f>IFERROR('Histórico liquidativos'!L15/'Histórico liquidativos'!L14-1,"")</f>
        <v>-2.5942443621676303E-2</v>
      </c>
      <c r="M14" s="7">
        <f>IFERROR('Histórico liquidativos'!M15/'Histórico liquidativos'!M14-1,"")</f>
        <v>-3.7856440511307765E-2</v>
      </c>
      <c r="N14" s="7">
        <f>IFERROR('Histórico liquidativos'!N15/'Histórico liquidativos'!N14-1,"")</f>
        <v>-4.59443897895494E-2</v>
      </c>
      <c r="O14" s="7">
        <f>IFERROR('Histórico liquidativos'!O15/'Histórico liquidativos'!O14-1,"")</f>
        <v>-5.353469906028363E-2</v>
      </c>
      <c r="P14" s="7">
        <f>IFERROR('Histórico liquidativos'!P15/'Histórico liquidativos'!P14-1,"")</f>
        <v>-3.6458034100150805E-3</v>
      </c>
      <c r="Q14" s="7">
        <f>IFERROR('Histórico liquidativos'!Q15/'Histórico liquidativos'!Q14-1,"")</f>
        <v>2.2192251103482219E-2</v>
      </c>
      <c r="R14" s="7">
        <f>IFERROR('Histórico liquidativos'!R15/'Histórico liquidativos'!R14-1,"")</f>
        <v>-3.6463081130356789E-3</v>
      </c>
      <c r="S14" s="7">
        <f>IFERROR('Histórico liquidativos'!S15/'Histórico liquidativos'!S14-1,"")</f>
        <v>-1.5904611112981248E-3</v>
      </c>
      <c r="T14" s="7">
        <f>IFERROR('Histórico liquidativos'!T15/'Histórico liquidativos'!T14-1,"")</f>
        <v>-3.0337191242046257E-2</v>
      </c>
      <c r="U14" s="7">
        <f>IFERROR('Histórico liquidativos'!U15/'Histórico liquidativos'!U14-1,"")</f>
        <v>-3.2243477163499623E-2</v>
      </c>
      <c r="V14" s="7">
        <f>IFERROR('Histórico liquidativos'!V15/'Histórico liquidativos'!V14-1,"")</f>
        <v>-2.6830262249781578E-2</v>
      </c>
      <c r="W14" s="7">
        <f>IFERROR('Histórico liquidativos'!W15/'Histórico liquidativos'!W14-1,"")</f>
        <v>-8.5116279069767375E-2</v>
      </c>
      <c r="X14" s="7">
        <f>IFERROR('Histórico liquidativos'!X15/'Histórico liquidativos'!X14-1,"")</f>
        <v>-3.3614485526850979E-2</v>
      </c>
      <c r="Y14" s="7">
        <f>IFERROR('Histórico liquidativos'!Y15/'Histórico liquidativos'!Y14-1,"")</f>
        <v>5.4511182857746032E-3</v>
      </c>
      <c r="Z14" s="7">
        <f>IFERROR('Histórico liquidativos'!Z15/'Histórico liquidativos'!Z14-1,"")</f>
        <v>-3.4384218289085555E-2</v>
      </c>
      <c r="AA14" s="7">
        <f>IFERROR('Histórico liquidativos'!AA15/'Histórico liquidativos'!AA14-1,"")</f>
        <v>-2.4212991102934289E-2</v>
      </c>
      <c r="AB14" s="7">
        <f>IFERROR('Histórico liquidativos'!AB15/'Histórico liquidativos'!AB14-1,"")</f>
        <v>-3.8742807834948434E-2</v>
      </c>
      <c r="AC14" s="7">
        <f>IFERROR('Histórico liquidativos'!AC15/'Histórico liquidativos'!AC14-1,"")</f>
        <v>7.4022044521286912E-3</v>
      </c>
      <c r="AD14" s="7">
        <f>IFERROR('Histórico liquidativos'!AD15/'Histórico liquidativos'!AD14-1,"")</f>
        <v>-3.2645089285714302E-2</v>
      </c>
      <c r="AE14" s="7">
        <f>IFERROR('Histórico liquidativos'!AE15/'Histórico liquidativos'!AE14-1,"")</f>
        <v>-3.3014287695935729E-2</v>
      </c>
      <c r="AF14" s="7">
        <f>IFERROR('Histórico liquidativos'!AF15/'Histórico liquidativos'!AF14-1,"")</f>
        <v>-3.5330028105502342E-2</v>
      </c>
      <c r="AG14" s="7">
        <f>IFERROR('Histórico liquidativos'!AG15/'Histórico liquidativos'!AG14-1,"")</f>
        <v>5.3779211890094825E-3</v>
      </c>
      <c r="AH14" s="7">
        <f>IFERROR('Histórico liquidativos'!AH15/'Histórico liquidativos'!AH14-1,"")</f>
        <v>3.4380557202133843E-2</v>
      </c>
      <c r="AI14" s="7">
        <f>IFERROR('Histórico liquidativos'!AI15/'Histórico liquidativos'!AI14-1,"")</f>
        <v>0.11365369946605641</v>
      </c>
      <c r="AJ14" s="7">
        <f>IFERROR('Histórico liquidativos'!AJ15/'Histórico liquidativos'!AJ14-1,"")</f>
        <v>0.33384370579915124</v>
      </c>
      <c r="AK14" s="7">
        <f>IFERROR('Histórico liquidativos'!AK15/'Histórico liquidativos'!AK14-1,"")</f>
        <v>-4.8192771084337394E-2</v>
      </c>
      <c r="AL14" s="7">
        <f>IFERROR('Histórico liquidativos'!AL15/'Histórico liquidativos'!AL14-1,"")</f>
        <v>-4.8803827751196072E-2</v>
      </c>
      <c r="AM14" s="7">
        <f>IFERROR('Histórico liquidativos'!AM15/'Histórico liquidativos'!AM14-1,"")</f>
        <v>-1.2525050100201662E-3</v>
      </c>
      <c r="AN14" s="7">
        <f>IFERROR('Histórico liquidativos'!AN15/'Histórico liquidativos'!AN14-1,"")</f>
        <v>5.6254644236274354E-2</v>
      </c>
      <c r="AO14" s="7">
        <f>IFERROR('Histórico liquidativos'!AO15/'Histórico liquidativos'!AO14-1,"")</f>
        <v>3.0984333602119607E-2</v>
      </c>
      <c r="AP14" s="7">
        <f>IFERROR('Histórico liquidativos'!AP15/'Histórico liquidativos'!AP14-1,"")</f>
        <v>0.12872359631702479</v>
      </c>
      <c r="AQ14" s="7">
        <f>IFERROR('Histórico liquidativos'!AQ15/'Histórico liquidativos'!AQ14-1,"")</f>
        <v>-3.873380526245529E-3</v>
      </c>
      <c r="AR14" s="7">
        <f>IFERROR('Histórico liquidativos'!AR15/'Histórico liquidativos'!AR14-1,"")</f>
        <v>-1.5962326463213161E-2</v>
      </c>
      <c r="AS14" s="7">
        <f>IFERROR('Histórico liquidativos'!AS15/'Histórico liquidativos'!AS14-1,"")</f>
        <v>-2.8124999999999956E-2</v>
      </c>
      <c r="AT14" s="7">
        <f>IFERROR('Histórico liquidativos'!AT15/'Histórico liquidativos'!AT14-1,"")</f>
        <v>-5.1608741230545485E-3</v>
      </c>
      <c r="AU14" s="7">
        <f>IFERROR('Histórico liquidativos'!AU15/'Histórico liquidativos'!AU14-1,"")</f>
        <v>-2.213365308002202E-3</v>
      </c>
      <c r="AV14" s="7">
        <f>IFERROR('Histórico liquidativos'!AV15/'Histórico liquidativos'!AV14-1,"")</f>
        <v>-7.1715066108233305E-3</v>
      </c>
      <c r="AW14" s="7">
        <f>IFERROR('Histórico liquidativos'!AW15/'Histórico liquidativos'!AW14-1,"")</f>
        <v>-2.0298403886190197E-2</v>
      </c>
      <c r="AX14" s="7">
        <f>IFERROR('Histórico liquidativos'!AX15/'Histórico liquidativos'!AX14-1,"")</f>
        <v>-1.694777153100302E-2</v>
      </c>
      <c r="AY14" s="7">
        <f>IFERROR('Histórico liquidativos'!AY15/'Histórico liquidativos'!AY14-1,"")</f>
        <v>-2.1589793915602895E-3</v>
      </c>
      <c r="AZ14" s="7">
        <f>IFERROR('Histórico liquidativos'!AZ15/'Histórico liquidativos'!AZ14-1,"")</f>
        <v>-6.853113777892661E-4</v>
      </c>
      <c r="BA14" s="7">
        <f>IFERROR('Histórico liquidativos'!BA15/'Histórico liquidativos'!BA14-1,"")</f>
        <v>-1.6992353440951069E-3</v>
      </c>
      <c r="BB14" s="7">
        <f>IFERROR('Histórico liquidativos'!BB15/'Histórico liquidativos'!BB14-1,"")</f>
        <v>-2.7716994894237845E-2</v>
      </c>
      <c r="BC14" s="7">
        <f>IFERROR('Histórico liquidativos'!BC15/'Histórico liquidativos'!BC14-1,"")</f>
        <v>-2.6596054239655609E-2</v>
      </c>
      <c r="BD14" s="7">
        <f>IFERROR('Histórico liquidativos'!BD15/'Histórico liquidativos'!BD14-1,"")</f>
        <v>-2.4602736364194189E-2</v>
      </c>
      <c r="BE14" s="7">
        <f>IFERROR('Histórico liquidativos'!BE15/'Histórico liquidativos'!BE14-1,"")</f>
        <v>-4.9353469548909512E-3</v>
      </c>
      <c r="BF14" s="7">
        <f>IFERROR('Histórico liquidativos'!BF15/'Histórico liquidativos'!BF14-1,"")</f>
        <v>-2.1559468199783272E-3</v>
      </c>
      <c r="BG14" s="7">
        <f>IFERROR('Histórico liquidativos'!BG15/'Histórico liquidativos'!BG14-1,"")</f>
        <v>-5.5308124472386311E-4</v>
      </c>
      <c r="BH14" s="7">
        <f>IFERROR('Histórico liquidativos'!BH15/'Histórico liquidativos'!BH14-1,"")</f>
        <v>-1.2136649685345891E-2</v>
      </c>
      <c r="BI14" s="7">
        <f>IFERROR('Histórico liquidativos'!BI15/'Histórico liquidativos'!BI14-1,"")</f>
        <v>-3.9992382403352122E-3</v>
      </c>
      <c r="BJ14" s="7">
        <f>IFERROR('Histórico liquidativos'!BJ15/'Histórico liquidativos'!BJ14-1,"")</f>
        <v>-2.3660361291892085E-2</v>
      </c>
      <c r="BK14" s="7">
        <f>IFERROR('Histórico liquidativos'!BK15/'Histórico liquidativos'!BK14-1,"")</f>
        <v>-6.0335781741867711E-2</v>
      </c>
    </row>
    <row r="15" spans="1:63">
      <c r="A15" s="5">
        <v>44651</v>
      </c>
      <c r="B15" s="7">
        <f>IFERROR('Histórico liquidativos'!B16/'Histórico liquidativos'!B15-1,"")</f>
        <v>3.7733094916615029E-2</v>
      </c>
      <c r="C15" s="7">
        <f>IFERROR('Histórico liquidativos'!C16/'Histórico liquidativos'!C15-1,"")</f>
        <v>3.0103284361912674E-2</v>
      </c>
      <c r="D15" s="7">
        <f>IFERROR('Histórico liquidativos'!D16/'Histórico liquidativos'!D15-1,"")</f>
        <v>4.143646408839774E-2</v>
      </c>
      <c r="E15" s="7">
        <f>IFERROR('Histórico liquidativos'!E16/'Histórico liquidativos'!E15-1,"")</f>
        <v>1.8872992165186231E-2</v>
      </c>
      <c r="F15" s="7">
        <f>IFERROR('Histórico liquidativos'!F16/'Histórico liquidativos'!F15-1,"")</f>
        <v>-1.1651131824235161E-3</v>
      </c>
      <c r="G15" s="7">
        <f>IFERROR('Histórico liquidativos'!G16/'Histórico liquidativos'!G15-1,"")</f>
        <v>0.11264659318207015</v>
      </c>
      <c r="H15" s="7">
        <f>IFERROR('Histórico liquidativos'!H16/'Histórico liquidativos'!H15-1,"")</f>
        <v>3.7484885126964906E-2</v>
      </c>
      <c r="I15" s="7">
        <f>IFERROR('Histórico liquidativos'!I16/'Histórico liquidativos'!I15-1,"")</f>
        <v>8.2302725517398034E-3</v>
      </c>
      <c r="J15" s="7">
        <f>IFERROR('Histórico liquidativos'!J16/'Histórico liquidativos'!J15-1,"")</f>
        <v>9.1603053435114212E-3</v>
      </c>
      <c r="K15" s="7">
        <f>IFERROR('Histórico liquidativos'!K16/'Histórico liquidativos'!K15-1,"")</f>
        <v>1.7743403093721577E-2</v>
      </c>
      <c r="L15" s="7">
        <f>IFERROR('Histórico liquidativos'!L16/'Histórico liquidativos'!L15-1,"")</f>
        <v>5.8225420492930002E-3</v>
      </c>
      <c r="M15" s="7">
        <f>IFERROR('Histórico liquidativos'!M16/'Histórico liquidativos'!M15-1,"")</f>
        <v>-1.3455970022142716E-2</v>
      </c>
      <c r="N15" s="7">
        <f>IFERROR('Histórico liquidativos'!N16/'Histórico liquidativos'!N15-1,"")</f>
        <v>-9.7011248965866992E-3</v>
      </c>
      <c r="O15" s="7">
        <f>IFERROR('Histórico liquidativos'!O16/'Histórico liquidativos'!O15-1,"")</f>
        <v>2.0293863598772388E-2</v>
      </c>
      <c r="P15" s="7">
        <f>IFERROR('Histórico liquidativos'!P16/'Histórico liquidativos'!P15-1,"")</f>
        <v>2.8100756652319037E-2</v>
      </c>
      <c r="Q15" s="7">
        <f>IFERROR('Histórico liquidativos'!Q16/'Histórico liquidativos'!Q15-1,"")</f>
        <v>0.10063572028307544</v>
      </c>
      <c r="R15" s="7">
        <f>IFERROR('Histórico liquidativos'!R16/'Histórico liquidativos'!R15-1,"")</f>
        <v>5.4894784995425105E-3</v>
      </c>
      <c r="S15" s="7">
        <f>IFERROR('Histórico liquidativos'!S16/'Histórico liquidativos'!S15-1,"")</f>
        <v>4.0074341268104829E-2</v>
      </c>
      <c r="T15" s="7">
        <f>IFERROR('Histórico liquidativos'!T16/'Histórico liquidativos'!T15-1,"")</f>
        <v>3.4954917715142031E-2</v>
      </c>
      <c r="U15" s="7">
        <f>IFERROR('Histórico liquidativos'!U16/'Histórico liquidativos'!U15-1,"")</f>
        <v>4.6988252936766006E-2</v>
      </c>
      <c r="V15" s="7">
        <f>IFERROR('Histórico liquidativos'!V16/'Histórico liquidativos'!V15-1,"")</f>
        <v>6.0967389864874155E-2</v>
      </c>
      <c r="W15" s="7">
        <f>IFERROR('Histórico liquidativos'!W16/'Histórico liquidativos'!W15-1,"")</f>
        <v>4.3213014743263667E-2</v>
      </c>
      <c r="X15" s="7">
        <f>IFERROR('Histórico liquidativos'!X16/'Histórico liquidativos'!X15-1,"")</f>
        <v>0</v>
      </c>
      <c r="Y15" s="7">
        <f>IFERROR('Histórico liquidativos'!Y16/'Histórico liquidativos'!Y15-1,"")</f>
        <v>-0.10510773251078154</v>
      </c>
      <c r="Z15" s="7">
        <f>IFERROR('Histórico liquidativos'!Z16/'Histórico liquidativos'!Z15-1,"")</f>
        <v>-2.5202863961813815E-2</v>
      </c>
      <c r="AA15" s="7">
        <f>IFERROR('Histórico liquidativos'!AA16/'Histórico liquidativos'!AA15-1,"")</f>
        <v>-3.175356341828961E-2</v>
      </c>
      <c r="AB15" s="7">
        <f>IFERROR('Histórico liquidativos'!AB16/'Histórico liquidativos'!AB15-1,"")</f>
        <v>-7.3683036089556841E-3</v>
      </c>
      <c r="AC15" s="7">
        <f>IFERROR('Histórico liquidativos'!AC16/'Histórico liquidativos'!AC15-1,"")</f>
        <v>3.807991418610901E-2</v>
      </c>
      <c r="AD15" s="7">
        <f>IFERROR('Histórico liquidativos'!AD16/'Histórico liquidativos'!AD15-1,"")</f>
        <v>4.2111335448514531E-2</v>
      </c>
      <c r="AE15" s="7">
        <f>IFERROR('Histórico liquidativos'!AE16/'Histórico liquidativos'!AE15-1,"")</f>
        <v>1.7644527327499659E-2</v>
      </c>
      <c r="AF15" s="7">
        <f>IFERROR('Histórico liquidativos'!AF16/'Histórico liquidativos'!AF15-1,"")</f>
        <v>3.8269968049813308E-2</v>
      </c>
      <c r="AG15" s="7">
        <f>IFERROR('Histórico liquidativos'!AG16/'Histórico liquidativos'!AG15-1,"")</f>
        <v>4.3668546975296652E-2</v>
      </c>
      <c r="AH15" s="7">
        <f>IFERROR('Histórico liquidativos'!AH16/'Histórico liquidativos'!AH15-1,"")</f>
        <v>0.11919770773638971</v>
      </c>
      <c r="AI15" s="7">
        <f>IFERROR('Histórico liquidativos'!AI16/'Histórico liquidativos'!AI15-1,"")</f>
        <v>0.15433789954337906</v>
      </c>
      <c r="AJ15" s="7">
        <f>IFERROR('Histórico liquidativos'!AJ16/'Histórico liquidativos'!AJ15-1,"")</f>
        <v>8.9575860725164436E-2</v>
      </c>
      <c r="AK15" s="7">
        <f>IFERROR('Histórico liquidativos'!AK16/'Histórico liquidativos'!AK15-1,"")</f>
        <v>-2.0433996383363406E-2</v>
      </c>
      <c r="AL15" s="7">
        <f>IFERROR('Histórico liquidativos'!AL16/'Histórico liquidativos'!AL15-1,"")</f>
        <v>-6.9931785836974125E-3</v>
      </c>
      <c r="AM15" s="7">
        <f>IFERROR('Histórico liquidativos'!AM16/'Histórico liquidativos'!AM15-1,"")</f>
        <v>-2.0817657386506094E-2</v>
      </c>
      <c r="AN15" s="7">
        <f>IFERROR('Histórico liquidativos'!AN16/'Histórico liquidativos'!AN15-1,"")</f>
        <v>-1.2743775155981574E-2</v>
      </c>
      <c r="AO15" s="7">
        <f>IFERROR('Histórico liquidativos'!AO16/'Histórico liquidativos'!AO15-1,"")</f>
        <v>4.3000678772845635E-2</v>
      </c>
      <c r="AP15" s="7">
        <f>IFERROR('Histórico liquidativos'!AP16/'Histórico liquidativos'!AP15-1,"")</f>
        <v>0.10828534868841966</v>
      </c>
      <c r="AQ15" s="7">
        <f>IFERROR('Histórico liquidativos'!AQ16/'Histórico liquidativos'!AQ15-1,"")</f>
        <v>3.1912040761598259E-2</v>
      </c>
      <c r="AR15" s="7">
        <f>IFERROR('Histórico liquidativos'!AR16/'Histórico liquidativos'!AR15-1,"")</f>
        <v>1.2119328775636928E-2</v>
      </c>
      <c r="AS15" s="7">
        <f>IFERROR('Histórico liquidativos'!AS16/'Histórico liquidativos'!AS15-1,"")</f>
        <v>-7.5026795284030001E-3</v>
      </c>
      <c r="AT15" s="7">
        <f>IFERROR('Histórico liquidativos'!AT16/'Histórico liquidativos'!AT15-1,"")</f>
        <v>-2.1074815595364393E-3</v>
      </c>
      <c r="AU15" s="7">
        <f>IFERROR('Histórico liquidativos'!AU16/'Histórico liquidativos'!AU15-1,"")</f>
        <v>9.2641538327105089E-3</v>
      </c>
      <c r="AV15" s="7">
        <f>IFERROR('Histórico liquidativos'!AV16/'Histórico liquidativos'!AV15-1,"")</f>
        <v>-3.2549539739867628E-2</v>
      </c>
      <c r="AW15" s="7">
        <f>IFERROR('Histórico liquidativos'!AW16/'Histórico liquidativos'!AW15-1,"")</f>
        <v>-1.9922082521692919E-2</v>
      </c>
      <c r="AX15" s="7">
        <f>IFERROR('Histórico liquidativos'!AX16/'Histórico liquidativos'!AX15-1,"")</f>
        <v>-2.6108578532946569E-2</v>
      </c>
      <c r="AY15" s="7">
        <f>IFERROR('Histórico liquidativos'!AY16/'Histórico liquidativos'!AY15-1,"")</f>
        <v>-1.022816679779881E-3</v>
      </c>
      <c r="AZ15" s="7">
        <f>IFERROR('Histórico liquidativos'!AZ16/'Histórico liquidativos'!AZ15-1,"")</f>
        <v>-7.1643597320159014E-4</v>
      </c>
      <c r="BA15" s="7">
        <f>IFERROR('Histórico liquidativos'!BA16/'Histórico liquidativos'!BA15-1,"")</f>
        <v>2.1276595744680771E-2</v>
      </c>
      <c r="BB15" s="7">
        <f>IFERROR('Histórico liquidativos'!BB16/'Histórico liquidativos'!BB15-1,"")</f>
        <v>-1.2003000750187565E-2</v>
      </c>
      <c r="BC15" s="7">
        <f>IFERROR('Histórico liquidativos'!BC16/'Histórico liquidativos'!BC15-1,"")</f>
        <v>-1.3212961855793237E-2</v>
      </c>
      <c r="BD15" s="7">
        <f>IFERROR('Histórico liquidativos'!BD16/'Histórico liquidativos'!BD15-1,"")</f>
        <v>-1.2202792804126283E-2</v>
      </c>
      <c r="BE15" s="7">
        <f>IFERROR('Histórico liquidativos'!BE16/'Histórico liquidativos'!BE15-1,"")</f>
        <v>3.6702708064677569E-3</v>
      </c>
      <c r="BF15" s="7">
        <f>IFERROR('Histórico liquidativos'!BF16/'Histórico liquidativos'!BF15-1,"")</f>
        <v>-2.2806385788020078E-3</v>
      </c>
      <c r="BG15" s="7">
        <f>IFERROR('Histórico liquidativos'!BG16/'Histórico liquidativos'!BG15-1,"")</f>
        <v>-4.6503951379585073E-3</v>
      </c>
      <c r="BH15" s="7">
        <f>IFERROR('Histórico liquidativos'!BH16/'Histórico liquidativos'!BH15-1,"")</f>
        <v>3.5643864704990591E-3</v>
      </c>
      <c r="BI15" s="7">
        <f>IFERROR('Histórico liquidativos'!BI16/'Histórico liquidativos'!BI15-1,"")</f>
        <v>-4.9713193116633914E-3</v>
      </c>
      <c r="BJ15" s="7">
        <f>IFERROR('Histórico liquidativos'!BJ16/'Histórico liquidativos'!BJ15-1,"")</f>
        <v>6.2297533017696693E-4</v>
      </c>
      <c r="BK15" s="7">
        <f>IFERROR('Histórico liquidativos'!BK16/'Histórico liquidativos'!BK15-1,"")</f>
        <v>2.5125628140703515E-2</v>
      </c>
    </row>
    <row r="16" spans="1:63">
      <c r="A16" s="5">
        <v>44680</v>
      </c>
      <c r="B16" s="7">
        <f>IFERROR('Histórico liquidativos'!B17/'Histórico liquidativos'!B16-1,"")</f>
        <v>-3.2656984445147863E-2</v>
      </c>
      <c r="C16" s="7">
        <f>IFERROR('Histórico liquidativos'!C17/'Histórico liquidativos'!C16-1,"")</f>
        <v>-4.8381298490780655E-2</v>
      </c>
      <c r="D16" s="7">
        <f>IFERROR('Histórico liquidativos'!D17/'Histórico liquidativos'!D16-1,"")</f>
        <v>-5.8885941644562512E-2</v>
      </c>
      <c r="E16" s="7">
        <f>IFERROR('Histórico liquidativos'!E17/'Histórico liquidativos'!E16-1,"")</f>
        <v>-3.1925700655166533E-2</v>
      </c>
      <c r="F16" s="7">
        <f>IFERROR('Histórico liquidativos'!F17/'Histórico liquidativos'!F16-1,"")</f>
        <v>1.3608842970616042E-3</v>
      </c>
      <c r="G16" s="7">
        <f>IFERROR('Histórico liquidativos'!G17/'Histórico liquidativos'!G16-1,"")</f>
        <v>6.2944023919015546E-2</v>
      </c>
      <c r="H16" s="7">
        <f>IFERROR('Histórico liquidativos'!H17/'Histórico liquidativos'!H16-1,"")</f>
        <v>-3.2634032634032528E-2</v>
      </c>
      <c r="I16" s="7">
        <f>IFERROR('Histórico liquidativos'!I17/'Histórico liquidativos'!I16-1,"")</f>
        <v>-2.7938122755292172E-3</v>
      </c>
      <c r="J16" s="7">
        <f>IFERROR('Histórico liquidativos'!J17/'Histórico liquidativos'!J16-1,"")</f>
        <v>-5.2950075642965722E-3</v>
      </c>
      <c r="K16" s="7">
        <f>IFERROR('Histórico liquidativos'!K17/'Histórico liquidativos'!K16-1,"")</f>
        <v>-1.7881090746536543E-3</v>
      </c>
      <c r="L16" s="7">
        <f>IFERROR('Histórico liquidativos'!L17/'Histórico liquidativos'!L16-1,"")</f>
        <v>7.1029193256091361E-3</v>
      </c>
      <c r="M16" s="7">
        <f>IFERROR('Histórico liquidativos'!M17/'Histórico liquidativos'!M16-1,"")</f>
        <v>-1.2948895027624308E-2</v>
      </c>
      <c r="N16" s="7">
        <f>IFERROR('Histórico liquidativos'!N17/'Histórico liquidativos'!N16-1,"")</f>
        <v>-3.8620816915939216E-2</v>
      </c>
      <c r="O16" s="7">
        <f>IFERROR('Histórico liquidativos'!O17/'Histórico liquidativos'!O16-1,"")</f>
        <v>-7.0838343037524343E-2</v>
      </c>
      <c r="P16" s="7">
        <f>IFERROR('Histórico liquidativos'!P17/'Histórico liquidativos'!P16-1,"")</f>
        <v>7.8261994802779622E-3</v>
      </c>
      <c r="Q16" s="7">
        <f>IFERROR('Histórico liquidativos'!Q17/'Histórico liquidativos'!Q16-1,"")</f>
        <v>-1.7545771578029612E-2</v>
      </c>
      <c r="R16" s="7">
        <f>IFERROR('Histórico liquidativos'!R17/'Histórico liquidativos'!R16-1,"")</f>
        <v>3.6396724294813776E-3</v>
      </c>
      <c r="S16" s="7">
        <f>IFERROR('Histórico liquidativos'!S17/'Histórico liquidativos'!S16-1,"")</f>
        <v>2.6281597542199275E-2</v>
      </c>
      <c r="T16" s="7">
        <f>IFERROR('Histórico liquidativos'!T17/'Histórico liquidativos'!T16-1,"")</f>
        <v>-8.9515726410384411E-2</v>
      </c>
      <c r="U16" s="7">
        <f>IFERROR('Histórico liquidativos'!U17/'Histórico liquidativos'!U16-1,"")</f>
        <v>-3.7447974508806769E-2</v>
      </c>
      <c r="V16" s="7">
        <f>IFERROR('Histórico liquidativos'!V17/'Histórico liquidativos'!V16-1,"")</f>
        <v>-1.4751753634996922E-2</v>
      </c>
      <c r="W16" s="7">
        <f>IFERROR('Histórico liquidativos'!W17/'Histórico liquidativos'!W16-1,"")</f>
        <v>5.2631578947368585E-2</v>
      </c>
      <c r="X16" s="7">
        <f>IFERROR('Histórico liquidativos'!X17/'Histórico liquidativos'!X16-1,"")</f>
        <v>-0.21503330161750722</v>
      </c>
      <c r="Y16" s="7">
        <f>IFERROR('Histórico liquidativos'!Y17/'Histórico liquidativos'!Y16-1,"")</f>
        <v>-5.3659217257592262E-2</v>
      </c>
      <c r="Z16" s="7">
        <f>IFERROR('Histórico liquidativos'!Z17/'Histórico liquidativos'!Z16-1,"")</f>
        <v>-5.7780824600920377E-3</v>
      </c>
      <c r="AA16" s="7">
        <f>IFERROR('Histórico liquidativos'!AA17/'Histórico liquidativos'!AA16-1,"")</f>
        <v>-1.059342158665999E-2</v>
      </c>
      <c r="AB16" s="7">
        <f>IFERROR('Histórico liquidativos'!AB17/'Histórico liquidativos'!AB16-1,"")</f>
        <v>-4.2106257223859522E-3</v>
      </c>
      <c r="AC16" s="7">
        <f>IFERROR('Histórico liquidativos'!AC17/'Histórico liquidativos'!AC16-1,"")</f>
        <v>1.9116507362437751E-3</v>
      </c>
      <c r="AD16" s="7">
        <f>IFERROR('Histórico liquidativos'!AD17/'Histórico liquidativos'!AD16-1,"")</f>
        <v>-4.8989759202878624E-2</v>
      </c>
      <c r="AE16" s="7">
        <f>IFERROR('Histórico liquidativos'!AE17/'Histórico liquidativos'!AE16-1,"")</f>
        <v>-9.3882153932901002E-2</v>
      </c>
      <c r="AF16" s="7">
        <f>IFERROR('Histórico liquidativos'!AF17/'Histórico liquidativos'!AF16-1,"")</f>
        <v>-0.11606162844951651</v>
      </c>
      <c r="AG16" s="7">
        <f>IFERROR('Histórico liquidativos'!AG17/'Histórico liquidativos'!AG16-1,"")</f>
        <v>-5.3117137265865311E-2</v>
      </c>
      <c r="AH16" s="7">
        <f>IFERROR('Histórico liquidativos'!AH17/'Histórico liquidativos'!AH16-1,"")</f>
        <v>6.19559651817716E-2</v>
      </c>
      <c r="AI16" s="7">
        <f>IFERROR('Histórico liquidativos'!AI17/'Histórico liquidativos'!AI16-1,"")</f>
        <v>2.7887658227848E-2</v>
      </c>
      <c r="AJ16" s="7">
        <f>IFERROR('Histórico liquidativos'!AJ17/'Histórico liquidativos'!AJ16-1,"")</f>
        <v>-1.168856447688571E-2</v>
      </c>
      <c r="AK16" s="7">
        <f>IFERROR('Histórico liquidativos'!AK17/'Histórico liquidativos'!AK16-1,"")</f>
        <v>-2.2272475539966696E-2</v>
      </c>
      <c r="AL16" s="7">
        <f>IFERROR('Histórico liquidativos'!AL17/'Histórico liquidativos'!AL16-1,"")</f>
        <v>-8.327361684252188E-3</v>
      </c>
      <c r="AM16" s="7">
        <f>IFERROR('Histórico liquidativos'!AM17/'Histórico liquidativos'!AM16-1,"")</f>
        <v>9.861680327868827E-3</v>
      </c>
      <c r="AN16" s="7">
        <f>IFERROR('Histórico liquidativos'!AN17/'Histórico liquidativos'!AN16-1,"")</f>
        <v>-3.3584879211251861E-2</v>
      </c>
      <c r="AO16" s="7">
        <f>IFERROR('Histórico liquidativos'!AO17/'Histórico liquidativos'!AO16-1,"")</f>
        <v>-2.6977459685928906E-2</v>
      </c>
      <c r="AP16" s="7">
        <f>IFERROR('Histórico liquidativos'!AP17/'Histórico liquidativos'!AP16-1,"")</f>
        <v>-3.8533698946456973E-2</v>
      </c>
      <c r="AQ16" s="7">
        <f>IFERROR('Histórico liquidativos'!AQ17/'Histórico liquidativos'!AQ16-1,"")</f>
        <v>3.131496881496898E-2</v>
      </c>
      <c r="AR16" s="7">
        <f>IFERROR('Histórico liquidativos'!AR17/'Histórico liquidativos'!AR16-1,"")</f>
        <v>1.2281240405287441E-4</v>
      </c>
      <c r="AS16" s="7">
        <f>IFERROR('Histórico liquidativos'!AS17/'Histórico liquidativos'!AS16-1,"")</f>
        <v>-2.1598272138228847E-2</v>
      </c>
      <c r="AT16" s="7">
        <f>IFERROR('Histórico liquidativos'!AT17/'Histórico liquidativos'!AT16-1,"")</f>
        <v>4.8249532938023032E-2</v>
      </c>
      <c r="AU16" s="7">
        <f>IFERROR('Histórico liquidativos'!AU17/'Histórico liquidativos'!AU16-1,"")</f>
        <v>5.4031465135556678E-2</v>
      </c>
      <c r="AV16" s="7">
        <f>IFERROR('Histórico liquidativos'!AV17/'Histórico liquidativos'!AV16-1,"")</f>
        <v>-3.3264942633629224E-2</v>
      </c>
      <c r="AW16" s="7">
        <f>IFERROR('Histórico liquidativos'!AW17/'Histórico liquidativos'!AW16-1,"")</f>
        <v>-4.020236697081947E-2</v>
      </c>
      <c r="AX16" s="7">
        <f>IFERROR('Histórico liquidativos'!AX17/'Histórico liquidativos'!AX16-1,"")</f>
        <v>-3.7446808510638308E-2</v>
      </c>
      <c r="AY16" s="7">
        <f>IFERROR('Histórico liquidativos'!AY17/'Histórico liquidativos'!AY16-1,"")</f>
        <v>-1.2995195715522767E-3</v>
      </c>
      <c r="AZ16" s="7">
        <f>IFERROR('Histórico liquidativos'!AZ17/'Histórico liquidativos'!AZ16-1,"")</f>
        <v>-3.2943312081856746E-4</v>
      </c>
      <c r="BA16" s="7">
        <f>IFERROR('Histórico liquidativos'!BA17/'Histórico liquidativos'!BA16-1,"")</f>
        <v>-8.3333333333333037E-3</v>
      </c>
      <c r="BB16" s="7">
        <f>IFERROR('Histórico liquidativos'!BB17/'Histórico liquidativos'!BB16-1,"")</f>
        <v>-3.1890660592255093E-2</v>
      </c>
      <c r="BC16" s="7">
        <f>IFERROR('Histórico liquidativos'!BC17/'Histórico liquidativos'!BC16-1,"")</f>
        <v>-3.6897909724325939E-2</v>
      </c>
      <c r="BD16" s="7">
        <f>IFERROR('Histórico liquidativos'!BD17/'Histórico liquidativos'!BD16-1,"")</f>
        <v>-2.8273051451859432E-2</v>
      </c>
      <c r="BE16" s="7">
        <f>IFERROR('Histórico liquidativos'!BE17/'Histórico liquidativos'!BE16-1,"")</f>
        <v>-4.3486855109706735E-3</v>
      </c>
      <c r="BF16" s="7">
        <f>IFERROR('Histórico liquidativos'!BF17/'Histórico liquidativos'!BF16-1,"")</f>
        <v>-8.4215591915315358E-4</v>
      </c>
      <c r="BG16" s="7">
        <f>IFERROR('Histórico liquidativos'!BG17/'Histórico liquidativos'!BG16-1,"")</f>
        <v>-2.5067545818987513E-3</v>
      </c>
      <c r="BH16" s="7">
        <f>IFERROR('Histórico liquidativos'!BH17/'Histórico liquidativos'!BH16-1,"")</f>
        <v>-1.4962593516209655E-2</v>
      </c>
      <c r="BI16" s="7">
        <f>IFERROR('Histórico liquidativos'!BI17/'Histórico liquidativos'!BI16-1,"")</f>
        <v>-1.8927747886241297E-2</v>
      </c>
      <c r="BJ16" s="7">
        <f>IFERROR('Histórico liquidativos'!BJ17/'Histórico liquidativos'!BJ16-1,"")</f>
        <v>-3.2872618602913684E-2</v>
      </c>
      <c r="BK16" s="7">
        <f>IFERROR('Histórico liquidativos'!BK17/'Histórico liquidativos'!BK16-1,"")</f>
        <v>-5.6644880174291923E-2</v>
      </c>
    </row>
    <row r="17" spans="1:63">
      <c r="A17" s="5">
        <v>44712</v>
      </c>
      <c r="B17" s="7">
        <f>IFERROR('Histórico liquidativos'!B18/'Histórico liquidativos'!B17-1,"")</f>
        <v>-1.4213874583459574E-2</v>
      </c>
      <c r="C17" s="7">
        <f>IFERROR('Histórico liquidativos'!C18/'Histórico liquidativos'!C17-1,"")</f>
        <v>-3.3834509001243185E-2</v>
      </c>
      <c r="D17" s="7">
        <f>IFERROR('Histórico liquidativos'!D18/'Histórico liquidativos'!D17-1,"")</f>
        <v>-3.0439684329199523E-2</v>
      </c>
      <c r="E17" s="7">
        <f>IFERROR('Histórico liquidativos'!E18/'Histórico liquidativos'!E17-1,"")</f>
        <v>-2.1877231142178766E-2</v>
      </c>
      <c r="F17" s="7">
        <f>IFERROR('Histórico liquidativos'!F18/'Histórico liquidativos'!F17-1,"")</f>
        <v>2.2798502288170708E-2</v>
      </c>
      <c r="G17" s="7">
        <f>IFERROR('Histórico liquidativos'!G18/'Histórico liquidativos'!G17-1,"")</f>
        <v>-5.2429018689190698E-3</v>
      </c>
      <c r="H17" s="7">
        <f>IFERROR('Histórico liquidativos'!H18/'Histórico liquidativos'!H17-1,"")</f>
        <v>-1.3855421686747027E-2</v>
      </c>
      <c r="I17" s="7">
        <f>IFERROR('Histórico liquidativos'!I18/'Histórico liquidativos'!I17-1,"")</f>
        <v>3.4704361590846666E-2</v>
      </c>
      <c r="J17" s="7">
        <f>IFERROR('Histórico liquidativos'!J18/'Histórico liquidativos'!J17-1,"")</f>
        <v>-6.0836501901140316E-3</v>
      </c>
      <c r="K17" s="7">
        <f>IFERROR('Histórico liquidativos'!K18/'Histórico liquidativos'!K17-1,"")</f>
        <v>-1.43304970891176E-2</v>
      </c>
      <c r="L17" s="7">
        <f>IFERROR('Histórico liquidativos'!L18/'Histórico liquidativos'!L17-1,"")</f>
        <v>-8.0975285268382047E-3</v>
      </c>
      <c r="M17" s="7">
        <f>IFERROR('Histórico liquidativos'!M18/'Histórico liquidativos'!M17-1,"")</f>
        <v>-1.4168270071715949E-2</v>
      </c>
      <c r="N17" s="7">
        <f>IFERROR('Histórico liquidativos'!N18/'Histórico liquidativos'!N17-1,"")</f>
        <v>-1.5544762240924381E-2</v>
      </c>
      <c r="O17" s="7">
        <f>IFERROR('Histórico liquidativos'!O18/'Histórico liquidativos'!O17-1,"")</f>
        <v>-3.4535567854685145E-2</v>
      </c>
      <c r="P17" s="7">
        <f>IFERROR('Histórico liquidativos'!P18/'Histórico liquidativos'!P17-1,"")</f>
        <v>4.8658954708702407E-2</v>
      </c>
      <c r="Q17" s="7">
        <f>IFERROR('Histórico liquidativos'!Q18/'Histórico liquidativos'!Q17-1,"")</f>
        <v>6.2229617304492502E-2</v>
      </c>
      <c r="R17" s="7">
        <f>IFERROR('Histórico liquidativos'!R18/'Histórico liquidativos'!R17-1,"")</f>
        <v>2.9918404351767958E-2</v>
      </c>
      <c r="S17" s="7">
        <f>IFERROR('Histórico liquidativos'!S18/'Histórico liquidativos'!S17-1,"")</f>
        <v>6.826603744986115E-2</v>
      </c>
      <c r="T17" s="7">
        <f>IFERROR('Histórico liquidativos'!T18/'Histórico liquidativos'!T17-1,"")</f>
        <v>-1.713549377638901E-3</v>
      </c>
      <c r="U17" s="7">
        <f>IFERROR('Histórico liquidativos'!U18/'Histórico liquidativos'!U17-1,"")</f>
        <v>-1.3899222549304979E-2</v>
      </c>
      <c r="V17" s="7">
        <f>IFERROR('Histórico liquidativos'!V18/'Histórico liquidativos'!V17-1,"")</f>
        <v>-2.4734780109076149E-2</v>
      </c>
      <c r="W17" s="7">
        <f>IFERROR('Histórico liquidativos'!W18/'Histórico liquidativos'!W17-1,"")</f>
        <v>-9.5833333333333326E-2</v>
      </c>
      <c r="X17" s="7">
        <f>IFERROR('Histórico liquidativos'!X18/'Histórico liquidativos'!X17-1,"")</f>
        <v>0</v>
      </c>
      <c r="Y17" s="7">
        <f>IFERROR('Histórico liquidativos'!Y18/'Histórico liquidativos'!Y17-1,"")</f>
        <v>2.6352510602229984E-2</v>
      </c>
      <c r="Z17" s="7">
        <f>IFERROR('Histórico liquidativos'!Z18/'Histórico liquidativos'!Z17-1,"")</f>
        <v>-7.7817178881007809E-3</v>
      </c>
      <c r="AA17" s="7">
        <f>IFERROR('Histórico liquidativos'!AA18/'Histórico liquidativos'!AA17-1,"")</f>
        <v>9.0529232716203278E-3</v>
      </c>
      <c r="AB17" s="7">
        <f>IFERROR('Histórico liquidativos'!AB18/'Histórico liquidativos'!AB17-1,"")</f>
        <v>-1.0333986186991106E-2</v>
      </c>
      <c r="AC17" s="7">
        <f>IFERROR('Histórico liquidativos'!AC18/'Histórico liquidativos'!AC17-1,"")</f>
        <v>1.650165016501659E-2</v>
      </c>
      <c r="AD17" s="7">
        <f>IFERROR('Histórico liquidativos'!AD18/'Histórico liquidativos'!AD17-1,"")</f>
        <v>-2.8230500582072104E-2</v>
      </c>
      <c r="AE17" s="7">
        <f>IFERROR('Histórico liquidativos'!AE18/'Histórico liquidativos'!AE17-1,"")</f>
        <v>-3.9047915370255093E-2</v>
      </c>
      <c r="AF17" s="7">
        <f>IFERROR('Histórico liquidativos'!AF18/'Histórico liquidativos'!AF17-1,"")</f>
        <v>-4.7754458604183148E-2</v>
      </c>
      <c r="AG17" s="7">
        <f>IFERROR('Histórico liquidativos'!AG18/'Histórico liquidativos'!AG17-1,"")</f>
        <v>-0.12488928255093001</v>
      </c>
      <c r="AH17" s="7">
        <f>IFERROR('Histórico liquidativos'!AH18/'Histórico liquidativos'!AH17-1,"")</f>
        <v>0.11620057859209254</v>
      </c>
      <c r="AI17" s="7">
        <f>IFERROR('Histórico liquidativos'!AI18/'Histórico liquidativos'!AI17-1,"")</f>
        <v>8.9859534346738545E-2</v>
      </c>
      <c r="AJ17" s="7">
        <f>IFERROR('Histórico liquidativos'!AJ18/'Histórico liquidativos'!AJ17-1,"")</f>
        <v>0.15830781199224009</v>
      </c>
      <c r="AK17" s="7">
        <f>IFERROR('Histórico liquidativos'!AK18/'Histórico liquidativos'!AK17-1,"")</f>
        <v>0</v>
      </c>
      <c r="AL17" s="7">
        <f>IFERROR('Histórico liquidativos'!AL18/'Histórico liquidativos'!AL17-1,"")</f>
        <v>-6.8150104654639554E-2</v>
      </c>
      <c r="AM17" s="7">
        <f>IFERROR('Histórico liquidativos'!AM18/'Histórico liquidativos'!AM17-1,"")</f>
        <v>5.0729232720359008E-4</v>
      </c>
      <c r="AN17" s="7">
        <f>IFERROR('Histórico liquidativos'!AN18/'Histórico liquidativos'!AN17-1,"")</f>
        <v>-5.0598943538541552E-2</v>
      </c>
      <c r="AO17" s="7">
        <f>IFERROR('Histórico liquidativos'!AO18/'Histórico liquidativos'!AO17-1,"")</f>
        <v>-5.8766376747770521E-2</v>
      </c>
      <c r="AP17" s="7">
        <f>IFERROR('Histórico liquidativos'!AP18/'Histórico liquidativos'!AP17-1,"")</f>
        <v>-2.6868808165716129E-2</v>
      </c>
      <c r="AQ17" s="7">
        <f>IFERROR('Histórico liquidativos'!AQ18/'Histórico liquidativos'!AQ17-1,"")</f>
        <v>1.952878921506862E-2</v>
      </c>
      <c r="AR17" s="7">
        <f>IFERROR('Histórico liquidativos'!AR18/'Histórico liquidativos'!AR17-1,"")</f>
        <v>-4.2365076441333027E-3</v>
      </c>
      <c r="AS17" s="7">
        <f>IFERROR('Histórico liquidativos'!AS18/'Histórico liquidativos'!AS17-1,"")</f>
        <v>1.1037527593817931E-3</v>
      </c>
      <c r="AT17" s="7">
        <f>IFERROR('Histórico liquidativos'!AT18/'Histórico liquidativos'!AT17-1,"")</f>
        <v>-9.9186361875243101E-3</v>
      </c>
      <c r="AU17" s="7">
        <f>IFERROR('Histórico liquidativos'!AU18/'Histórico liquidativos'!AU17-1,"")</f>
        <v>-1.3843616419104809E-2</v>
      </c>
      <c r="AV17" s="7">
        <f>IFERROR('Histórico liquidativos'!AV18/'Histórico liquidativos'!AV17-1,"")</f>
        <v>5.6204584688268611E-4</v>
      </c>
      <c r="AW17" s="7">
        <f>IFERROR('Histórico liquidativos'!AW18/'Histórico liquidativos'!AW17-1,"")</f>
        <v>-1.2612951807228767E-2</v>
      </c>
      <c r="AX17" s="7">
        <f>IFERROR('Histórico liquidativos'!AX18/'Histórico liquidativos'!AX17-1,"")</f>
        <v>-2.0159151193633984E-2</v>
      </c>
      <c r="AY17" s="7">
        <f>IFERROR('Histórico liquidativos'!AY18/'Histórico liquidativos'!AY17-1,"")</f>
        <v>-1.4983636291944213E-3</v>
      </c>
      <c r="AZ17" s="7">
        <f>IFERROR('Histórico liquidativos'!AZ18/'Histórico liquidativos'!AZ17-1,"")</f>
        <v>-4.5257353338179485E-4</v>
      </c>
      <c r="BA17" s="7">
        <f>IFERROR('Histórico liquidativos'!BA18/'Histórico liquidativos'!BA17-1,"")</f>
        <v>-3.7815126050420256E-2</v>
      </c>
      <c r="BB17" s="7">
        <f>IFERROR('Histórico liquidativos'!BB18/'Histórico liquidativos'!BB17-1,"")</f>
        <v>4.7058823529411153E-3</v>
      </c>
      <c r="BC17" s="7">
        <f>IFERROR('Histórico liquidativos'!BC18/'Histórico liquidativos'!BC17-1,"")</f>
        <v>-9.5621540010065731E-3</v>
      </c>
      <c r="BD17" s="7">
        <f>IFERROR('Histórico liquidativos'!BD18/'Histórico liquidativos'!BD17-1,"")</f>
        <v>-9.8296199213629976E-3</v>
      </c>
      <c r="BE17" s="7">
        <f>IFERROR('Histórico liquidativos'!BE18/'Histórico liquidativos'!BE17-1,"")</f>
        <v>-1.19118522930306E-3</v>
      </c>
      <c r="BF17" s="7">
        <f>IFERROR('Histórico liquidativos'!BF18/'Histórico liquidativos'!BF17-1,"")</f>
        <v>-1.5653220951233893E-3</v>
      </c>
      <c r="BG17" s="7">
        <f>IFERROR('Histórico liquidativos'!BG18/'Histórico liquidativos'!BG17-1,"")</f>
        <v>-6.6493262667943753E-3</v>
      </c>
      <c r="BH17" s="7">
        <f>IFERROR('Histórico liquidativos'!BH18/'Histórico liquidativos'!BH17-1,"")</f>
        <v>-7.0579209819715549E-3</v>
      </c>
      <c r="BI17" s="7">
        <f>IFERROR('Histórico liquidativos'!BI18/'Histórico liquidativos'!BI17-1,"")</f>
        <v>-8.8140240916656509E-4</v>
      </c>
      <c r="BJ17" s="7">
        <f>IFERROR('Histórico liquidativos'!BJ18/'Histórico liquidativos'!BJ17-1,"")</f>
        <v>-9.0124887343900895E-4</v>
      </c>
      <c r="BK17" s="7">
        <f>IFERROR('Histórico liquidativos'!BK18/'Histórico liquidativos'!BK17-1,"")</f>
        <v>-5.7736720554273369E-3</v>
      </c>
    </row>
    <row r="18" spans="1:63">
      <c r="A18" s="5">
        <v>44742</v>
      </c>
      <c r="B18" s="7">
        <f>IFERROR('Histórico liquidativos'!B19/'Histórico liquidativos'!B18-1,"")</f>
        <v>-6.3846002556790182E-2</v>
      </c>
      <c r="C18" s="7">
        <f>IFERROR('Histórico liquidativos'!C19/'Histórico liquidativos'!C18-1,"")</f>
        <v>-4.85621867557674E-2</v>
      </c>
      <c r="D18" s="7">
        <f>IFERROR('Histórico liquidativos'!D19/'Histórico liquidativos'!D18-1,"")</f>
        <v>-6.8604651162790686E-2</v>
      </c>
      <c r="E18" s="7">
        <f>IFERROR('Histórico liquidativos'!E19/'Histórico liquidativos'!E18-1,"")</f>
        <v>-5.9902154834372778E-2</v>
      </c>
      <c r="F18" s="7">
        <f>IFERROR('Histórico liquidativos'!F19/'Histórico liquidativos'!F18-1,"")</f>
        <v>-8.0646473411611574E-2</v>
      </c>
      <c r="G18" s="7">
        <f>IFERROR('Histórico liquidativos'!G19/'Histórico liquidativos'!G18-1,"")</f>
        <v>-7.1227277897180641E-2</v>
      </c>
      <c r="H18" s="7">
        <f>IFERROR('Histórico liquidativos'!H19/'Histórico liquidativos'!H18-1,"")</f>
        <v>-6.4141722663408673E-2</v>
      </c>
      <c r="I18" s="7">
        <f>IFERROR('Histórico liquidativos'!I19/'Histórico liquidativos'!I18-1,"")</f>
        <v>-0.10148584315975306</v>
      </c>
      <c r="J18" s="7">
        <f>IFERROR('Histórico liquidativos'!J19/'Histórico liquidativos'!J18-1,"")</f>
        <v>-7.7276205049732205E-2</v>
      </c>
      <c r="K18" s="7">
        <f>IFERROR('Histórico liquidativos'!K19/'Histórico liquidativos'!K18-1,"")</f>
        <v>-7.6783280327124115E-2</v>
      </c>
      <c r="L18" s="7">
        <f>IFERROR('Histórico liquidativos'!L19/'Histórico liquidativos'!L18-1,"")</f>
        <v>-5.601052373644233E-2</v>
      </c>
      <c r="M18" s="7">
        <f>IFERROR('Histórico liquidativos'!M19/'Histórico liquidativos'!M18-1,"")</f>
        <v>-8.2150461320085189E-2</v>
      </c>
      <c r="N18" s="7">
        <f>IFERROR('Histórico liquidativos'!N19/'Histórico liquidativos'!N18-1,"")</f>
        <v>-0.1124265078937341</v>
      </c>
      <c r="O18" s="7">
        <f>IFERROR('Histórico liquidativos'!O19/'Histórico liquidativos'!O18-1,"")</f>
        <v>-0.12412906853000827</v>
      </c>
      <c r="P18" s="7">
        <f>IFERROR('Histórico liquidativos'!P19/'Histórico liquidativos'!P18-1,"")</f>
        <v>-0.13224436197449851</v>
      </c>
      <c r="Q18" s="7">
        <f>IFERROR('Histórico liquidativos'!Q19/'Histórico liquidativos'!Q18-1,"")</f>
        <v>-0.12406015037593998</v>
      </c>
      <c r="R18" s="7">
        <f>IFERROR('Histórico liquidativos'!R19/'Histórico liquidativos'!R18-1,"")</f>
        <v>-7.4823943661971759E-2</v>
      </c>
      <c r="S18" s="7">
        <f>IFERROR('Histórico liquidativos'!S19/'Histórico liquidativos'!S18-1,"")</f>
        <v>-0.10027897908797412</v>
      </c>
      <c r="T18" s="7">
        <f>IFERROR('Histórico liquidativos'!T19/'Histórico liquidativos'!T18-1,"")</f>
        <v>-8.7966713812943742E-2</v>
      </c>
      <c r="U18" s="7">
        <f>IFERROR('Histórico liquidativos'!U19/'Histórico liquidativos'!U18-1,"")</f>
        <v>-6.0251503553854557E-2</v>
      </c>
      <c r="V18" s="7">
        <f>IFERROR('Histórico liquidativos'!V19/'Histórico liquidativos'!V18-1,"")</f>
        <v>-5.8486623290816109E-2</v>
      </c>
      <c r="W18" s="7">
        <f>IFERROR('Histórico liquidativos'!W19/'Histórico liquidativos'!W18-1,"")</f>
        <v>-4.5570916538658524E-2</v>
      </c>
      <c r="X18" s="7">
        <f>IFERROR('Histórico liquidativos'!X19/'Histórico liquidativos'!X18-1,"")</f>
        <v>0.20139860139860133</v>
      </c>
      <c r="Y18" s="7">
        <f>IFERROR('Histórico liquidativos'!Y19/'Histórico liquidativos'!Y18-1,"")</f>
        <v>9.8746603441845604E-2</v>
      </c>
      <c r="Z18" s="7">
        <f>IFERROR('Histórico liquidativos'!Z19/'Histórico liquidativos'!Z18-1,"")</f>
        <v>2.6407227241139752E-2</v>
      </c>
      <c r="AA18" s="7">
        <f>IFERROR('Histórico liquidativos'!AA19/'Histórico liquidativos'!AA18-1,"")</f>
        <v>1.9939280447352603E-2</v>
      </c>
      <c r="AB18" s="7">
        <f>IFERROR('Histórico liquidativos'!AB19/'Histórico liquidativos'!AB18-1,"")</f>
        <v>-4.2866963518475076E-2</v>
      </c>
      <c r="AC18" s="7">
        <f>IFERROR('Histórico liquidativos'!AC19/'Histórico liquidativos'!AC18-1,"")</f>
        <v>1.2023133116883189E-2</v>
      </c>
      <c r="AD18" s="7">
        <f>IFERROR('Histórico liquidativos'!AD19/'Histórico liquidativos'!AD18-1,"")</f>
        <v>-6.7085953878406768E-2</v>
      </c>
      <c r="AE18" s="7">
        <f>IFERROR('Histórico liquidativos'!AE19/'Histórico liquidativos'!AE18-1,"")</f>
        <v>-7.7707625060709162E-2</v>
      </c>
      <c r="AF18" s="7">
        <f>IFERROR('Histórico liquidativos'!AF19/'Histórico liquidativos'!AF18-1,"")</f>
        <v>-6.9941412176746653E-2</v>
      </c>
      <c r="AG18" s="7">
        <f>IFERROR('Histórico liquidativos'!AG19/'Histórico liquidativos'!AG18-1,"")</f>
        <v>-5.555555555555558E-2</v>
      </c>
      <c r="AH18" s="7">
        <f>IFERROR('Histórico liquidativos'!AH19/'Histórico liquidativos'!AH18-1,"")</f>
        <v>-0.14514038876889845</v>
      </c>
      <c r="AI18" s="7">
        <f>IFERROR('Histórico liquidativos'!AI19/'Histórico liquidativos'!AI18-1,"")</f>
        <v>-3.8841807909604564E-2</v>
      </c>
      <c r="AJ18" s="7">
        <f>IFERROR('Histórico liquidativos'!AJ19/'Histórico liquidativos'!AJ18-1,"")</f>
        <v>-0.12263549415515407</v>
      </c>
      <c r="AK18" s="7">
        <f>IFERROR('Histórico liquidativos'!AK19/'Histórico liquidativos'!AK18-1,"")</f>
        <v>-0.13927138501043168</v>
      </c>
      <c r="AL18" s="7">
        <f>IFERROR('Histórico liquidativos'!AL19/'Histórico liquidativos'!AL18-1,"")</f>
        <v>-5.7598203064416986E-2</v>
      </c>
      <c r="AM18" s="7">
        <f>IFERROR('Histórico liquidativos'!AM19/'Histórico liquidativos'!AM18-1,"")</f>
        <v>-9.5956394980352466E-2</v>
      </c>
      <c r="AN18" s="7">
        <f>IFERROR('Histórico liquidativos'!AN19/'Histórico liquidativos'!AN18-1,"")</f>
        <v>-4.976891638974823E-2</v>
      </c>
      <c r="AO18" s="7">
        <f>IFERROR('Histórico liquidativos'!AO19/'Histórico liquidativos'!AO18-1,"")</f>
        <v>5.9391348338593275E-3</v>
      </c>
      <c r="AP18" s="7">
        <f>IFERROR('Histórico liquidativos'!AP19/'Histórico liquidativos'!AP18-1,"")</f>
        <v>-0.18525374055221344</v>
      </c>
      <c r="AQ18" s="7">
        <f>IFERROR('Histórico liquidativos'!AQ19/'Histórico liquidativos'!AQ18-1,"")</f>
        <v>-4.7825012357884389E-2</v>
      </c>
      <c r="AR18" s="7">
        <f>IFERROR('Histórico liquidativos'!AR19/'Histórico liquidativos'!AR18-1,"")</f>
        <v>-2.8918485633246949E-2</v>
      </c>
      <c r="AS18" s="7">
        <f>IFERROR('Histórico liquidativos'!AS19/'Histórico liquidativos'!AS18-1,"")</f>
        <v>-7.3869900771775021E-2</v>
      </c>
      <c r="AT18" s="7">
        <f>IFERROR('Histórico liquidativos'!AT19/'Histórico liquidativos'!AT18-1,"")</f>
        <v>1.7453236283947682E-2</v>
      </c>
      <c r="AU18" s="7">
        <f>IFERROR('Histórico liquidativos'!AU19/'Histórico liquidativos'!AU18-1,"")</f>
        <v>2.6012518864890088E-2</v>
      </c>
      <c r="AV18" s="7">
        <f>IFERROR('Histórico liquidativos'!AV19/'Histórico liquidativos'!AV18-1,"")</f>
        <v>-1.1019887198517542E-2</v>
      </c>
      <c r="AW18" s="7">
        <f>IFERROR('Histórico liquidativos'!AW19/'Histórico liquidativos'!AW18-1,"")</f>
        <v>-2.3832221163012424E-2</v>
      </c>
      <c r="AX18" s="7">
        <f>IFERROR('Histórico liquidativos'!AX19/'Histórico liquidativos'!AX18-1,"")</f>
        <v>-1.4798772784695768E-2</v>
      </c>
      <c r="AY18" s="7">
        <f>IFERROR('Histórico liquidativos'!AY19/'Histórico liquidativos'!AY18-1,"")</f>
        <v>-5.3311219049876346E-3</v>
      </c>
      <c r="AZ18" s="7">
        <f>IFERROR('Histórico liquidativos'!AZ19/'Histórico liquidativos'!AZ18-1,"")</f>
        <v>-4.9708906414647203E-4</v>
      </c>
      <c r="BA18" s="7">
        <f>IFERROR('Histórico liquidativos'!BA19/'Histórico liquidativos'!BA18-1,"")</f>
        <v>-3.0567685589519611E-2</v>
      </c>
      <c r="BB18" s="7">
        <f>IFERROR('Histórico liquidativos'!BB19/'Histórico liquidativos'!BB18-1,"")</f>
        <v>-3.9032006245121043E-2</v>
      </c>
      <c r="BC18" s="7">
        <f>IFERROR('Histórico liquidativos'!BC19/'Histórico liquidativos'!BC18-1,"")</f>
        <v>-4.1349085365853577E-2</v>
      </c>
      <c r="BD18" s="7">
        <f>IFERROR('Histórico liquidativos'!BD19/'Histórico liquidativos'!BD18-1,"")</f>
        <v>-3.4017207147584272E-2</v>
      </c>
      <c r="BE18" s="7">
        <f>IFERROR('Histórico liquidativos'!BE19/'Histórico liquidativos'!BE18-1,"")</f>
        <v>-4.0747366328762746E-3</v>
      </c>
      <c r="BF18" s="7">
        <f>IFERROR('Histórico liquidativos'!BF19/'Histórico liquidativos'!BF18-1,"")</f>
        <v>-5.547515677761794E-3</v>
      </c>
      <c r="BG18" s="7">
        <f>IFERROR('Histórico liquidativos'!BG19/'Histórico liquidativos'!BG18-1,"")</f>
        <v>-8.6822987419526987E-3</v>
      </c>
      <c r="BH18" s="7">
        <f>IFERROR('Histórico liquidativos'!BH19/'Histórico liquidativos'!BH18-1,"")</f>
        <v>-4.2184964845862649E-2</v>
      </c>
      <c r="BI18" s="7">
        <f>IFERROR('Histórico liquidativos'!BI19/'Histórico liquidativos'!BI18-1,"")</f>
        <v>-5.1558517937659198E-2</v>
      </c>
      <c r="BJ18" s="7">
        <f>IFERROR('Histórico liquidativos'!BJ19/'Histórico liquidativos'!BJ18-1,"")</f>
        <v>-5.7603092783505172E-2</v>
      </c>
      <c r="BK18" s="7">
        <f>IFERROR('Histórico liquidativos'!BK19/'Histórico liquidativos'!BK18-1,"")</f>
        <v>-8.0139372822299548E-2</v>
      </c>
    </row>
    <row r="19" spans="1:63">
      <c r="A19" s="5">
        <v>44771</v>
      </c>
      <c r="B19" s="7">
        <f>IFERROR('Histórico liquidativos'!B20/'Histórico liquidativos'!B19-1,"")</f>
        <v>0.10668609995010381</v>
      </c>
      <c r="C19" s="7">
        <f>IFERROR('Histórico liquidativos'!C20/'Histórico liquidativos'!C19-1,"")</f>
        <v>0.10033324865131421</v>
      </c>
      <c r="D19" s="7">
        <f>IFERROR('Histórico liquidativos'!D20/'Histórico liquidativos'!D19-1,"")</f>
        <v>0.10861423220973787</v>
      </c>
      <c r="E19" s="7">
        <f>IFERROR('Histórico liquidativos'!E20/'Histórico liquidativos'!E19-1,"")</f>
        <v>7.8774877845310565E-2</v>
      </c>
      <c r="F19" s="7">
        <f>IFERROR('Histórico liquidativos'!F20/'Histórico liquidativos'!F19-1,"")</f>
        <v>7.6394419372916911E-2</v>
      </c>
      <c r="G19" s="7">
        <f>IFERROR('Histórico liquidativos'!G20/'Histórico liquidativos'!G19-1,"")</f>
        <v>4.3195942745307692E-2</v>
      </c>
      <c r="H19" s="7">
        <f>IFERROR('Histórico liquidativos'!H20/'Histórico liquidativos'!H19-1,"")</f>
        <v>0.10639686684073091</v>
      </c>
      <c r="I19" s="7">
        <f>IFERROR('Histórico liquidativos'!I20/'Histórico liquidativos'!I19-1,"")</f>
        <v>7.6202207011635492E-2</v>
      </c>
      <c r="J19" s="7">
        <f>IFERROR('Histórico liquidativos'!J20/'Histórico liquidativos'!J19-1,"")</f>
        <v>7.6285240464345039E-2</v>
      </c>
      <c r="K19" s="7">
        <f>IFERROR('Histórico liquidativos'!K20/'Histórico liquidativos'!K19-1,"")</f>
        <v>9.8917322834645605E-2</v>
      </c>
      <c r="L19" s="7">
        <f>IFERROR('Histórico liquidativos'!L20/'Histórico liquidativos'!L19-1,"")</f>
        <v>4.8090059566096466E-2</v>
      </c>
      <c r="M19" s="7">
        <f>IFERROR('Histórico liquidativos'!M20/'Histórico liquidativos'!M19-1,"")</f>
        <v>9.9555383723178181E-2</v>
      </c>
      <c r="N19" s="7">
        <f>IFERROR('Histórico liquidativos'!N20/'Histórico liquidativos'!N19-1,"")</f>
        <v>4.6251414393369883E-2</v>
      </c>
      <c r="O19" s="7">
        <f>IFERROR('Histórico liquidativos'!O20/'Histórico liquidativos'!O19-1,"")</f>
        <v>0.14013892391279437</v>
      </c>
      <c r="P19" s="7">
        <f>IFERROR('Histórico liquidativos'!P20/'Histórico liquidativos'!P19-1,"")</f>
        <v>6.3526337635283481E-2</v>
      </c>
      <c r="Q19" s="7">
        <f>IFERROR('Histórico liquidativos'!Q20/'Histórico liquidativos'!Q19-1,"")</f>
        <v>4.9356223175965663E-2</v>
      </c>
      <c r="R19" s="7">
        <f>IFERROR('Histórico liquidativos'!R20/'Histórico liquidativos'!R19-1,"")</f>
        <v>-4.5670789724072347E-2</v>
      </c>
      <c r="S19" s="7">
        <f>IFERROR('Histórico liquidativos'!S20/'Histórico liquidativos'!S19-1,"")</f>
        <v>-1.3363030904251172E-2</v>
      </c>
      <c r="T19" s="7">
        <f>IFERROR('Histórico liquidativos'!T20/'Histórico liquidativos'!T19-1,"")</f>
        <v>9.0142583976993818E-2</v>
      </c>
      <c r="U19" s="7">
        <f>IFERROR('Histórico liquidativos'!U20/'Histórico liquidativos'!U19-1,"")</f>
        <v>0.11938561787293467</v>
      </c>
      <c r="V19" s="7">
        <f>IFERROR('Histórico liquidativos'!V20/'Histórico liquidativos'!V19-1,"")</f>
        <v>9.0862941264348018E-2</v>
      </c>
      <c r="W19" s="7">
        <f>IFERROR('Histórico liquidativos'!W20/'Histórico liquidativos'!W19-1,"")</f>
        <v>0.12446351931330479</v>
      </c>
      <c r="X19" s="7">
        <f>IFERROR('Histórico liquidativos'!X20/'Histórico liquidativos'!X19-1,"")</f>
        <v>1.2805587892898984E-3</v>
      </c>
      <c r="Y19" s="7">
        <f>IFERROR('Histórico liquidativos'!Y20/'Histórico liquidativos'!Y19-1,"")</f>
        <v>-1.7885393205888556E-2</v>
      </c>
      <c r="Z19" s="7">
        <f>IFERROR('Histórico liquidativos'!Z20/'Histórico liquidativos'!Z19-1,"")</f>
        <v>7.6409710803753139E-3</v>
      </c>
      <c r="AA19" s="7">
        <f>IFERROR('Histórico liquidativos'!AA20/'Histórico liquidativos'!AA19-1,"")</f>
        <v>3.4048868394551679E-3</v>
      </c>
      <c r="AB19" s="7">
        <f>IFERROR('Histórico liquidativos'!AB20/'Histórico liquidativos'!AB19-1,"")</f>
        <v>2.1412104107051855E-2</v>
      </c>
      <c r="AC19" s="7">
        <f>IFERROR('Histórico liquidativos'!AC20/'Histórico liquidativos'!AC19-1,"")</f>
        <v>4.1606095543635924E-3</v>
      </c>
      <c r="AD19" s="7">
        <f>IFERROR('Histórico liquidativos'!AD20/'Histórico liquidativos'!AD19-1,"")</f>
        <v>0.11845906902086689</v>
      </c>
      <c r="AE19" s="7">
        <f>IFERROR('Histórico liquidativos'!AE20/'Histórico liquidativos'!AE19-1,"")</f>
        <v>0.13164823591363883</v>
      </c>
      <c r="AF19" s="7">
        <f>IFERROR('Histórico liquidativos'!AF20/'Histórico liquidativos'!AF19-1,"")</f>
        <v>0.15504430702417138</v>
      </c>
      <c r="AG19" s="7">
        <f>IFERROR('Histórico liquidativos'!AG20/'Histórico liquidativos'!AG19-1,"")</f>
        <v>8.4186711121695623E-2</v>
      </c>
      <c r="AH19" s="7">
        <f>IFERROR('Histórico liquidativos'!AH20/'Histórico liquidativos'!AH19-1,"")</f>
        <v>5.9626073774633692E-2</v>
      </c>
      <c r="AI19" s="7">
        <f>IFERROR('Histórico liquidativos'!AI20/'Histórico liquidativos'!AI19-1,"")</f>
        <v>-9.1844232182218821E-3</v>
      </c>
      <c r="AJ19" s="7">
        <f>IFERROR('Histórico liquidativos'!AJ20/'Histórico liquidativos'!AJ19-1,"")</f>
        <v>-4.0455426356589164E-2</v>
      </c>
      <c r="AK19" s="7">
        <f>IFERROR('Histórico liquidativos'!AK20/'Histórico liquidativos'!AK19-1,"")</f>
        <v>0</v>
      </c>
      <c r="AL19" s="7">
        <f>IFERROR('Histórico liquidativos'!AL20/'Histórico liquidativos'!AL19-1,"")</f>
        <v>0.14138977953068688</v>
      </c>
      <c r="AM19" s="7">
        <f>IFERROR('Histórico liquidativos'!AM20/'Histórico liquidativos'!AM19-1,"")</f>
        <v>8.076275939427946E-2</v>
      </c>
      <c r="AN19" s="7">
        <f>IFERROR('Histórico liquidativos'!AN20/'Histórico liquidativos'!AN19-1,"")</f>
        <v>9.0039392234100291E-3</v>
      </c>
      <c r="AO19" s="7">
        <f>IFERROR('Histórico liquidativos'!AO20/'Histórico liquidativos'!AO19-1,"")</f>
        <v>-6.8431395348837132E-2</v>
      </c>
      <c r="AP19" s="7">
        <f>IFERROR('Histórico liquidativos'!AP20/'Histórico liquidativos'!AP19-1,"")</f>
        <v>9.0874668686102833E-3</v>
      </c>
      <c r="AQ19" s="7">
        <f>IFERROR('Histórico liquidativos'!AQ20/'Histórico liquidativos'!AQ19-1,"")</f>
        <v>2.5957170668400309E-4</v>
      </c>
      <c r="AR19" s="7">
        <f>IFERROR('Histórico liquidativos'!AR20/'Histórico liquidativos'!AR19-1,"")</f>
        <v>2.1334687916693129E-2</v>
      </c>
      <c r="AS19" s="7">
        <f>IFERROR('Histórico liquidativos'!AS20/'Histórico liquidativos'!AS19-1,"")</f>
        <v>3.9285714285714368E-2</v>
      </c>
      <c r="AT19" s="7">
        <f>IFERROR('Histórico liquidativos'!AT20/'Histórico liquidativos'!AT19-1,"")</f>
        <v>3.0230769230769283E-2</v>
      </c>
      <c r="AU19" s="7">
        <f>IFERROR('Histórico liquidativos'!AU20/'Histórico liquidativos'!AU19-1,"")</f>
        <v>2.3791266381161913E-2</v>
      </c>
      <c r="AV19" s="7">
        <f>IFERROR('Histórico liquidativos'!AV20/'Histórico liquidativos'!AV19-1,"")</f>
        <v>1.4078020677880998E-2</v>
      </c>
      <c r="AW19" s="7">
        <f>IFERROR('Histórico liquidativos'!AW20/'Histórico liquidativos'!AW19-1,"")</f>
        <v>4.2578124999999911E-2</v>
      </c>
      <c r="AX19" s="7">
        <f>IFERROR('Histórico liquidativos'!AX20/'Histórico liquidativos'!AX19-1,"")</f>
        <v>4.0025645722659764E-2</v>
      </c>
      <c r="AY19" s="7">
        <f>IFERROR('Histórico liquidativos'!AY20/'Histórico liquidativos'!AY19-1,"")</f>
        <v>2.5408924884866568E-3</v>
      </c>
      <c r="AZ19" s="7">
        <f>IFERROR('Histórico liquidativos'!AZ20/'Histórico liquidativos'!AZ19-1,"")</f>
        <v>-3.0190128799212346E-4</v>
      </c>
      <c r="BA19" s="7">
        <f>IFERROR('Histórico liquidativos'!BA20/'Histórico liquidativos'!BA19-1,"")</f>
        <v>5.4054054054053946E-2</v>
      </c>
      <c r="BB19" s="7">
        <f>IFERROR('Histórico liquidativos'!BB20/'Histórico liquidativos'!BB19-1,"")</f>
        <v>3.005686433793664E-2</v>
      </c>
      <c r="BC19" s="7">
        <f>IFERROR('Histórico liquidativos'!BC20/'Histórico liquidativos'!BC19-1,"")</f>
        <v>2.6303584443119421E-2</v>
      </c>
      <c r="BD19" s="7">
        <f>IFERROR('Histórico liquidativos'!BD20/'Histórico liquidativos'!BD19-1,"")</f>
        <v>4.2545902987119577E-2</v>
      </c>
      <c r="BE19" s="7">
        <f>IFERROR('Histórico liquidativos'!BE20/'Histórico liquidativos'!BE19-1,"")</f>
        <v>-9.9790440075830933E-4</v>
      </c>
      <c r="BF19" s="7">
        <f>IFERROR('Histórico liquidativos'!BF20/'Histórico liquidativos'!BF19-1,"")</f>
        <v>-4.8508367693422816E-4</v>
      </c>
      <c r="BG19" s="7">
        <f>IFERROR('Histórico liquidativos'!BG20/'Histórico liquidativos'!BG19-1,"")</f>
        <v>2.1846202732755948E-4</v>
      </c>
      <c r="BH19" s="7">
        <f>IFERROR('Histórico liquidativos'!BH20/'Histórico liquidativos'!BH19-1,"")</f>
        <v>2.9281277728482769E-2</v>
      </c>
      <c r="BI19" s="7">
        <f>IFERROR('Histórico liquidativos'!BI20/'Histórico liquidativos'!BI19-1,"")</f>
        <v>4.66101694915253E-2</v>
      </c>
      <c r="BJ19" s="7">
        <f>IFERROR('Histórico liquidativos'!BJ20/'Histórico liquidativos'!BJ19-1,"")</f>
        <v>4.0202379324490556E-2</v>
      </c>
      <c r="BK19" s="7">
        <f>IFERROR('Histórico liquidativos'!BK20/'Histórico liquidativos'!BK19-1,"")</f>
        <v>1.9570707070706961E-2</v>
      </c>
    </row>
    <row r="20" spans="1:63">
      <c r="A20" s="5">
        <v>44804</v>
      </c>
      <c r="B20" s="7">
        <f>IFERROR('Histórico liquidativos'!B21/'Histórico liquidativos'!B20-1,"")</f>
        <v>-2.8333115812204102E-2</v>
      </c>
      <c r="C20" s="7">
        <f>IFERROR('Histórico liquidativos'!C21/'Histórico liquidativos'!C20-1,"")</f>
        <v>-3.5270470318208291E-2</v>
      </c>
      <c r="D20" s="7">
        <f>IFERROR('Histórico liquidativos'!D21/'Histórico liquidativos'!D20-1,"")</f>
        <v>-3.3220720720720687E-2</v>
      </c>
      <c r="E20" s="7">
        <f>IFERROR('Histórico liquidativos'!E21/'Histórico liquidativos'!E20-1,"")</f>
        <v>-1.6825345813414772E-2</v>
      </c>
      <c r="F20" s="7">
        <f>IFERROR('Histórico liquidativos'!F21/'Histórico liquidativos'!F20-1,"")</f>
        <v>-2.3045515578330122E-2</v>
      </c>
      <c r="G20" s="7">
        <f>IFERROR('Histórico liquidativos'!G21/'Histórico liquidativos'!G20-1,"")</f>
        <v>7.3865825479435543E-3</v>
      </c>
      <c r="H20" s="7">
        <f>IFERROR('Histórico liquidativos'!H21/'Histórico liquidativos'!H20-1,"")</f>
        <v>-2.831858407079646E-2</v>
      </c>
      <c r="I20" s="7">
        <f>IFERROR('Histórico liquidativos'!I21/'Histórico liquidativos'!I20-1,"")</f>
        <v>-2.9077321543680368E-2</v>
      </c>
      <c r="J20" s="7">
        <f>IFERROR('Histórico liquidativos'!J21/'Histórico liquidativos'!J20-1,"")</f>
        <v>-4.9306625577812069E-2</v>
      </c>
      <c r="K20" s="7">
        <f>IFERROR('Histórico liquidativos'!K21/'Histórico liquidativos'!K20-1,"")</f>
        <v>-5.8665472458575896E-2</v>
      </c>
      <c r="L20" s="7">
        <f>IFERROR('Histórico liquidativos'!L21/'Histórico liquidativos'!L20-1,"")</f>
        <v>-6.9590002954620589E-2</v>
      </c>
      <c r="M20" s="7">
        <f>IFERROR('Histórico liquidativos'!M21/'Histórico liquidativos'!M20-1,"")</f>
        <v>-5.9247538677918543E-2</v>
      </c>
      <c r="N20" s="7">
        <f>IFERROR('Histórico liquidativos'!N21/'Histórico liquidativos'!N20-1,"")</f>
        <v>-3.8420620896111091E-2</v>
      </c>
      <c r="O20" s="7">
        <f>IFERROR('Histórico liquidativos'!O21/'Histórico liquidativos'!O20-1,"")</f>
        <v>-9.6066071500381933E-2</v>
      </c>
      <c r="P20" s="7">
        <f>IFERROR('Histórico liquidativos'!P21/'Histórico liquidativos'!P20-1,"")</f>
        <v>-1.2751449841542306E-2</v>
      </c>
      <c r="Q20" s="7">
        <f>IFERROR('Histórico liquidativos'!Q21/'Histórico liquidativos'!Q20-1,"")</f>
        <v>1.0679391047489162E-2</v>
      </c>
      <c r="R20" s="7">
        <f>IFERROR('Histórico liquidativos'!R21/'Histórico liquidativos'!R20-1,"")</f>
        <v>-7.9760717846460993E-3</v>
      </c>
      <c r="S20" s="7">
        <f>IFERROR('Histórico liquidativos'!S21/'Histórico liquidativos'!S20-1,"")</f>
        <v>-2.9708644623986369E-2</v>
      </c>
      <c r="T20" s="7">
        <f>IFERROR('Histórico liquidativos'!T21/'Histórico liquidativos'!T20-1,"")</f>
        <v>-4.5384232915308464E-2</v>
      </c>
      <c r="U20" s="7">
        <f>IFERROR('Histórico liquidativos'!U21/'Histórico liquidativos'!U20-1,"")</f>
        <v>-2.7869022869022708E-2</v>
      </c>
      <c r="V20" s="7">
        <f>IFERROR('Histórico liquidativos'!V21/'Histórico liquidativos'!V20-1,"")</f>
        <v>-7.7650458667180011E-3</v>
      </c>
      <c r="W20" s="7">
        <f>IFERROR('Histórico liquidativos'!W21/'Histórico liquidativos'!W20-1,"")</f>
        <v>6.0114503816793841E-2</v>
      </c>
      <c r="X20" s="7">
        <f>IFERROR('Histórico liquidativos'!X21/'Histórico liquidativos'!X20-1,"")</f>
        <v>-0.13291090183312004</v>
      </c>
      <c r="Y20" s="7">
        <f>IFERROR('Histórico liquidativos'!Y21/'Histórico liquidativos'!Y20-1,"")</f>
        <v>-3.4077824154160052E-2</v>
      </c>
      <c r="Z20" s="7">
        <f>IFERROR('Histórico liquidativos'!Z21/'Histórico liquidativos'!Z20-1,"")</f>
        <v>1.8045690151660576E-2</v>
      </c>
      <c r="AA20" s="7">
        <f>IFERROR('Histórico liquidativos'!AA21/'Histórico liquidativos'!AA20-1,"")</f>
        <v>-7.5494262393800415E-3</v>
      </c>
      <c r="AB20" s="7">
        <f>IFERROR('Histórico liquidativos'!AB21/'Histórico liquidativos'!AB20-1,"")</f>
        <v>1.6617914746022144E-2</v>
      </c>
      <c r="AC20" s="7">
        <f>IFERROR('Histórico liquidativos'!AC21/'Histórico liquidativos'!AC20-1,"")</f>
        <v>2.7106629392971371E-2</v>
      </c>
      <c r="AD20" s="7">
        <f>IFERROR('Histórico liquidativos'!AD21/'Histórico liquidativos'!AD20-1,"")</f>
        <v>-1.5786452353616642E-2</v>
      </c>
      <c r="AE20" s="7">
        <f>IFERROR('Histórico liquidativos'!AE21/'Histórico liquidativos'!AE20-1,"")</f>
        <v>-1.8768419419885274E-2</v>
      </c>
      <c r="AF20" s="7">
        <f>IFERROR('Histórico liquidativos'!AF21/'Histórico liquidativos'!AF20-1,"")</f>
        <v>-4.2042944204729427E-2</v>
      </c>
      <c r="AG20" s="7">
        <f>IFERROR('Histórico liquidativos'!AG21/'Histórico liquidativos'!AG20-1,"")</f>
        <v>-5.4914881932999204E-4</v>
      </c>
      <c r="AH20" s="7">
        <f>IFERROR('Histórico liquidativos'!AH21/'Histórico liquidativos'!AH20-1,"")</f>
        <v>3.86266094420602E-2</v>
      </c>
      <c r="AI20" s="7">
        <f>IFERROR('Histórico liquidativos'!AI21/'Histórico liquidativos'!AI20-1,"")</f>
        <v>-6.6555431961438538E-2</v>
      </c>
      <c r="AJ20" s="7">
        <f>IFERROR('Histórico liquidativos'!AJ21/'Histórico liquidativos'!AJ20-1,"")</f>
        <v>9.8207523352688675E-2</v>
      </c>
      <c r="AK20" s="7">
        <f>IFERROR('Histórico liquidativos'!AK21/'Histórico liquidativos'!AK20-1,"")</f>
        <v>0</v>
      </c>
      <c r="AL20" s="7">
        <f>IFERROR('Histórico liquidativos'!AL21/'Histórico liquidativos'!AL20-1,"")</f>
        <v>-3.8258837567742177E-2</v>
      </c>
      <c r="AM20" s="7">
        <f>IFERROR('Histórico liquidativos'!AM21/'Histórico liquidativos'!AM20-1,"")</f>
        <v>-6.3700051894135967E-2</v>
      </c>
      <c r="AN20" s="7">
        <f>IFERROR('Histórico liquidativos'!AN21/'Histórico liquidativos'!AN20-1,"")</f>
        <v>-6.0074894430722559E-2</v>
      </c>
      <c r="AO20" s="7">
        <f>IFERROR('Histórico liquidativos'!AO21/'Histórico liquidativos'!AO20-1,"")</f>
        <v>3.7197824624383147E-2</v>
      </c>
      <c r="AP20" s="7">
        <f>IFERROR('Histórico liquidativos'!AP21/'Histórico liquidativos'!AP20-1,"")</f>
        <v>2.0825515947467066E-2</v>
      </c>
      <c r="AQ20" s="7">
        <f>IFERROR('Histórico liquidativos'!AQ21/'Histórico liquidativos'!AQ20-1,"")</f>
        <v>8.6933956143766533E-3</v>
      </c>
      <c r="AR20" s="7">
        <f>IFERROR('Histórico liquidativos'!AR21/'Histórico liquidativos'!AR20-1,"")</f>
        <v>-3.9788622940627461E-3</v>
      </c>
      <c r="AS20" s="7">
        <f>IFERROR('Histórico liquidativos'!AS21/'Histórico liquidativos'!AS20-1,"")</f>
        <v>-1.6036655211912998E-2</v>
      </c>
      <c r="AT20" s="7">
        <f>IFERROR('Histórico liquidativos'!AT21/'Histórico liquidativos'!AT20-1,"")</f>
        <v>7.4665870230716802E-3</v>
      </c>
      <c r="AU20" s="7">
        <f>IFERROR('Histórico liquidativos'!AU21/'Histórico liquidativos'!AU20-1,"")</f>
        <v>1.7607604864839921E-2</v>
      </c>
      <c r="AV20" s="7">
        <f>IFERROR('Histórico liquidativos'!AV21/'Histórico liquidativos'!AV20-1,"")</f>
        <v>-2.704935404204889E-2</v>
      </c>
      <c r="AW20" s="7">
        <f>IFERROR('Histórico liquidativos'!AW21/'Histórico liquidativos'!AW20-1,"")</f>
        <v>-4.3649306856500703E-2</v>
      </c>
      <c r="AX20" s="7">
        <f>IFERROR('Histórico liquidativos'!AX21/'Histórico liquidativos'!AX20-1,"")</f>
        <v>-5.2047556142668427E-2</v>
      </c>
      <c r="AY20" s="7">
        <f>IFERROR('Histórico liquidativos'!AY21/'Histórico liquidativos'!AY20-1,"")</f>
        <v>-1.2276255346110876E-3</v>
      </c>
      <c r="AZ20" s="7">
        <f>IFERROR('Histórico liquidativos'!AZ21/'Histórico liquidativos'!AZ20-1,"")</f>
        <v>5.3835821536285522E-6</v>
      </c>
      <c r="BA20" s="7">
        <f>IFERROR('Histórico liquidativos'!BA21/'Histórico liquidativos'!BA20-1,"")</f>
        <v>-4.2735042735042694E-2</v>
      </c>
      <c r="BB20" s="7">
        <f>IFERROR('Histórico liquidativos'!BB21/'Histórico liquidativos'!BB20-1,"")</f>
        <v>-1.1829652996845463E-2</v>
      </c>
      <c r="BC20" s="7">
        <f>IFERROR('Histórico liquidativos'!BC21/'Histórico liquidativos'!BC20-1,"")</f>
        <v>-2.537120723047126E-2</v>
      </c>
      <c r="BD20" s="7">
        <f>IFERROR('Histórico liquidativos'!BD21/'Histórico liquidativos'!BD20-1,"")</f>
        <v>-4.0941052769928321E-2</v>
      </c>
      <c r="BE20" s="7">
        <f>IFERROR('Histórico liquidativos'!BE21/'Histórico liquidativos'!BE20-1,"")</f>
        <v>-3.9956048346818651E-3</v>
      </c>
      <c r="BF20" s="7">
        <f>IFERROR('Histórico liquidativos'!BF21/'Histórico liquidativos'!BF20-1,"")</f>
        <v>1.4559572919194963E-3</v>
      </c>
      <c r="BG20" s="7">
        <f>IFERROR('Histórico liquidativos'!BG21/'Histórico liquidativos'!BG20-1,"")</f>
        <v>1.5884677243214185E-3</v>
      </c>
      <c r="BH20" s="7">
        <f>IFERROR('Histórico liquidativos'!BH21/'Histórico liquidativos'!BH20-1,"")</f>
        <v>-1.1755485893416573E-3</v>
      </c>
      <c r="BI20" s="7">
        <f>IFERROR('Histórico liquidativos'!BI21/'Histórico liquidativos'!BI20-1,"")</f>
        <v>-2.12303742470622E-2</v>
      </c>
      <c r="BJ20" s="7">
        <f>IFERROR('Histórico liquidativos'!BJ21/'Histórico liquidativos'!BJ20-1,"")</f>
        <v>-3.1155514657552175E-2</v>
      </c>
      <c r="BK20" s="7">
        <f>IFERROR('Histórico liquidativos'!BK21/'Histórico liquidativos'!BK20-1,"")</f>
        <v>-9.9071207430339037E-3</v>
      </c>
    </row>
    <row r="21" spans="1:63">
      <c r="A21" s="5">
        <v>44834</v>
      </c>
      <c r="B21" s="7">
        <f>IFERROR('Histórico liquidativos'!B22/'Histórico liquidativos'!B21-1,"")</f>
        <v>-6.8978570120276084E-2</v>
      </c>
      <c r="C21" s="7">
        <f>IFERROR('Histórico liquidativos'!C22/'Histórico liquidativos'!C21-1,"")</f>
        <v>-8.7268068812118127E-2</v>
      </c>
      <c r="D21" s="7">
        <f>IFERROR('Histórico liquidativos'!D22/'Histórico liquidativos'!D21-1,"")</f>
        <v>-6.5812463599301263E-2</v>
      </c>
      <c r="E21" s="7">
        <f>IFERROR('Histórico liquidativos'!E22/'Histórico liquidativos'!E21-1,"")</f>
        <v>-5.7523238789199516E-2</v>
      </c>
      <c r="F21" s="7">
        <f>IFERROR('Histórico liquidativos'!F22/'Histórico liquidativos'!F21-1,"")</f>
        <v>-5.9183215527880528E-2</v>
      </c>
      <c r="G21" s="7">
        <f>IFERROR('Histórico liquidativos'!G22/'Histórico liquidativos'!G21-1,"")</f>
        <v>-1.6482652758534777E-2</v>
      </c>
      <c r="H21" s="7">
        <f>IFERROR('Histórico liquidativos'!H22/'Histórico liquidativos'!H21-1,"")</f>
        <v>-6.9216757741347834E-2</v>
      </c>
      <c r="I21" s="7">
        <f>IFERROR('Histórico liquidativos'!I22/'Histórico liquidativos'!I21-1,"")</f>
        <v>-8.3095691617370293E-2</v>
      </c>
      <c r="J21" s="7">
        <f>IFERROR('Histórico liquidativos'!J22/'Histórico liquidativos'!J21-1,"")</f>
        <v>-6.239870340356557E-2</v>
      </c>
      <c r="K21" s="7">
        <f>IFERROR('Histórico liquidativos'!K22/'Histórico liquidativos'!K21-1,"")</f>
        <v>-7.4690770694576636E-2</v>
      </c>
      <c r="L21" s="7">
        <f>IFERROR('Histórico liquidativos'!L22/'Histórico liquidativos'!L21-1,"")</f>
        <v>-5.1617693758989724E-2</v>
      </c>
      <c r="M21" s="7">
        <f>IFERROR('Histórico liquidativos'!M22/'Histórico liquidativos'!M21-1,"")</f>
        <v>-5.8680620444776732E-2</v>
      </c>
      <c r="N21" s="7">
        <f>IFERROR('Histórico liquidativos'!N22/'Histórico liquidativos'!N21-1,"")</f>
        <v>-0.1032430330294889</v>
      </c>
      <c r="O21" s="7">
        <f>IFERROR('Histórico liquidativos'!O22/'Histórico liquidativos'!O21-1,"")</f>
        <v>-9.661615459474493E-2</v>
      </c>
      <c r="P21" s="7">
        <f>IFERROR('Histórico liquidativos'!P22/'Histórico liquidativos'!P21-1,"")</f>
        <v>-7.8769764530904895E-2</v>
      </c>
      <c r="Q21" s="7">
        <f>IFERROR('Histórico liquidativos'!Q22/'Histórico liquidativos'!Q21-1,"")</f>
        <v>-0.11072392086330929</v>
      </c>
      <c r="R21" s="7">
        <f>IFERROR('Histórico liquidativos'!R22/'Histórico liquidativos'!R21-1,"")</f>
        <v>-4.6231155778894362E-2</v>
      </c>
      <c r="S21" s="7">
        <f>IFERROR('Histórico liquidativos'!S22/'Histórico liquidativos'!S21-1,"")</f>
        <v>-8.7270035642585508E-2</v>
      </c>
      <c r="T21" s="7">
        <f>IFERROR('Histórico liquidativos'!T22/'Histórico liquidativos'!T21-1,"")</f>
        <v>-9.650163488526875E-2</v>
      </c>
      <c r="U21" s="7">
        <f>IFERROR('Histórico liquidativos'!U22/'Histórico liquidativos'!U21-1,"")</f>
        <v>-6.84352912242433E-2</v>
      </c>
      <c r="V21" s="7">
        <f>IFERROR('Histórico liquidativos'!V22/'Histórico liquidativos'!V21-1,"")</f>
        <v>-5.7440434982318989E-2</v>
      </c>
      <c r="W21" s="7">
        <f>IFERROR('Histórico liquidativos'!W22/'Histórico liquidativos'!W21-1,"")</f>
        <v>-1.4851485148514754E-2</v>
      </c>
      <c r="X21" s="7">
        <f>IFERROR('Histórico liquidativos'!X22/'Histórico liquidativos'!X21-1,"")</f>
        <v>-0.12318144233132955</v>
      </c>
      <c r="Y21" s="7">
        <f>IFERROR('Histórico liquidativos'!Y22/'Histórico liquidativos'!Y21-1,"")</f>
        <v>-7.1125200470632421E-2</v>
      </c>
      <c r="Z21" s="7">
        <f>IFERROR('Histórico liquidativos'!Z22/'Histórico liquidativos'!Z21-1,"")</f>
        <v>-7.4297567414670862E-2</v>
      </c>
      <c r="AA21" s="7">
        <f>IFERROR('Histórico liquidativos'!AA22/'Histórico liquidativos'!AA21-1,"")</f>
        <v>-9.9845010091375919E-2</v>
      </c>
      <c r="AB21" s="7">
        <f>IFERROR('Histórico liquidativos'!AB22/'Histórico liquidativos'!AB21-1,"")</f>
        <v>-9.2946081138721492E-2</v>
      </c>
      <c r="AC21" s="7">
        <f>IFERROR('Histórico liquidativos'!AC22/'Histórico liquidativos'!AC21-1,"")</f>
        <v>-6.8772782503037644E-2</v>
      </c>
      <c r="AD21" s="7">
        <f>IFERROR('Histórico liquidativos'!AD22/'Histórico liquidativos'!AD21-1,"")</f>
        <v>-7.3782443861183933E-2</v>
      </c>
      <c r="AE21" s="7">
        <f>IFERROR('Histórico liquidativos'!AE22/'Histórico liquidativos'!AE21-1,"")</f>
        <v>-9.5478975656022702E-2</v>
      </c>
      <c r="AF21" s="7">
        <f>IFERROR('Histórico liquidativos'!AF22/'Histórico liquidativos'!AF21-1,"")</f>
        <v>-9.2965731891976433E-2</v>
      </c>
      <c r="AG21" s="7">
        <f>IFERROR('Histórico liquidativos'!AG22/'Histórico liquidativos'!AG21-1,"")</f>
        <v>-7.9010989010989019E-2</v>
      </c>
      <c r="AH21" s="7">
        <f>IFERROR('Histórico liquidativos'!AH22/'Histórico liquidativos'!AH21-1,"")</f>
        <v>-5.8769513314967936E-2</v>
      </c>
      <c r="AI21" s="7">
        <f>IFERROR('Histórico liquidativos'!AI22/'Histórico liquidativos'!AI21-1,"")</f>
        <v>-9.235352532274077E-2</v>
      </c>
      <c r="AJ21" s="7">
        <f>IFERROR('Histórico liquidativos'!AJ22/'Histórico liquidativos'!AJ21-1,"")</f>
        <v>-4.1149425287356323E-2</v>
      </c>
      <c r="AK21" s="7">
        <f>IFERROR('Histórico liquidativos'!AK22/'Histórico liquidativos'!AK21-1,"")</f>
        <v>0</v>
      </c>
      <c r="AL21" s="7">
        <f>IFERROR('Histórico liquidativos'!AL22/'Histórico liquidativos'!AL21-1,"")</f>
        <v>-6.6275493059684054E-2</v>
      </c>
      <c r="AM21" s="7">
        <f>IFERROR('Histórico liquidativos'!AM22/'Histórico liquidativos'!AM21-1,"")</f>
        <v>-9.6854648746016236E-2</v>
      </c>
      <c r="AN21" s="7">
        <f>IFERROR('Histórico liquidativos'!AN22/'Histórico liquidativos'!AN21-1,"")</f>
        <v>1.6741544460455948E-2</v>
      </c>
      <c r="AO21" s="7">
        <f>IFERROR('Histórico liquidativos'!AO22/'Histórico liquidativos'!AO21-1,"")</f>
        <v>-6.8564895601420095E-2</v>
      </c>
      <c r="AP21" s="7">
        <f>IFERROR('Histórico liquidativos'!AP22/'Histórico liquidativos'!AP21-1,"")</f>
        <v>-2.8303620657967321E-2</v>
      </c>
      <c r="AQ21" s="7">
        <f>IFERROR('Histórico liquidativos'!AQ22/'Histórico liquidativos'!AQ21-1,"")</f>
        <v>-2.5984049395420539E-2</v>
      </c>
      <c r="AR21" s="7">
        <f>IFERROR('Histórico liquidativos'!AR22/'Histórico liquidativos'!AR21-1,"")</f>
        <v>-2.5528993196429761E-2</v>
      </c>
      <c r="AS21" s="7">
        <f>IFERROR('Histórico liquidativos'!AS22/'Histórico liquidativos'!AS21-1,"")</f>
        <v>-6.7520372526193251E-2</v>
      </c>
      <c r="AT21" s="7">
        <f>IFERROR('Histórico liquidativos'!AT22/'Histórico liquidativos'!AT21-1,"")</f>
        <v>1.6230638108648998E-2</v>
      </c>
      <c r="AU21" s="7">
        <f>IFERROR('Histórico liquidativos'!AU22/'Histórico liquidativos'!AU21-1,"")</f>
        <v>2.694697632505183E-2</v>
      </c>
      <c r="AV21" s="7">
        <f>IFERROR('Histórico liquidativos'!AV22/'Histórico liquidativos'!AV21-1,"")</f>
        <v>-3.7645641534009289E-2</v>
      </c>
      <c r="AW21" s="7">
        <f>IFERROR('Histórico liquidativos'!AW22/'Histórico liquidativos'!AW21-1,"")</f>
        <v>-4.2311459353574832E-2</v>
      </c>
      <c r="AX21" s="7">
        <f>IFERROR('Histórico liquidativos'!AX22/'Histórico liquidativos'!AX21-1,"")</f>
        <v>-3.7718320327016053E-2</v>
      </c>
      <c r="AY21" s="7">
        <f>IFERROR('Histórico liquidativos'!AY22/'Histórico liquidativos'!AY21-1,"")</f>
        <v>-4.8768883073629921E-3</v>
      </c>
      <c r="AZ21" s="7">
        <f>IFERROR('Histórico liquidativos'!AZ22/'Histórico liquidativos'!AZ21-1,"")</f>
        <v>2.3256859103670813E-4</v>
      </c>
      <c r="BA21" s="7">
        <f>IFERROR('Histórico liquidativos'!BA22/'Histórico liquidativos'!BA21-1,"")</f>
        <v>-5.9821428571428581E-2</v>
      </c>
      <c r="BB21" s="7">
        <f>IFERROR('Histórico liquidativos'!BB22/'Histórico liquidativos'!BB21-1,"")</f>
        <v>-4.0702314445331234E-2</v>
      </c>
      <c r="BC21" s="7">
        <f>IFERROR('Histórico liquidativos'!BC22/'Histórico liquidativos'!BC21-1,"")</f>
        <v>-5.9283301318142634E-2</v>
      </c>
      <c r="BD21" s="7">
        <f>IFERROR('Histórico liquidativos'!BD22/'Histórico liquidativos'!BD21-1,"")</f>
        <v>-3.6864464848567868E-2</v>
      </c>
      <c r="BE21" s="7">
        <f>IFERROR('Histórico liquidativos'!BE22/'Histórico liquidativos'!BE21-1,"")</f>
        <v>-4.312506268177696E-3</v>
      </c>
      <c r="BF21" s="7">
        <f>IFERROR('Histórico liquidativos'!BF22/'Histórico liquidativos'!BF21-1,"")</f>
        <v>-6.0576690089664265E-4</v>
      </c>
      <c r="BG21" s="7">
        <f>IFERROR('Histórico liquidativos'!BG22/'Histórico liquidativos'!BG21-1,"")</f>
        <v>-8.2271078246733964E-3</v>
      </c>
      <c r="BH21" s="7">
        <f>IFERROR('Histórico liquidativos'!BH22/'Histórico liquidativos'!BH21-1,"")</f>
        <v>-2.5500196155355037E-2</v>
      </c>
      <c r="BI21" s="7">
        <f>IFERROR('Histórico liquidativos'!BI22/'Histórico liquidativos'!BI21-1,"")</f>
        <v>-2.7845036319612659E-2</v>
      </c>
      <c r="BJ21" s="7">
        <f>IFERROR('Histórico liquidativos'!BJ22/'Histórico liquidativos'!BJ21-1,"")</f>
        <v>-6.8928086838534575E-2</v>
      </c>
      <c r="BK21" s="7">
        <f>IFERROR('Histórico liquidativos'!BK22/'Histórico liquidativos'!BK21-1,"")</f>
        <v>-7.2545340838023775E-2</v>
      </c>
    </row>
    <row r="22" spans="1:63">
      <c r="A22" s="5">
        <v>44865</v>
      </c>
      <c r="B22" s="7">
        <f>IFERROR('Histórico liquidativos'!B23/'Histórico liquidativos'!B22-1,"")</f>
        <v>6.2442619940718203E-2</v>
      </c>
      <c r="C22" s="7">
        <f>IFERROR('Histórico liquidativos'!C23/'Histórico liquidativos'!C22-1,"")</f>
        <v>6.4347960206678545E-2</v>
      </c>
      <c r="D22" s="7">
        <f>IFERROR('Histórico liquidativos'!D23/'Histórico liquidativos'!D22-1,"")</f>
        <v>3.6159600997506258E-2</v>
      </c>
      <c r="E22" s="7">
        <f>IFERROR('Histórico liquidativos'!E23/'Histórico liquidativos'!E22-1,"")</f>
        <v>6.4841977485223801E-2</v>
      </c>
      <c r="F22" s="7">
        <f>IFERROR('Histórico liquidativos'!F23/'Histórico liquidativos'!F22-1,"")</f>
        <v>0.11087591676107555</v>
      </c>
      <c r="G22" s="7">
        <f>IFERROR('Histórico liquidativos'!G23/'Histórico liquidativos'!G22-1,"")</f>
        <v>9.6875133306277172E-2</v>
      </c>
      <c r="H22" s="7">
        <f>IFERROR('Histórico liquidativos'!H23/'Histórico liquidativos'!H22-1,"")</f>
        <v>6.262230919765166E-2</v>
      </c>
      <c r="I22" s="7">
        <f>IFERROR('Histórico liquidativos'!I23/'Histórico liquidativos'!I22-1,"")</f>
        <v>8.545806285260249E-2</v>
      </c>
      <c r="J22" s="7">
        <f>IFERROR('Histórico liquidativos'!J23/'Histórico liquidativos'!J22-1,"")</f>
        <v>6.2229904926534019E-2</v>
      </c>
      <c r="K22" s="7">
        <f>IFERROR('Histórico liquidativos'!K23/'Histórico liquidativos'!K22-1,"")</f>
        <v>6.2724935732648035E-2</v>
      </c>
      <c r="L22" s="7">
        <f>IFERROR('Histórico liquidativos'!L23/'Histórico liquidativos'!L22-1,"")</f>
        <v>6.2404286016771726E-2</v>
      </c>
      <c r="M22" s="7">
        <f>IFERROR('Histórico liquidativos'!M23/'Histórico liquidativos'!M22-1,"")</f>
        <v>5.6382767520349431E-2</v>
      </c>
      <c r="N22" s="7">
        <f>IFERROR('Histórico liquidativos'!N23/'Histórico liquidativos'!N22-1,"")</f>
        <v>4.1604455731477419E-2</v>
      </c>
      <c r="O22" s="7">
        <f>IFERROR('Histórico liquidativos'!O23/'Histórico liquidativos'!O22-1,"")</f>
        <v>5.6072292568220439E-2</v>
      </c>
      <c r="P22" s="7">
        <f>IFERROR('Histórico liquidativos'!P23/'Histórico liquidativos'!P22-1,"")</f>
        <v>0.11055171768521843</v>
      </c>
      <c r="Q22" s="7">
        <f>IFERROR('Histórico liquidativos'!Q23/'Histórico liquidativos'!Q22-1,"")</f>
        <v>0.12981923903425607</v>
      </c>
      <c r="R22" s="7">
        <f>IFERROR('Histórico liquidativos'!R23/'Histórico liquidativos'!R22-1,"")</f>
        <v>5.0579557428872546E-2</v>
      </c>
      <c r="S22" s="7">
        <f>IFERROR('Histórico liquidativos'!S23/'Histórico liquidativos'!S22-1,"")</f>
        <v>8.0056603817070249E-2</v>
      </c>
      <c r="T22" s="7">
        <f>IFERROR('Histórico liquidativos'!T23/'Histórico liquidativos'!T22-1,"")</f>
        <v>7.612733794517057E-2</v>
      </c>
      <c r="U22" s="7">
        <f>IFERROR('Histórico liquidativos'!U23/'Histórico liquidativos'!U22-1,"")</f>
        <v>7.1144067310230819E-2</v>
      </c>
      <c r="V22" s="7">
        <f>IFERROR('Histórico liquidativos'!V23/'Histórico liquidativos'!V22-1,"")</f>
        <v>5.8540652764746071E-2</v>
      </c>
      <c r="W22" s="7">
        <f>IFERROR('Histórico liquidativos'!W23/'Histórico liquidativos'!W22-1,"")</f>
        <v>1.2334399269072538E-2</v>
      </c>
      <c r="X22" s="7">
        <f>IFERROR('Histórico liquidativos'!X23/'Histórico liquidativos'!X22-1,"")</f>
        <v>0</v>
      </c>
      <c r="Y22" s="7">
        <f>IFERROR('Histórico liquidativos'!Y23/'Histórico liquidativos'!Y22-1,"")</f>
        <v>-8.0913813129774637E-2</v>
      </c>
      <c r="Z22" s="7">
        <f>IFERROR('Histórico liquidativos'!Z23/'Histórico liquidativos'!Z22-1,"")</f>
        <v>-7.7510694642493494E-2</v>
      </c>
      <c r="AA22" s="7">
        <f>IFERROR('Histórico liquidativos'!AA23/'Histórico liquidativos'!AA22-1,"")</f>
        <v>-7.6244648896667599E-2</v>
      </c>
      <c r="AB22" s="7">
        <f>IFERROR('Histórico liquidativos'!AB23/'Histórico liquidativos'!AB22-1,"")</f>
        <v>-4.1047158044816623E-2</v>
      </c>
      <c r="AC22" s="7">
        <f>IFERROR('Histórico liquidativos'!AC23/'Histórico liquidativos'!AC22-1,"")</f>
        <v>2.640918580375784E-2</v>
      </c>
      <c r="AD22" s="7">
        <f>IFERROR('Histórico liquidativos'!AD23/'Histórico liquidativos'!AD22-1,"")</f>
        <v>2.4244332493702725E-2</v>
      </c>
      <c r="AE22" s="7">
        <f>IFERROR('Histórico liquidativos'!AE23/'Histórico liquidativos'!AE22-1,"")</f>
        <v>-3.4952813701494279E-4</v>
      </c>
      <c r="AF22" s="7">
        <f>IFERROR('Histórico liquidativos'!AF23/'Histórico liquidativos'!AF22-1,"")</f>
        <v>2.9893034760175574E-4</v>
      </c>
      <c r="AG22" s="7">
        <f>IFERROR('Histórico liquidativos'!AG23/'Histórico liquidativos'!AG22-1,"")</f>
        <v>6.5624627132800928E-3</v>
      </c>
      <c r="AH22" s="7">
        <f>IFERROR('Histórico liquidativos'!AH23/'Histórico liquidativos'!AH22-1,"")</f>
        <v>0.17268292682926822</v>
      </c>
      <c r="AI22" s="7">
        <f>IFERROR('Histórico liquidativos'!AI23/'Histórico liquidativos'!AI22-1,"")</f>
        <v>9.3107221006564433E-2</v>
      </c>
      <c r="AJ22" s="7">
        <f>IFERROR('Histórico liquidativos'!AJ23/'Histórico liquidativos'!AJ22-1,"")</f>
        <v>0.10764804603212674</v>
      </c>
      <c r="AK22" s="7">
        <f>IFERROR('Histórico liquidativos'!AK23/'Histórico liquidativos'!AK22-1,"")</f>
        <v>0</v>
      </c>
      <c r="AL22" s="7">
        <f>IFERROR('Histórico liquidativos'!AL23/'Histórico liquidativos'!AL22-1,"")</f>
        <v>3.23616532403177E-2</v>
      </c>
      <c r="AM22" s="7">
        <f>IFERROR('Histórico liquidativos'!AM23/'Histórico liquidativos'!AM22-1,"")</f>
        <v>4.6333231052470003E-2</v>
      </c>
      <c r="AN22" s="7">
        <f>IFERROR('Histórico liquidativos'!AN23/'Histórico liquidativos'!AN22-1,"")</f>
        <v>-2.7137437992413194E-2</v>
      </c>
      <c r="AO22" s="7">
        <f>IFERROR('Histórico liquidativos'!AO23/'Histórico liquidativos'!AO22-1,"")</f>
        <v>-2.4238477678895087E-3</v>
      </c>
      <c r="AP22" s="7">
        <f>IFERROR('Histórico liquidativos'!AP23/'Histórico liquidativos'!AP22-1,"")</f>
        <v>3.8017779459050605E-2</v>
      </c>
      <c r="AQ22" s="7">
        <f>IFERROR('Histórico liquidativos'!AQ23/'Histórico liquidativos'!AQ22-1,"")</f>
        <v>4.0940306391970438E-2</v>
      </c>
      <c r="AR22" s="7">
        <f>IFERROR('Histórico liquidativos'!AR23/'Histórico liquidativos'!AR22-1,"")</f>
        <v>1.114527286702538E-2</v>
      </c>
      <c r="AS22" s="7">
        <f>IFERROR('Histórico liquidativos'!AS23/'Histórico liquidativos'!AS22-1,"")</f>
        <v>2.621722846441954E-2</v>
      </c>
      <c r="AT22" s="7">
        <f>IFERROR('Histórico liquidativos'!AT23/'Histórico liquidativos'!AT22-1,"")</f>
        <v>-1.0210035005834395E-2</v>
      </c>
      <c r="AU22" s="7">
        <f>IFERROR('Histórico liquidativos'!AU23/'Histórico liquidativos'!AU22-1,"")</f>
        <v>-1.2587664764680873E-2</v>
      </c>
      <c r="AV22" s="7">
        <f>IFERROR('Histórico liquidativos'!AV23/'Histórico liquidativos'!AV22-1,"")</f>
        <v>-1.5681261245031441E-2</v>
      </c>
      <c r="AW22" s="7">
        <f>IFERROR('Histórico liquidativos'!AW23/'Histórico liquidativos'!AW22-1,"")</f>
        <v>7.9770914297403461E-3</v>
      </c>
      <c r="AX22" s="7">
        <f>IFERROR('Histórico liquidativos'!AX23/'Histórico liquidativos'!AX22-1,"")</f>
        <v>8.6889360880482158E-4</v>
      </c>
      <c r="AY22" s="7">
        <f>IFERROR('Histórico liquidativos'!AY23/'Histórico liquidativos'!AY22-1,"")</f>
        <v>5.1796955932759126E-4</v>
      </c>
      <c r="AZ22" s="7">
        <f>IFERROR('Histórico liquidativos'!AZ23/'Histórico liquidativos'!AZ22-1,"")</f>
        <v>5.9384650151406149E-4</v>
      </c>
      <c r="BA22" s="7">
        <f>IFERROR('Histórico liquidativos'!BA23/'Histórico liquidativos'!BA22-1,"")</f>
        <v>3.228869895536568E-2</v>
      </c>
      <c r="BB22" s="7">
        <f>IFERROR('Histórico liquidativos'!BB23/'Histórico liquidativos'!BB22-1,"")</f>
        <v>4.991680532445919E-3</v>
      </c>
      <c r="BC22" s="7">
        <f>IFERROR('Histórico liquidativos'!BC23/'Histórico liquidativos'!BC22-1,"")</f>
        <v>-7.3933248838192744E-3</v>
      </c>
      <c r="BD22" s="7">
        <f>IFERROR('Histórico liquidativos'!BD23/'Histórico liquidativos'!BD22-1,"")</f>
        <v>4.624359704040959E-3</v>
      </c>
      <c r="BE22" s="7">
        <f>IFERROR('Histórico liquidativos'!BE23/'Histórico liquidativos'!BE22-1,"")</f>
        <v>-1.4967767929089382E-3</v>
      </c>
      <c r="BF22" s="7">
        <f>IFERROR('Histórico liquidativos'!BF23/'Histórico liquidativos'!BF22-1,"")</f>
        <v>-1.0910413383439233E-3</v>
      </c>
      <c r="BG22" s="7">
        <f>IFERROR('Histórico liquidativos'!BG23/'Histórico liquidativos'!BG22-1,"")</f>
        <v>-2.1847765251459039E-2</v>
      </c>
      <c r="BH22" s="7">
        <f>IFERROR('Histórico liquidativos'!BH23/'Histórico liquidativos'!BH22-1,"")</f>
        <v>1.3768115942028869E-2</v>
      </c>
      <c r="BI22" s="7">
        <f>IFERROR('Histórico liquidativos'!BI23/'Histórico liquidativos'!BI22-1,"")</f>
        <v>2.0444167704441574E-2</v>
      </c>
      <c r="BJ22" s="7">
        <f>IFERROR('Histórico liquidativos'!BJ23/'Histórico liquidativos'!BJ22-1,"")</f>
        <v>3.4610900612066509E-2</v>
      </c>
      <c r="BK22" s="7">
        <f>IFERROR('Histórico liquidativos'!BK23/'Histórico liquidativos'!BK22-1,"")</f>
        <v>1.3486176668913163E-3</v>
      </c>
    </row>
    <row r="23" spans="1:63">
      <c r="A23" s="5">
        <v>44895</v>
      </c>
      <c r="B23" s="7">
        <f>IFERROR('Histórico liquidativos'!B24/'Histórico liquidativos'!B23-1,"")</f>
        <v>2.692359919513132E-2</v>
      </c>
      <c r="C23" s="7">
        <f>IFERROR('Histórico liquidativos'!C24/'Histórico liquidativos'!C23-1,"")</f>
        <v>3.2815511469850955E-2</v>
      </c>
      <c r="D23" s="7">
        <f>IFERROR('Histórico liquidativos'!D24/'Histórico liquidativos'!D23-1,"")</f>
        <v>3.7304452466907279E-2</v>
      </c>
      <c r="E23" s="7">
        <f>IFERROR('Histórico liquidativos'!E24/'Histórico liquidativos'!E23-1,"")</f>
        <v>3.199386586325792E-3</v>
      </c>
      <c r="F23" s="7">
        <f>IFERROR('Histórico liquidativos'!F24/'Histórico liquidativos'!F23-1,"")</f>
        <v>3.1131746329942755E-2</v>
      </c>
      <c r="G23" s="7">
        <f>IFERROR('Histórico liquidativos'!G24/'Histórico liquidativos'!G23-1,"")</f>
        <v>4.3555783324297881E-2</v>
      </c>
      <c r="H23" s="7">
        <f>IFERROR('Histórico liquidativos'!H24/'Histórico liquidativos'!H23-1,"")</f>
        <v>2.6396562308164562E-2</v>
      </c>
      <c r="I23" s="7">
        <f>IFERROR('Histórico liquidativos'!I24/'Histórico liquidativos'!I23-1,"")</f>
        <v>3.644383590877176E-2</v>
      </c>
      <c r="J23" s="7">
        <f>IFERROR('Histórico liquidativos'!J24/'Histórico liquidativos'!J23-1,"")</f>
        <v>6.9161920260374377E-2</v>
      </c>
      <c r="K23" s="7">
        <f>IFERROR('Histórico liquidativos'!K24/'Histórico liquidativos'!K23-1,"")</f>
        <v>5.9022738268021291E-2</v>
      </c>
      <c r="L23" s="7">
        <f>IFERROR('Histórico liquidativos'!L24/'Histórico liquidativos'!L23-1,"")</f>
        <v>6.1246245689495327E-2</v>
      </c>
      <c r="M23" s="7">
        <f>IFERROR('Histórico liquidativos'!M24/'Histórico liquidativos'!M23-1,"")</f>
        <v>7.2730689719977315E-2</v>
      </c>
      <c r="N23" s="7">
        <f>IFERROR('Histórico liquidativos'!N24/'Histórico liquidativos'!N23-1,"")</f>
        <v>3.0798544962887586E-2</v>
      </c>
      <c r="O23" s="7">
        <f>IFERROR('Histórico liquidativos'!O24/'Histórico liquidativos'!O23-1,"")</f>
        <v>5.0588715318256039E-2</v>
      </c>
      <c r="P23" s="7">
        <f>IFERROR('Histórico liquidativos'!P24/'Histórico liquidativos'!P23-1,"")</f>
        <v>6.3229670765720947E-2</v>
      </c>
      <c r="Q23" s="7">
        <f>IFERROR('Histórico liquidativos'!Q24/'Histórico liquidativos'!Q23-1,"")</f>
        <v>3.8487357350637685E-2</v>
      </c>
      <c r="R23" s="7">
        <f>IFERROR('Histórico liquidativos'!R24/'Histórico liquidativos'!R23-1,"")</f>
        <v>7.3219658976930724E-2</v>
      </c>
      <c r="S23" s="7">
        <f>IFERROR('Histórico liquidativos'!S24/'Histórico liquidativos'!S23-1,"")</f>
        <v>7.071760390415438E-2</v>
      </c>
      <c r="T23" s="7">
        <f>IFERROR('Histórico liquidativos'!T24/'Histórico liquidativos'!T23-1,"")</f>
        <v>4.9775304306419521E-2</v>
      </c>
      <c r="U23" s="7">
        <f>IFERROR('Histórico liquidativos'!U24/'Histórico liquidativos'!U23-1,"")</f>
        <v>1.303085182764141E-2</v>
      </c>
      <c r="V23" s="7">
        <f>IFERROR('Histórico liquidativos'!V24/'Histórico liquidativos'!V23-1,"")</f>
        <v>-2.7514573406264953E-2</v>
      </c>
      <c r="W23" s="7">
        <f>IFERROR('Histórico liquidativos'!W24/'Histórico liquidativos'!W23-1,"")</f>
        <v>2.3465703971119023E-2</v>
      </c>
      <c r="X23" s="7">
        <f>IFERROR('Histórico liquidativos'!X24/'Histórico liquidativos'!X23-1,"")</f>
        <v>-8.9206066012492702E-4</v>
      </c>
      <c r="Y23" s="7">
        <f>IFERROR('Histórico liquidativos'!Y24/'Histórico liquidativos'!Y23-1,"")</f>
        <v>6.5890005837786481E-2</v>
      </c>
      <c r="Z23" s="7">
        <f>IFERROR('Histórico liquidativos'!Z24/'Histórico liquidativos'!Z23-1,"")</f>
        <v>0.15601192447830425</v>
      </c>
      <c r="AA23" s="7">
        <f>IFERROR('Histórico liquidativos'!AA24/'Histórico liquidativos'!AA23-1,"")</f>
        <v>0.11479544156918187</v>
      </c>
      <c r="AB23" s="7">
        <f>IFERROR('Histórico liquidativos'!AB24/'Histórico liquidativos'!AB23-1,"")</f>
        <v>0.10204065649932881</v>
      </c>
      <c r="AC23" s="7">
        <f>IFERROR('Histórico liquidativos'!AC24/'Histórico liquidativos'!AC23-1,"")</f>
        <v>7.9782365503915376E-2</v>
      </c>
      <c r="AD23" s="7">
        <f>IFERROR('Histórico liquidativos'!AD24/'Histórico liquidativos'!AD23-1,"")</f>
        <v>6.7629880110666729E-3</v>
      </c>
      <c r="AE23" s="7">
        <f>IFERROR('Histórico liquidativos'!AE24/'Histórico liquidativos'!AE23-1,"")</f>
        <v>1.3986013986013957E-2</v>
      </c>
      <c r="AF23" s="7">
        <f>IFERROR('Histórico liquidativos'!AF24/'Histórico liquidativos'!AF23-1,"")</f>
        <v>-2.8430067260502678E-2</v>
      </c>
      <c r="AG23" s="7">
        <f>IFERROR('Histórico liquidativos'!AG24/'Histórico liquidativos'!AG23-1,"")</f>
        <v>-8.4044570886676162E-2</v>
      </c>
      <c r="AH23" s="7">
        <f>IFERROR('Histórico liquidativos'!AH24/'Histórico liquidativos'!AH23-1,"")</f>
        <v>-2.6622296173044901E-2</v>
      </c>
      <c r="AI23" s="7">
        <f>IFERROR('Histórico liquidativos'!AI24/'Histórico liquidativos'!AI23-1,"")</f>
        <v>-3.4330897808027117E-2</v>
      </c>
      <c r="AJ23" s="7">
        <f>IFERROR('Histórico liquidativos'!AJ24/'Histórico liquidativos'!AJ23-1,"")</f>
        <v>2.9220779220779036E-2</v>
      </c>
      <c r="AK23" s="7">
        <f>IFERROR('Histórico liquidativos'!AK24/'Histórico liquidativos'!AK23-1,"")</f>
        <v>0</v>
      </c>
      <c r="AL23" s="7">
        <f>IFERROR('Histórico liquidativos'!AL24/'Histórico liquidativos'!AL23-1,"")</f>
        <v>8.028531588544463E-2</v>
      </c>
      <c r="AM23" s="7">
        <f>IFERROR('Histórico liquidativos'!AM24/'Histórico liquidativos'!AM23-1,"")</f>
        <v>8.2258064516129048E-2</v>
      </c>
      <c r="AN23" s="7">
        <f>IFERROR('Histórico liquidativos'!AN24/'Histórico liquidativos'!AN23-1,"")</f>
        <v>7.5542034450252871E-2</v>
      </c>
      <c r="AO23" s="7">
        <f>IFERROR('Histórico liquidativos'!AO24/'Histórico liquidativos'!AO23-1,"")</f>
        <v>2.5255795881362619E-3</v>
      </c>
      <c r="AP23" s="7">
        <f>IFERROR('Histórico liquidativos'!AP24/'Histórico liquidativos'!AP23-1,"")</f>
        <v>0.129737609329446</v>
      </c>
      <c r="AQ23" s="7">
        <f>IFERROR('Histórico liquidativos'!AQ24/'Histórico liquidativos'!AQ23-1,"")</f>
        <v>5.4808424257802635E-2</v>
      </c>
      <c r="AR23" s="7">
        <f>IFERROR('Histórico liquidativos'!AR24/'Histórico liquidativos'!AR23-1,"")</f>
        <v>5.9546433548713917E-3</v>
      </c>
      <c r="AS23" s="7">
        <f>IFERROR('Histórico liquidativos'!AS24/'Histórico liquidativos'!AS23-1,"")</f>
        <v>3.8929440389294134E-2</v>
      </c>
      <c r="AT23" s="7">
        <f>IFERROR('Histórico liquidativos'!AT24/'Histórico liquidativos'!AT23-1,"")</f>
        <v>-3.3009136457412214E-2</v>
      </c>
      <c r="AU23" s="7">
        <f>IFERROR('Histórico liquidativos'!AU24/'Histórico liquidativos'!AU23-1,"")</f>
        <v>-4.2373564836302058E-2</v>
      </c>
      <c r="AV23" s="7">
        <f>IFERROR('Histórico liquidativos'!AV24/'Histórico liquidativos'!AV23-1,"")</f>
        <v>2.334227713909276E-2</v>
      </c>
      <c r="AW23" s="7">
        <f>IFERROR('Histórico liquidativos'!AW24/'Histórico liquidativos'!AW23-1,"")</f>
        <v>2.7191558441558294E-2</v>
      </c>
      <c r="AX23" s="7">
        <f>IFERROR('Histórico liquidativos'!AX24/'Histórico liquidativos'!AX23-1,"")</f>
        <v>2.5176039355647717E-2</v>
      </c>
      <c r="AY23" s="7">
        <f>IFERROR('Histórico liquidativos'!AY24/'Histórico liquidativos'!AY23-1,"")</f>
        <v>5.2168372426426579E-3</v>
      </c>
      <c r="AZ23" s="7">
        <f>IFERROR('Histórico liquidativos'!AZ24/'Histórico liquidativos'!AZ23-1,"")</f>
        <v>1.2360653943270794E-3</v>
      </c>
      <c r="BA23" s="7">
        <f>IFERROR('Histórico liquidativos'!BA24/'Histórico liquidativos'!BA23-1,"")</f>
        <v>3.4038638454461978E-2</v>
      </c>
      <c r="BB23" s="7">
        <f>IFERROR('Histórico liquidativos'!BB24/'Histórico liquidativos'!BB23-1,"")</f>
        <v>3.22847682119205E-2</v>
      </c>
      <c r="BC23" s="7">
        <f>IFERROR('Histórico liquidativos'!BC24/'Histórico liquidativos'!BC23-1,"")</f>
        <v>4.2633184365467702E-2</v>
      </c>
      <c r="BD23" s="7">
        <f>IFERROR('Histórico liquidativos'!BD24/'Histórico liquidativos'!BD23-1,"")</f>
        <v>2.9176403937398288E-2</v>
      </c>
      <c r="BE23" s="7">
        <f>IFERROR('Histórico liquidativos'!BE24/'Histórico liquidativos'!BE23-1,"")</f>
        <v>5.8296362202088226E-3</v>
      </c>
      <c r="BF23" s="7">
        <f>IFERROR('Histórico liquidativos'!BF24/'Histórico liquidativos'!BF23-1,"")</f>
        <v>2.6699029126213691E-3</v>
      </c>
      <c r="BG23" s="7">
        <f>IFERROR('Histórico liquidativos'!BG24/'Histórico liquidativos'!BG23-1,"")</f>
        <v>-5.3336058036170808E-3</v>
      </c>
      <c r="BH23" s="7">
        <f>IFERROR('Histórico liquidativos'!BH24/'Histórico liquidativos'!BH23-1,"")</f>
        <v>2.0411404971805158E-2</v>
      </c>
      <c r="BI23" s="7">
        <f>IFERROR('Histórico liquidativos'!BI24/'Histórico liquidativos'!BI23-1,"")</f>
        <v>3.254347605003538E-3</v>
      </c>
      <c r="BJ23" s="7">
        <f>IFERROR('Histórico liquidativos'!BJ24/'Histórico liquidativos'!BJ23-1,"")</f>
        <v>4.5003169237270102E-2</v>
      </c>
      <c r="BK23" s="7">
        <f>IFERROR('Histórico liquidativos'!BK24/'Histórico liquidativos'!BK23-1,"")</f>
        <v>8.9562289562289621E-2</v>
      </c>
    </row>
    <row r="24" spans="1:63">
      <c r="A24" s="5">
        <v>44925</v>
      </c>
      <c r="B24" s="7">
        <f>IFERROR('Histórico liquidativos'!B25/'Histórico liquidativos'!B24-1,"")</f>
        <v>-7.6212915324325614E-2</v>
      </c>
      <c r="C24" s="7">
        <f>IFERROR('Histórico liquidativos'!C25/'Histórico liquidativos'!C24-1,"")</f>
        <v>-8.6352890005121363E-2</v>
      </c>
      <c r="D24" s="7">
        <f>IFERROR('Histórico liquidativos'!D25/'Histórico liquidativos'!D24-1,"")</f>
        <v>-7.8886310904872303E-2</v>
      </c>
      <c r="E24" s="7">
        <f>IFERROR('Histórico liquidativos'!E25/'Histórico liquidativos'!E24-1,"")</f>
        <v>-7.3249753962805308E-2</v>
      </c>
      <c r="F24" s="7">
        <f>IFERROR('Histórico liquidativos'!F25/'Histórico liquidativos'!F24-1,"")</f>
        <v>-5.0857603914525873E-2</v>
      </c>
      <c r="G24" s="7">
        <f>IFERROR('Histórico liquidativos'!G25/'Histórico liquidativos'!G24-1,"")</f>
        <v>-4.062089207421693E-2</v>
      </c>
      <c r="H24" s="7">
        <f>IFERROR('Histórico liquidativos'!H25/'Histórico liquidativos'!H24-1,"")</f>
        <v>-7.2368421052631526E-2</v>
      </c>
      <c r="I24" s="7">
        <f>IFERROR('Histórico liquidativos'!I25/'Histórico liquidativos'!I24-1,"")</f>
        <v>-5.7935173237273374E-2</v>
      </c>
      <c r="J24" s="7">
        <f>IFERROR('Histórico liquidativos'!J25/'Histórico liquidativos'!J24-1,"")</f>
        <v>-2.2831050228310557E-2</v>
      </c>
      <c r="K24" s="7">
        <f>IFERROR('Histórico liquidativos'!K25/'Histórico liquidativos'!K24-1,"")</f>
        <v>-3.2891731384193656E-2</v>
      </c>
      <c r="L24" s="7">
        <f>IFERROR('Histórico liquidativos'!L25/'Histórico liquidativos'!L24-1,"")</f>
        <v>-1.2670003406619279E-2</v>
      </c>
      <c r="M24" s="7">
        <f>IFERROR('Histórico liquidativos'!M25/'Histórico liquidativos'!M24-1,"")</f>
        <v>-4.6601261387526183E-2</v>
      </c>
      <c r="N24" s="7">
        <f>IFERROR('Histórico liquidativos'!N25/'Histórico liquidativos'!N24-1,"")</f>
        <v>-2.7522144161630901E-2</v>
      </c>
      <c r="O24" s="7">
        <f>IFERROR('Histórico liquidativos'!O25/'Histórico liquidativos'!O24-1,"")</f>
        <v>-1.6339415997647544E-2</v>
      </c>
      <c r="P24" s="7">
        <f>IFERROR('Histórico liquidativos'!P25/'Histórico liquidativos'!P24-1,"")</f>
        <v>-3.4744157460919967E-2</v>
      </c>
      <c r="Q24" s="7">
        <f>IFERROR('Histórico liquidativos'!Q25/'Histórico liquidativos'!Q24-1,"")</f>
        <v>-5.9362206421029851E-2</v>
      </c>
      <c r="R24" s="7">
        <f>IFERROR('Histórico liquidativos'!R25/'Histórico liquidativos'!R24-1,"")</f>
        <v>-1.869158878504662E-2</v>
      </c>
      <c r="S24" s="7">
        <f>IFERROR('Histórico liquidativos'!S25/'Histórico liquidativos'!S24-1,"")</f>
        <v>-9.5147008988114568E-3</v>
      </c>
      <c r="T24" s="7">
        <f>IFERROR('Histórico liquidativos'!T25/'Histórico liquidativos'!T24-1,"")</f>
        <v>-6.0923923058386675E-2</v>
      </c>
      <c r="U24" s="7">
        <f>IFERROR('Histórico liquidativos'!U25/'Histórico liquidativos'!U24-1,"")</f>
        <v>-9.1185088804967562E-2</v>
      </c>
      <c r="V24" s="7">
        <f>IFERROR('Histórico liquidativos'!V25/'Histórico liquidativos'!V24-1,"")</f>
        <v>-5.9292399814626306E-2</v>
      </c>
      <c r="W24" s="7">
        <f>IFERROR('Histórico liquidativos'!W25/'Histórico liquidativos'!W24-1,"")</f>
        <v>-6.34920634920636E-2</v>
      </c>
      <c r="X24" s="7">
        <f>IFERROR('Histórico liquidativos'!X25/'Histórico liquidativos'!X24-1,"")</f>
        <v>0.11073979591836736</v>
      </c>
      <c r="Y24" s="7">
        <f>IFERROR('Histórico liquidativos'!Y25/'Histórico liquidativos'!Y24-1,"")</f>
        <v>-2.9731811834945443E-3</v>
      </c>
      <c r="Z24" s="7">
        <f>IFERROR('Histórico liquidativos'!Z25/'Histórico liquidativos'!Z24-1,"")</f>
        <v>-3.0563514804202496E-2</v>
      </c>
      <c r="AA24" s="7">
        <f>IFERROR('Histórico liquidativos'!AA25/'Histórico liquidativos'!AA24-1,"")</f>
        <v>-3.0906572900422424E-2</v>
      </c>
      <c r="AB24" s="7">
        <f>IFERROR('Histórico liquidativos'!AB25/'Histórico liquidativos'!AB24-1,"")</f>
        <v>-4.8499485333226899E-2</v>
      </c>
      <c r="AC24" s="7">
        <f>IFERROR('Histórico liquidativos'!AC25/'Histórico liquidativos'!AC24-1,"")</f>
        <v>-2.9291264421944851E-2</v>
      </c>
      <c r="AD24" s="7">
        <f>IFERROR('Histórico liquidativos'!AD25/'Histórico liquidativos'!AD24-1,"")</f>
        <v>-7.206106870229001E-2</v>
      </c>
      <c r="AE24" s="7">
        <f>IFERROR('Histórico liquidativos'!AE25/'Histórico liquidativos'!AE24-1,"")</f>
        <v>-0.11172413793103442</v>
      </c>
      <c r="AF24" s="7">
        <f>IFERROR('Histórico liquidativos'!AF25/'Histórico liquidativos'!AF24-1,"")</f>
        <v>-9.8262552987046115E-2</v>
      </c>
      <c r="AG24" s="7">
        <f>IFERROR('Histórico liquidativos'!AG25/'Histórico liquidativos'!AG24-1,"")</f>
        <v>-7.260256244338037E-2</v>
      </c>
      <c r="AH24" s="7">
        <f>IFERROR('Histórico liquidativos'!AH25/'Histórico liquidativos'!AH24-1,"")</f>
        <v>-7.6495726495726446E-2</v>
      </c>
      <c r="AI24" s="7">
        <f>IFERROR('Histórico liquidativos'!AI25/'Histórico liquidativos'!AI24-1,"")</f>
        <v>-3.6898839137645134E-2</v>
      </c>
      <c r="AJ24" s="7">
        <f>IFERROR('Histórico liquidativos'!AJ25/'Histórico liquidativos'!AJ24-1,"")</f>
        <v>-2.7583596214511008E-2</v>
      </c>
      <c r="AK24" s="7">
        <f>IFERROR('Histórico liquidativos'!AK25/'Histórico liquidativos'!AK24-1,"")</f>
        <v>0</v>
      </c>
      <c r="AL24" s="7">
        <f>IFERROR('Histórico liquidativos'!AL25/'Histórico liquidativos'!AL24-1,"")</f>
        <v>-5.6769100928362182E-2</v>
      </c>
      <c r="AM24" s="7">
        <f>IFERROR('Histórico liquidativos'!AM25/'Histórico liquidativos'!AM24-1,"")</f>
        <v>-1.7748272591789793E-2</v>
      </c>
      <c r="AN24" s="7">
        <f>IFERROR('Histórico liquidativos'!AN25/'Histórico liquidativos'!AN24-1,"")</f>
        <v>3.5562992178266528E-2</v>
      </c>
      <c r="AO24" s="7">
        <f>IFERROR('Histórico liquidativos'!AO25/'Histórico liquidativos'!AO24-1,"")</f>
        <v>9.1291260254505513E-2</v>
      </c>
      <c r="AP24" s="7">
        <f>IFERROR('Histórico liquidativos'!AP25/'Histórico liquidativos'!AP24-1,"")</f>
        <v>-4.1774193548387184E-2</v>
      </c>
      <c r="AQ24" s="7">
        <f>IFERROR('Histórico liquidativos'!AQ25/'Histórico liquidativos'!AQ24-1,"")</f>
        <v>-2.5258599951887284E-3</v>
      </c>
      <c r="AR24" s="7">
        <f>IFERROR('Histórico liquidativos'!AR25/'Histórico liquidativos'!AR24-1,"")</f>
        <v>-1.8639798488665038E-2</v>
      </c>
      <c r="AS24" s="7">
        <f>IFERROR('Histórico liquidativos'!AS25/'Histórico liquidativos'!AS24-1,"")</f>
        <v>-2.1077283372365363E-2</v>
      </c>
      <c r="AT24" s="7">
        <f>IFERROR('Histórico liquidativos'!AT25/'Histórico liquidativos'!AT24-1,"")</f>
        <v>-3.2459615970740652E-2</v>
      </c>
      <c r="AU24" s="7">
        <f>IFERROR('Histórico liquidativos'!AU25/'Histórico liquidativos'!AU24-1,"")</f>
        <v>-2.5451725622865684E-2</v>
      </c>
      <c r="AV24" s="7">
        <f>IFERROR('Histórico liquidativos'!AV25/'Histórico liquidativos'!AV24-1,"")</f>
        <v>-9.5327627815259275E-3</v>
      </c>
      <c r="AW24" s="7">
        <f>IFERROR('Histórico liquidativos'!AW25/'Histórico liquidativos'!AW24-1,"")</f>
        <v>-3.9510075069142614E-2</v>
      </c>
      <c r="AX24" s="7">
        <f>IFERROR('Histórico liquidativos'!AX25/'Histórico liquidativos'!AX24-1,"")</f>
        <v>-4.1870530673692175E-2</v>
      </c>
      <c r="AY24" s="7">
        <f>IFERROR('Histórico liquidativos'!AY25/'Histórico liquidativos'!AY24-1,"")</f>
        <v>2.2185246810870751E-3</v>
      </c>
      <c r="AZ24" s="7">
        <f>IFERROR('Histórico liquidativos'!AZ25/'Histórico liquidativos'!AZ24-1,"")</f>
        <v>1.3086509798969637E-3</v>
      </c>
      <c r="BA24" s="7">
        <f>IFERROR('Histórico liquidativos'!BA25/'Histórico liquidativos'!BA24-1,"")</f>
        <v>-4.0035587188612221E-2</v>
      </c>
      <c r="BB24" s="7">
        <f>IFERROR('Histórico liquidativos'!BB25/'Histórico liquidativos'!BB24-1,"")</f>
        <v>-3.2076984763432792E-3</v>
      </c>
      <c r="BC24" s="7">
        <f>IFERROR('Histórico liquidativos'!BC25/'Histórico liquidativos'!BC24-1,"")</f>
        <v>2.3812763641313239E-3</v>
      </c>
      <c r="BD24" s="7">
        <f>IFERROR('Histórico liquidativos'!BD25/'Histórico liquidativos'!BD24-1,"")</f>
        <v>-1.4174637032959514E-2</v>
      </c>
      <c r="BE24" s="7">
        <f>IFERROR('Histórico liquidativos'!BE25/'Histórico liquidativos'!BE24-1,"")</f>
        <v>5.5641750568904413E-3</v>
      </c>
      <c r="BF24" s="7">
        <f>IFERROR('Histórico liquidativos'!BF25/'Histórico liquidativos'!BF24-1,"")</f>
        <v>2.1786492374726851E-3</v>
      </c>
      <c r="BG24" s="7">
        <f>IFERROR('Histórico liquidativos'!BG25/'Histórico liquidativos'!BG24-1,"")</f>
        <v>6.9338866746107009E-3</v>
      </c>
      <c r="BH24" s="7">
        <f>IFERROR('Histórico liquidativos'!BH25/'Histórico liquidativos'!BH24-1,"")</f>
        <v>1.5566625155671865E-4</v>
      </c>
      <c r="BI24" s="7">
        <f>IFERROR('Histórico liquidativos'!BI25/'Histórico liquidativos'!BI24-1,"")</f>
        <v>-7.3998986315256809E-3</v>
      </c>
      <c r="BJ24" s="7">
        <f>IFERROR('Histórico liquidativos'!BJ25/'Histórico liquidativos'!BJ24-1,"")</f>
        <v>2.8979646852675955E-3</v>
      </c>
      <c r="BK24" s="7">
        <f>IFERROR('Histórico liquidativos'!BK25/'Histórico liquidativos'!BK24-1,"")</f>
        <v>8.6526576019778645E-3</v>
      </c>
    </row>
    <row r="25" spans="1:63">
      <c r="A25" s="5">
        <v>44957</v>
      </c>
      <c r="B25" s="7">
        <f>IFERROR('Histórico liquidativos'!B26/'Histórico liquidativos'!B25-1,"")</f>
        <v>5.2259004788673735E-2</v>
      </c>
      <c r="C25" s="7">
        <f>IFERROR('Histórico liquidativos'!C26/'Histórico liquidativos'!C25-1,"")</f>
        <v>9.2341477647926107E-2</v>
      </c>
      <c r="D25" s="7">
        <f>IFERROR('Histórico liquidativos'!D26/'Histórico liquidativos'!D25-1,"")</f>
        <v>6.5491183879093251E-2</v>
      </c>
      <c r="E25" s="7">
        <f>IFERROR('Histórico liquidativos'!E26/'Histórico liquidativos'!E25-1,"")</f>
        <v>3.9525158013049788E-2</v>
      </c>
      <c r="F25" s="7">
        <f>IFERROR('Histórico liquidativos'!F26/'Histórico liquidativos'!F25-1,"")</f>
        <v>4.222996133490553E-2</v>
      </c>
      <c r="G25" s="7">
        <f>IFERROR('Histórico liquidativos'!G26/'Histórico liquidativos'!G25-1,"")</f>
        <v>5.0460990489922253E-2</v>
      </c>
      <c r="H25" s="7">
        <f>IFERROR('Histórico liquidativos'!H26/'Histórico liquidativos'!H25-1,"")</f>
        <v>4.7711154094132846E-2</v>
      </c>
      <c r="I25" s="7">
        <f>IFERROR('Histórico liquidativos'!I26/'Histórico liquidativos'!I25-1,"")</f>
        <v>8.2393570942048466E-2</v>
      </c>
      <c r="J25" s="7">
        <f>IFERROR('Histórico liquidativos'!J26/'Histórico liquidativos'!J25-1,"")</f>
        <v>5.4517133956386132E-2</v>
      </c>
      <c r="K25" s="7">
        <f>IFERROR('Histórico liquidativos'!K26/'Histórico liquidativos'!K25-1,"")</f>
        <v>6.4241851676901218E-2</v>
      </c>
      <c r="L25" s="7">
        <f>IFERROR('Histórico liquidativos'!L26/'Histórico liquidativos'!L25-1,"")</f>
        <v>7.8225289186738323E-2</v>
      </c>
      <c r="M25" s="7">
        <f>IFERROR('Histórico liquidativos'!M26/'Histórico liquidativos'!M25-1,"")</f>
        <v>7.5707460492465906E-2</v>
      </c>
      <c r="N25" s="7">
        <f>IFERROR('Histórico liquidativos'!N26/'Histórico liquidativos'!N25-1,"")</f>
        <v>7.6176982511175995E-2</v>
      </c>
      <c r="O25" s="7">
        <f>IFERROR('Histórico liquidativos'!O26/'Histórico liquidativos'!O25-1,"")</f>
        <v>9.5496745518742765E-2</v>
      </c>
      <c r="P25" s="7">
        <f>IFERROR('Histórico liquidativos'!P26/'Histórico liquidativos'!P25-1,"")</f>
        <v>0.1269474747219701</v>
      </c>
      <c r="Q25" s="7">
        <f>IFERROR('Histórico liquidativos'!Q26/'Histórico liquidativos'!Q25-1,"")</f>
        <v>8.2350246248997783E-2</v>
      </c>
      <c r="R25" s="7">
        <f>IFERROR('Histórico liquidativos'!R26/'Histórico liquidativos'!R25-1,"")</f>
        <v>0.13142857142857145</v>
      </c>
      <c r="S25" s="7">
        <f>IFERROR('Histórico liquidativos'!S26/'Histórico liquidativos'!S25-1,"")</f>
        <v>9.1617989379312537E-2</v>
      </c>
      <c r="T25" s="7">
        <f>IFERROR('Histórico liquidativos'!T26/'Histórico liquidativos'!T25-1,"")</f>
        <v>5.9427312110371444E-2</v>
      </c>
      <c r="U25" s="7">
        <f>IFERROR('Histórico liquidativos'!U26/'Histórico liquidativos'!U25-1,"")</f>
        <v>4.4067836066718602E-2</v>
      </c>
      <c r="V25" s="7">
        <f>IFERROR('Histórico liquidativos'!V26/'Histórico liquidativos'!V25-1,"")</f>
        <v>1.9558893144346667E-2</v>
      </c>
      <c r="W25" s="7">
        <f>IFERROR('Histórico liquidativos'!W26/'Histórico liquidativos'!W25-1,"")</f>
        <v>-2.777777777777779E-2</v>
      </c>
      <c r="X25" s="7">
        <f>IFERROR('Histórico liquidativos'!X26/'Histórico liquidativos'!X25-1,"")</f>
        <v>0.17964676971130666</v>
      </c>
      <c r="Y25" s="7">
        <f>IFERROR('Histórico liquidativos'!Y26/'Histórico liquidativos'!Y25-1,"")</f>
        <v>0.10824711151891231</v>
      </c>
      <c r="Z25" s="7">
        <f>IFERROR('Histórico liquidativos'!Z26/'Histórico liquidativos'!Z25-1,"")</f>
        <v>6.5812807881773461E-2</v>
      </c>
      <c r="AA25" s="7">
        <f>IFERROR('Histórico liquidativos'!AA26/'Histórico liquidativos'!AA25-1,"")</f>
        <v>9.8338199605642274E-2</v>
      </c>
      <c r="AB25" s="7">
        <f>IFERROR('Histórico liquidativos'!AB26/'Histórico liquidativos'!AB25-1,"")</f>
        <v>6.0986994841484288E-2</v>
      </c>
      <c r="AC25" s="7">
        <f>IFERROR('Histórico liquidativos'!AC26/'Histórico liquidativos'!AC25-1,"")</f>
        <v>6.0932421287537064E-2</v>
      </c>
      <c r="AD25" s="7">
        <f>IFERROR('Histórico liquidativos'!AD26/'Histórico liquidativos'!AD25-1,"")</f>
        <v>0.12471207634090153</v>
      </c>
      <c r="AE25" s="7">
        <f>IFERROR('Histórico liquidativos'!AE26/'Histórico liquidativos'!AE25-1,"")</f>
        <v>0.1077251552795031</v>
      </c>
      <c r="AF25" s="7">
        <f>IFERROR('Histórico liquidativos'!AF26/'Histórico liquidativos'!AF25-1,"")</f>
        <v>8.9108260329876288E-2</v>
      </c>
      <c r="AG25" s="7">
        <f>IFERROR('Histórico liquidativos'!AG26/'Histórico liquidativos'!AG25-1,"")</f>
        <v>4.2422550934970715E-2</v>
      </c>
      <c r="AH25" s="7">
        <f>IFERROR('Histórico liquidativos'!AH26/'Histórico liquidativos'!AH25-1,"")</f>
        <v>1.2494215640906914E-2</v>
      </c>
      <c r="AI25" s="7">
        <f>IFERROR('Histórico liquidativos'!AI26/'Histórico liquidativos'!AI25-1,"")</f>
        <v>2.0878174773999225E-2</v>
      </c>
      <c r="AJ25" s="7">
        <f>IFERROR('Histórico liquidativos'!AJ26/'Histórico liquidativos'!AJ25-1,"")</f>
        <v>2.6203328834907946E-2</v>
      </c>
      <c r="AK25" s="7">
        <f>IFERROR('Histórico liquidativos'!AK26/'Histórico liquidativos'!AK25-1,"")</f>
        <v>0.17683472553699287</v>
      </c>
      <c r="AL25" s="7">
        <f>IFERROR('Histórico liquidativos'!AL26/'Histórico liquidativos'!AL25-1,"")</f>
        <v>0.10013421405826461</v>
      </c>
      <c r="AM25" s="7">
        <f>IFERROR('Histórico liquidativos'!AM26/'Histórico liquidativos'!AM25-1,"")</f>
        <v>2.1379310344827651E-2</v>
      </c>
      <c r="AN25" s="7">
        <f>IFERROR('Histórico liquidativos'!AN26/'Histórico liquidativos'!AN25-1,"")</f>
        <v>-1.1669509239429998E-2</v>
      </c>
      <c r="AO25" s="7">
        <f>IFERROR('Histórico liquidativos'!AO26/'Histórico liquidativos'!AO25-1,"")</f>
        <v>7.1544333348328548E-2</v>
      </c>
      <c r="AP25" s="7">
        <f>IFERROR('Histórico liquidativos'!AP26/'Histórico liquidativos'!AP25-1,"")</f>
        <v>9.0052179767716067E-2</v>
      </c>
      <c r="AQ25" s="7">
        <f>IFERROR('Histórico liquidativos'!AQ26/'Histórico liquidativos'!AQ25-1,"")</f>
        <v>5.2212709514047884E-2</v>
      </c>
      <c r="AR25" s="7">
        <f>IFERROR('Histórico liquidativos'!AR26/'Histórico liquidativos'!AR25-1,"")</f>
        <v>3.1057494866529867E-2</v>
      </c>
      <c r="AS25" s="7">
        <f>IFERROR('Histórico liquidativos'!AS26/'Histórico liquidativos'!AS25-1,"")</f>
        <v>3.3492822966507241E-2</v>
      </c>
      <c r="AT25" s="7">
        <f>IFERROR('Histórico liquidativos'!AT26/'Histórico liquidativos'!AT25-1,"")</f>
        <v>-1.1497873680894721E-2</v>
      </c>
      <c r="AU25" s="7">
        <f>IFERROR('Histórico liquidativos'!AU26/'Histórico liquidativos'!AU25-1,"")</f>
        <v>-1.3545749822270636E-2</v>
      </c>
      <c r="AV25" s="7">
        <f>IFERROR('Histórico liquidativos'!AV26/'Histórico liquidativos'!AV25-1,"")</f>
        <v>2.4049123781743953E-2</v>
      </c>
      <c r="AW25" s="7">
        <f>IFERROR('Histórico liquidativos'!AW26/'Histórico liquidativos'!AW25-1,"")</f>
        <v>2.2418757712875381E-2</v>
      </c>
      <c r="AX25" s="7">
        <f>IFERROR('Histórico liquidativos'!AX26/'Histórico liquidativos'!AX25-1,"")</f>
        <v>1.9149562997152092E-2</v>
      </c>
      <c r="AY25" s="7">
        <f>IFERROR('Histórico liquidativos'!AY26/'Histórico liquidativos'!AY25-1,"")</f>
        <v>5.4549766779983244E-3</v>
      </c>
      <c r="AZ25" s="7">
        <f>IFERROR('Histórico liquidativos'!AZ26/'Histórico liquidativos'!AZ25-1,"")</f>
        <v>1.8823027849093066E-3</v>
      </c>
      <c r="BA25" s="7">
        <f>IFERROR('Histórico liquidativos'!BA26/'Histórico liquidativos'!BA25-1,"")</f>
        <v>6.4874884151993051E-3</v>
      </c>
      <c r="BB25" s="7">
        <f>IFERROR('Histórico liquidativos'!BB26/'Histórico liquidativos'!BB25-1,"")</f>
        <v>2.8962188254223697E-2</v>
      </c>
      <c r="BC25" s="7">
        <f>IFERROR('Histórico liquidativos'!BC26/'Histórico liquidativos'!BC25-1,"")</f>
        <v>3.665241295051902E-2</v>
      </c>
      <c r="BD25" s="7">
        <f>IFERROR('Histórico liquidativos'!BD26/'Histórico liquidativos'!BD25-1,"")</f>
        <v>2.1846862567180825E-2</v>
      </c>
      <c r="BE25" s="7">
        <f>IFERROR('Histórico liquidativos'!BE26/'Histórico liquidativos'!BE25-1,"")</f>
        <v>-7.7794544607767691E-5</v>
      </c>
      <c r="BF25" s="7">
        <f>IFERROR('Histórico liquidativos'!BF26/'Histórico liquidativos'!BF25-1,"")</f>
        <v>5.0724637681158757E-3</v>
      </c>
      <c r="BG25" s="7">
        <f>IFERROR('Histórico liquidativos'!BG26/'Histórico liquidativos'!BG25-1,"")</f>
        <v>2.7034471501585777E-3</v>
      </c>
      <c r="BH25" s="7">
        <f>IFERROR('Histórico liquidativos'!BH26/'Histórico liquidativos'!BH25-1,"")</f>
        <v>1.6809338521400763E-2</v>
      </c>
      <c r="BI25" s="7">
        <f>IFERROR('Histórico liquidativos'!BI26/'Histórico liquidativos'!BI25-1,"")</f>
        <v>2.1343954248365993E-2</v>
      </c>
      <c r="BJ25" s="7">
        <f>IFERROR('Histórico liquidativos'!BJ26/'Histórico liquidativos'!BJ25-1,"")</f>
        <v>3.9715072911766569E-2</v>
      </c>
      <c r="BK25" s="7">
        <f>IFERROR('Histórico liquidativos'!BK26/'Histórico liquidativos'!BK25-1,"")</f>
        <v>2.8799019607843146E-2</v>
      </c>
    </row>
    <row r="26" spans="1:63">
      <c r="A26" s="5">
        <v>44985</v>
      </c>
      <c r="B26" s="7">
        <f>IFERROR('Histórico liquidativos'!B27/'Histórico liquidativos'!B26-1,"")</f>
        <v>-7.4198654531065777E-4</v>
      </c>
      <c r="C26" s="7">
        <f>IFERROR('Histórico liquidativos'!C27/'Histórico liquidativos'!C26-1,"")</f>
        <v>-1.3953324898073882E-2</v>
      </c>
      <c r="D26" s="7">
        <f>IFERROR('Histórico liquidativos'!D27/'Histórico liquidativos'!D26-1,"")</f>
        <v>5.9101654846334117E-3</v>
      </c>
      <c r="E26" s="7">
        <f>IFERROR('Histórico liquidativos'!E27/'Histórico liquidativos'!E26-1,"")</f>
        <v>-1.348035343801679E-3</v>
      </c>
      <c r="F26" s="7">
        <f>IFERROR('Histórico liquidativos'!F27/'Histórico liquidativos'!F26-1,"")</f>
        <v>1.5865498460809979E-2</v>
      </c>
      <c r="G26" s="7">
        <f>IFERROR('Histórico liquidativos'!G27/'Histórico liquidativos'!G26-1,"")</f>
        <v>-2.5239940668706939E-2</v>
      </c>
      <c r="H26" s="7">
        <f>IFERROR('Histórico liquidativos'!H27/'Histórico liquidativos'!H26-1,"")</f>
        <v>-6.1538461538468425E-4</v>
      </c>
      <c r="I26" s="7">
        <f>IFERROR('Histórico liquidativos'!I27/'Histórico liquidativos'!I26-1,"")</f>
        <v>1.9449561020528972E-2</v>
      </c>
      <c r="J26" s="7">
        <f>IFERROR('Histórico liquidativos'!J27/'Histórico liquidativos'!J26-1,"")</f>
        <v>1.7725258493352936E-2</v>
      </c>
      <c r="K26" s="7">
        <f>IFERROR('Histórico liquidativos'!K27/'Histórico liquidativos'!K26-1,"")</f>
        <v>2.6187305814469486E-2</v>
      </c>
      <c r="L26" s="7">
        <f>IFERROR('Histórico liquidativos'!L27/'Histórico liquidativos'!L26-1,"")</f>
        <v>3.9503751810263887E-2</v>
      </c>
      <c r="M26" s="7">
        <f>IFERROR('Histórico liquidativos'!M27/'Histórico liquidativos'!M26-1,"")</f>
        <v>4.2705842159207474E-3</v>
      </c>
      <c r="N26" s="7">
        <f>IFERROR('Histórico liquidativos'!N27/'Histórico liquidativos'!N26-1,"")</f>
        <v>2.961461644480412E-3</v>
      </c>
      <c r="O26" s="7">
        <f>IFERROR('Histórico liquidativos'!O27/'Histórico liquidativos'!O26-1,"")</f>
        <v>2.0949929205817952E-2</v>
      </c>
      <c r="P26" s="7">
        <f>IFERROR('Histórico liquidativos'!P27/'Histórico liquidativos'!P26-1,"")</f>
        <v>3.8930559404739107E-2</v>
      </c>
      <c r="Q26" s="7">
        <f>IFERROR('Histórico liquidativos'!Q27/'Histórico liquidativos'!Q26-1,"")</f>
        <v>2.1269841269841328E-2</v>
      </c>
      <c r="R26" s="7">
        <f>IFERROR('Histórico liquidativos'!R27/'Histórico liquidativos'!R26-1,"")</f>
        <v>3.7878787878787845E-2</v>
      </c>
      <c r="S26" s="7">
        <f>IFERROR('Histórico liquidativos'!S27/'Histórico liquidativos'!S26-1,"")</f>
        <v>2.677197818224708E-2</v>
      </c>
      <c r="T26" s="7">
        <f>IFERROR('Histórico liquidativos'!T27/'Histórico liquidativos'!T26-1,"")</f>
        <v>-2.7754822899153653E-2</v>
      </c>
      <c r="U26" s="7">
        <f>IFERROR('Histórico liquidativos'!U27/'Histórico liquidativos'!U26-1,"")</f>
        <v>-1.3601043489893661E-3</v>
      </c>
      <c r="V26" s="7">
        <f>IFERROR('Histórico liquidativos'!V27/'Histórico liquidativos'!V26-1,"")</f>
        <v>5.7203882174456933E-3</v>
      </c>
      <c r="W26" s="7">
        <f>IFERROR('Histórico liquidativos'!W27/'Histórico liquidativos'!W26-1,"")</f>
        <v>-3.4866828087167012E-2</v>
      </c>
      <c r="X26" s="7">
        <f>IFERROR('Histórico liquidativos'!X27/'Histórico liquidativos'!X26-1,"")</f>
        <v>-9.8066701711348681E-2</v>
      </c>
      <c r="Y26" s="7">
        <f>IFERROR('Histórico liquidativos'!Y27/'Histórico liquidativos'!Y26-1,"")</f>
        <v>-2.5777547796720923E-2</v>
      </c>
      <c r="Z26" s="7">
        <f>IFERROR('Histórico liquidativos'!Z27/'Histórico liquidativos'!Z26-1,"")</f>
        <v>-3.4664448141985549E-2</v>
      </c>
      <c r="AA26" s="7">
        <f>IFERROR('Histórico liquidativos'!AA27/'Histórico liquidativos'!AA26-1,"")</f>
        <v>-5.6427286026850987E-2</v>
      </c>
      <c r="AB26" s="7">
        <f>IFERROR('Histórico liquidativos'!AB27/'Histórico liquidativos'!AB26-1,"")</f>
        <v>-4.2089656979854562E-2</v>
      </c>
      <c r="AC26" s="7">
        <f>IFERROR('Histórico liquidativos'!AC27/'Histórico liquidativos'!AC26-1,"")</f>
        <v>3.3563491700580705E-2</v>
      </c>
      <c r="AD26" s="7">
        <f>IFERROR('Histórico liquidativos'!AD27/'Histórico liquidativos'!AD26-1,"")</f>
        <v>5.851375073142373E-3</v>
      </c>
      <c r="AE26" s="7">
        <f>IFERROR('Histórico liquidativos'!AE27/'Histórico liquidativos'!AE26-1,"")</f>
        <v>2.4706500788505226E-2</v>
      </c>
      <c r="AF26" s="7">
        <f>IFERROR('Histórico liquidativos'!AF27/'Histórico liquidativos'!AF26-1,"")</f>
        <v>2.4390659755739286E-2</v>
      </c>
      <c r="AG26" s="7">
        <f>IFERROR('Histórico liquidativos'!AG27/'Histórico liquidativos'!AG26-1,"")</f>
        <v>4.5917001338688035E-2</v>
      </c>
      <c r="AH26" s="7">
        <f>IFERROR('Histórico liquidativos'!AH27/'Histórico liquidativos'!AH26-1,"")</f>
        <v>-9.5978062157220378E-3</v>
      </c>
      <c r="AI26" s="7">
        <f>IFERROR('Histórico liquidativos'!AI27/'Histórico liquidativos'!AI26-1,"")</f>
        <v>-1.2650221378874171E-2</v>
      </c>
      <c r="AJ26" s="7">
        <f>IFERROR('Histórico liquidativos'!AJ27/'Histórico liquidativos'!AJ26-1,"")</f>
        <v>-2.3747102212855697E-2</v>
      </c>
      <c r="AK26" s="7">
        <f>IFERROR('Histórico liquidativos'!AK27/'Histórico liquidativos'!AK26-1,"")</f>
        <v>-2.5460123842933502E-2</v>
      </c>
      <c r="AL26" s="7">
        <f>IFERROR('Histórico liquidativos'!AL27/'Histórico liquidativos'!AL26-1,"")</f>
        <v>-7.7743756578317891E-3</v>
      </c>
      <c r="AM26" s="7">
        <f>IFERROR('Histórico liquidativos'!AM27/'Histórico liquidativos'!AM26-1,"")</f>
        <v>4.3214044564483522E-3</v>
      </c>
      <c r="AN26" s="7">
        <f>IFERROR('Histórico liquidativos'!AN27/'Histórico liquidativos'!AN26-1,"")</f>
        <v>-9.113674404120875E-2</v>
      </c>
      <c r="AO26" s="7">
        <f>IFERROR('Histórico liquidativos'!AO27/'Histórico liquidativos'!AO26-1,"")</f>
        <v>-5.6483549384438003E-2</v>
      </c>
      <c r="AP26" s="7">
        <f>IFERROR('Histórico liquidativos'!AP27/'Histórico liquidativos'!AP26-1,"")</f>
        <v>-6.979617047560227E-2</v>
      </c>
      <c r="AQ26" s="7">
        <f>IFERROR('Histórico liquidativos'!AQ27/'Histórico liquidativos'!AQ26-1,"")</f>
        <v>1.0314004125601572E-2</v>
      </c>
      <c r="AR26" s="7">
        <f>IFERROR('Histórico liquidativos'!AR27/'Histórico liquidativos'!AR26-1,"")</f>
        <v>-4.4809559372666063E-3</v>
      </c>
      <c r="AS26" s="7">
        <f>IFERROR('Histórico liquidativos'!AS27/'Histórico liquidativos'!AS26-1,"")</f>
        <v>1.1574074074074403E-3</v>
      </c>
      <c r="AT26" s="7">
        <f>IFERROR('Histórico liquidativos'!AT27/'Histórico liquidativos'!AT26-1,"")</f>
        <v>2.0395156150414318E-2</v>
      </c>
      <c r="AU26" s="7">
        <f>IFERROR('Histórico liquidativos'!AU27/'Histórico liquidativos'!AU26-1,"")</f>
        <v>2.3470849253162784E-2</v>
      </c>
      <c r="AV26" s="7">
        <f>IFERROR('Histórico liquidativos'!AV27/'Histórico liquidativos'!AV26-1,"")</f>
        <v>-2.5669225300293808E-2</v>
      </c>
      <c r="AW26" s="7">
        <f>IFERROR('Histórico liquidativos'!AW27/'Histórico liquidativos'!AW26-1,"")</f>
        <v>-2.0820760410380279E-2</v>
      </c>
      <c r="AX26" s="7">
        <f>IFERROR('Histórico liquidativos'!AX27/'Histórico liquidativos'!AX26-1,"")</f>
        <v>-2.3414916168818745E-2</v>
      </c>
      <c r="AY26" s="7">
        <f>IFERROR('Histórico liquidativos'!AY27/'Histórico liquidativos'!AY26-1,"")</f>
        <v>1.9657178801699704E-3</v>
      </c>
      <c r="AZ26" s="7">
        <f>IFERROR('Histórico liquidativos'!AZ27/'Histórico liquidativos'!AZ26-1,"")</f>
        <v>1.9647045436774757E-3</v>
      </c>
      <c r="BA26" s="7">
        <f>IFERROR('Histórico liquidativos'!BA27/'Histórico liquidativos'!BA26-1,"")</f>
        <v>-9.2081031307544858E-4</v>
      </c>
      <c r="BB26" s="7">
        <f>IFERROR('Histórico liquidativos'!BB27/'Histórico liquidativos'!BB26-1,"")</f>
        <v>-2.5801407349491656E-2</v>
      </c>
      <c r="BC26" s="7">
        <f>IFERROR('Histórico liquidativos'!BC27/'Histórico liquidativos'!BC26-1,"")</f>
        <v>-2.3243632554180493E-2</v>
      </c>
      <c r="BD26" s="7">
        <f>IFERROR('Histórico liquidativos'!BD27/'Histórico liquidativos'!BD26-1,"")</f>
        <v>-1.5573770491803307E-2</v>
      </c>
      <c r="BE26" s="7">
        <f>IFERROR('Histórico liquidativos'!BE27/'Histórico liquidativos'!BE26-1,"")</f>
        <v>5.9248146999246742E-4</v>
      </c>
      <c r="BF26" s="7">
        <f>IFERROR('Histórico liquidativos'!BF27/'Histórico liquidativos'!BF26-1,"")</f>
        <v>3.965392934390799E-3</v>
      </c>
      <c r="BG26" s="7">
        <f>IFERROR('Histórico liquidativos'!BG27/'Histórico liquidativos'!BG26-1,"")</f>
        <v>3.1539964186879654E-3</v>
      </c>
      <c r="BH26" s="7">
        <f>IFERROR('Histórico liquidativos'!BH27/'Histórico liquidativos'!BH26-1,"")</f>
        <v>2.29603551201496E-4</v>
      </c>
      <c r="BI26" s="7">
        <f>IFERROR('Histórico liquidativos'!BI27/'Histórico liquidativos'!BI26-1,"")</f>
        <v>-9.9990000999899964E-3</v>
      </c>
      <c r="BJ26" s="7">
        <f>IFERROR('Histórico liquidativos'!BJ27/'Histórico liquidativos'!BJ26-1,"")</f>
        <v>-1.2280248190279286E-2</v>
      </c>
      <c r="BK26" s="7">
        <f>IFERROR('Histórico liquidativos'!BK27/'Histórico liquidativos'!BK26-1,"")</f>
        <v>-1.7272185824895758E-2</v>
      </c>
    </row>
    <row r="27" spans="1:63">
      <c r="A27" s="5">
        <v>45016</v>
      </c>
      <c r="B27" s="7">
        <f>IFERROR('Histórico liquidativos'!B28/'Histórico liquidativos'!B27-1,"")</f>
        <v>7.0293549824267387E-3</v>
      </c>
      <c r="C27" s="7">
        <f>IFERROR('Histórico liquidativos'!C28/'Histórico liquidativos'!C27-1,"")</f>
        <v>4.4804847620744992E-2</v>
      </c>
      <c r="D27" s="7">
        <f>IFERROR('Histórico liquidativos'!D28/'Histórico liquidativos'!D27-1,"")</f>
        <v>1.2338425381903662E-2</v>
      </c>
      <c r="E27" s="7">
        <f>IFERROR('Histórico liquidativos'!E28/'Histórico liquidativos'!E27-1,"")</f>
        <v>-9.5298356621847935E-3</v>
      </c>
      <c r="F27" s="7">
        <f>IFERROR('Histórico liquidativos'!F28/'Histórico liquidativos'!F27-1,"")</f>
        <v>-3.8228438228438355E-2</v>
      </c>
      <c r="G27" s="7">
        <f>IFERROR('Histórico liquidativos'!G28/'Histórico liquidativos'!G27-1,"")</f>
        <v>-8.8607264867237578E-3</v>
      </c>
      <c r="H27" s="7">
        <f>IFERROR('Histórico liquidativos'!H28/'Histórico liquidativos'!H27-1,"")</f>
        <v>6.7733990147784695E-3</v>
      </c>
      <c r="I27" s="7">
        <f>IFERROR('Histórico liquidativos'!I28/'Histórico liquidativos'!I27-1,"")</f>
        <v>-1.2167009959568209E-2</v>
      </c>
      <c r="J27" s="7">
        <f>IFERROR('Histórico liquidativos'!J28/'Histórico liquidativos'!J27-1,"")</f>
        <v>0</v>
      </c>
      <c r="K27" s="7">
        <f>IFERROR('Histórico liquidativos'!K28/'Histórico liquidativos'!K27-1,"")</f>
        <v>2.1626297577854725E-3</v>
      </c>
      <c r="L27" s="7">
        <f>IFERROR('Histórico liquidativos'!L28/'Histórico liquidativos'!L27-1,"")</f>
        <v>-2.3368248229917454E-2</v>
      </c>
      <c r="M27" s="7">
        <f>IFERROR('Histórico liquidativos'!M28/'Histórico liquidativos'!M27-1,"")</f>
        <v>9.1852355842829692E-3</v>
      </c>
      <c r="N27" s="7">
        <f>IFERROR('Histórico liquidativos'!N28/'Histórico liquidativos'!N27-1,"")</f>
        <v>-3.6744466819742305E-2</v>
      </c>
      <c r="O27" s="7">
        <f>IFERROR('Histórico liquidativos'!O28/'Histórico liquidativos'!O27-1,"")</f>
        <v>7.0602237082306729E-4</v>
      </c>
      <c r="P27" s="7">
        <f>IFERROR('Histórico liquidativos'!P28/'Histórico liquidativos'!P27-1,"")</f>
        <v>-4.0078133764392843E-2</v>
      </c>
      <c r="Q27" s="7">
        <f>IFERROR('Histórico liquidativos'!Q28/'Histórico liquidativos'!Q27-1,"")</f>
        <v>-5.2429800020723283E-2</v>
      </c>
      <c r="R27" s="7">
        <f>IFERROR('Histórico liquidativos'!R28/'Histórico liquidativos'!R27-1,"")</f>
        <v>-7.7858880778588824E-2</v>
      </c>
      <c r="S27" s="7">
        <f>IFERROR('Histórico liquidativos'!S28/'Histórico liquidativos'!S27-1,"")</f>
        <v>-3.3312703952619316E-2</v>
      </c>
      <c r="T27" s="7">
        <f>IFERROR('Histórico liquidativos'!T28/'Histórico liquidativos'!T27-1,"")</f>
        <v>3.3119376300595027E-2</v>
      </c>
      <c r="U27" s="7">
        <f>IFERROR('Histórico liquidativos'!U28/'Histórico liquidativos'!U27-1,"")</f>
        <v>1.1476160175044825E-2</v>
      </c>
      <c r="V27" s="7">
        <f>IFERROR('Histórico liquidativos'!V28/'Histórico liquidativos'!V27-1,"")</f>
        <v>-1.4844019678059484E-2</v>
      </c>
      <c r="W27" s="7">
        <f>IFERROR('Histórico liquidativos'!W28/'Histórico liquidativos'!W27-1,"")</f>
        <v>-2.5087807325639977E-3</v>
      </c>
      <c r="X27" s="7">
        <f>IFERROR('Histórico liquidativos'!X28/'Histórico liquidativos'!X27-1,"")</f>
        <v>-1.7053058757501183E-2</v>
      </c>
      <c r="Y27" s="7">
        <f>IFERROR('Histórico liquidativos'!Y28/'Histórico liquidativos'!Y27-1,"")</f>
        <v>-3.99629127471125E-2</v>
      </c>
      <c r="Z27" s="7">
        <f>IFERROR('Histórico liquidativos'!Z28/'Histórico liquidativos'!Z27-1,"")</f>
        <v>4.5006224265058403E-3</v>
      </c>
      <c r="AA27" s="7">
        <f>IFERROR('Histórico liquidativos'!AA28/'Histórico liquidativos'!AA27-1,"")</f>
        <v>1.5527275637727378E-2</v>
      </c>
      <c r="AB27" s="7">
        <f>IFERROR('Histórico liquidativos'!AB28/'Histórico liquidativos'!AB27-1,"")</f>
        <v>6.1937478024829407E-3</v>
      </c>
      <c r="AC27" s="7">
        <f>IFERROR('Histórico liquidativos'!AC28/'Histórico liquidativos'!AC27-1,"")</f>
        <v>-2.5748794407821962E-2</v>
      </c>
      <c r="AD27" s="7">
        <f>IFERROR('Histórico liquidativos'!AD28/'Histórico liquidativos'!AD27-1,"")</f>
        <v>3.5194880744618962E-2</v>
      </c>
      <c r="AE27" s="7">
        <f>IFERROR('Histórico liquidativos'!AE28/'Histórico liquidativos'!AE27-1,"")</f>
        <v>6.0875512995895997E-2</v>
      </c>
      <c r="AF27" s="7">
        <f>IFERROR('Histórico liquidativos'!AF28/'Histórico liquidativos'!AF27-1,"")</f>
        <v>6.024753508368752E-2</v>
      </c>
      <c r="AG27" s="7">
        <f>IFERROR('Histórico liquidativos'!AG28/'Histórico liquidativos'!AG27-1,"")</f>
        <v>2.1758607449122724E-3</v>
      </c>
      <c r="AH27" s="7">
        <f>IFERROR('Histórico liquidativos'!AH28/'Histórico liquidativos'!AH27-1,"")</f>
        <v>-5.5837563451776706E-2</v>
      </c>
      <c r="AI27" s="7">
        <f>IFERROR('Histórico liquidativos'!AI28/'Histórico liquidativos'!AI27-1,"")</f>
        <v>-4.3455050181507526E-2</v>
      </c>
      <c r="AJ27" s="7">
        <f>IFERROR('Histórico liquidativos'!AJ28/'Histórico liquidativos'!AJ27-1,"")</f>
        <v>-8.0374412821221264E-2</v>
      </c>
      <c r="AK27" s="7">
        <f>IFERROR('Histórico liquidativos'!AK28/'Histórico liquidativos'!AK27-1,"")</f>
        <v>0</v>
      </c>
      <c r="AL27" s="7">
        <f>IFERROR('Histórico liquidativos'!AL28/'Histórico liquidativos'!AL27-1,"")</f>
        <v>2.3144241664456722E-2</v>
      </c>
      <c r="AM27" s="7">
        <f>IFERROR('Histórico liquidativos'!AM28/'Histórico liquidativos'!AM27-1,"")</f>
        <v>4.262471426650527E-2</v>
      </c>
      <c r="AN27" s="7">
        <f>IFERROR('Histórico liquidativos'!AN28/'Histórico liquidativos'!AN27-1,"")</f>
        <v>7.372192956158008E-2</v>
      </c>
      <c r="AO27" s="7">
        <f>IFERROR('Histórico liquidativos'!AO28/'Histórico liquidativos'!AO27-1,"")</f>
        <v>-2.6498130904044626E-3</v>
      </c>
      <c r="AP27" s="7">
        <f>IFERROR('Histórico liquidativos'!AP28/'Histórico liquidativos'!AP27-1,"")</f>
        <v>-6.1420982735724827E-3</v>
      </c>
      <c r="AQ27" s="7">
        <f>IFERROR('Histórico liquidativos'!AQ28/'Histórico liquidativos'!AQ27-1,"")</f>
        <v>-1.8715970961887374E-2</v>
      </c>
      <c r="AR27" s="7">
        <f>IFERROR('Histórico liquidativos'!AR28/'Histórico liquidativos'!AR27-1,"")</f>
        <v>8.6896724181044771E-3</v>
      </c>
      <c r="AS27" s="7">
        <f>IFERROR('Histórico liquidativos'!AS28/'Histórico liquidativos'!AS27-1,"")</f>
        <v>-3.3526011560693791E-2</v>
      </c>
      <c r="AT27" s="7">
        <f>IFERROR('Histórico liquidativos'!AT28/'Histórico liquidativos'!AT27-1,"")</f>
        <v>-1.1945658963148142E-2</v>
      </c>
      <c r="AU27" s="7">
        <f>IFERROR('Histórico liquidativos'!AU28/'Histórico liquidativos'!AU27-1,"")</f>
        <v>-1.9300401819168367E-2</v>
      </c>
      <c r="AV27" s="7">
        <f>IFERROR('Histórico liquidativos'!AV28/'Histórico liquidativos'!AV27-1,"")</f>
        <v>2.5982387614021718E-2</v>
      </c>
      <c r="AW27" s="7">
        <f>IFERROR('Histórico liquidativos'!AW28/'Histórico liquidativos'!AW27-1,"")</f>
        <v>2.290703646635861E-2</v>
      </c>
      <c r="AX27" s="7">
        <f>IFERROR('Histórico liquidativos'!AX28/'Histórico liquidativos'!AX27-1,"")</f>
        <v>2.4173655648741965E-2</v>
      </c>
      <c r="AY27" s="7">
        <f>IFERROR('Histórico liquidativos'!AY28/'Histórico liquidativos'!AY27-1,"")</f>
        <v>1.6872008161343821E-3</v>
      </c>
      <c r="AZ27" s="7">
        <f>IFERROR('Histórico liquidativos'!AZ28/'Histórico liquidativos'!AZ27-1,"")</f>
        <v>2.3623171691062872E-3</v>
      </c>
      <c r="BA27" s="7">
        <f>IFERROR('Histórico liquidativos'!BA28/'Histórico liquidativos'!BA27-1,"")</f>
        <v>1.4746543778801913E-2</v>
      </c>
      <c r="BB27" s="7">
        <f>IFERROR('Histórico liquidativos'!BB28/'Histórico liquidativos'!BB27-1,"")</f>
        <v>1.0433386837881198E-2</v>
      </c>
      <c r="BC27" s="7">
        <f>IFERROR('Histórico liquidativos'!BC28/'Histórico liquidativos'!BC27-1,"")</f>
        <v>8.0439737230197927E-4</v>
      </c>
      <c r="BD27" s="7">
        <f>IFERROR('Histórico liquidativos'!BD28/'Histórico liquidativos'!BD27-1,"")</f>
        <v>1.1101859561476468E-2</v>
      </c>
      <c r="BE27" s="7">
        <f>IFERROR('Histórico liquidativos'!BE28/'Histórico liquidativos'!BE27-1,"")</f>
        <v>-5.9561962883178943E-3</v>
      </c>
      <c r="BF27" s="7">
        <f>IFERROR('Histórico liquidativos'!BF28/'Histórico liquidativos'!BF27-1,"")</f>
        <v>-7.1813285457811293E-4</v>
      </c>
      <c r="BG27" s="7">
        <f>IFERROR('Histórico liquidativos'!BG28/'Histórico liquidativos'!BG27-1,"")</f>
        <v>-1.5213290330432727E-2</v>
      </c>
      <c r="BH27" s="7">
        <f>IFERROR('Histórico liquidativos'!BH28/'Histórico liquidativos'!BH27-1,"")</f>
        <v>2.6780931976433386E-3</v>
      </c>
      <c r="BI27" s="7">
        <f>IFERROR('Histórico liquidativos'!BI28/'Histórico liquidativos'!BI27-1,"")</f>
        <v>7.1709928290071279E-3</v>
      </c>
      <c r="BJ27" s="7">
        <f>IFERROR('Histórico liquidativos'!BJ28/'Histórico liquidativos'!BJ27-1,"")</f>
        <v>-5.2938097107708471E-2</v>
      </c>
      <c r="BK27" s="7">
        <f>IFERROR('Histórico liquidativos'!BK28/'Histórico liquidativos'!BK27-1,"")</f>
        <v>2.4242424242424399E-3</v>
      </c>
    </row>
    <row r="28" spans="1:63">
      <c r="A28" s="5">
        <v>45044</v>
      </c>
      <c r="B28" s="7">
        <f>IFERROR('Histórico liquidativos'!B29/'Histórico liquidativos'!B28-1,"")</f>
        <v>9.5856068426480867E-4</v>
      </c>
      <c r="C28" s="7">
        <f>IFERROR('Histórico liquidativos'!C29/'Histórico liquidativos'!C28-1,"")</f>
        <v>-2.8520742358078E-3</v>
      </c>
      <c r="D28" s="7">
        <f>IFERROR('Histórico liquidativos'!D29/'Histórico liquidativos'!D28-1,"")</f>
        <v>-6.384213580963416E-3</v>
      </c>
      <c r="E28" s="7">
        <f>IFERROR('Histórico liquidativos'!E29/'Histórico liquidativos'!E28-1,"")</f>
        <v>2.1649323547365817E-3</v>
      </c>
      <c r="F28" s="7">
        <f>IFERROR('Histórico liquidativos'!F29/'Histórico liquidativos'!F28-1,"")</f>
        <v>-5.7090536974200301E-3</v>
      </c>
      <c r="G28" s="7">
        <f>IFERROR('Histórico liquidativos'!G29/'Histórico liquidativos'!G28-1,"")</f>
        <v>-1.6466380967385841E-2</v>
      </c>
      <c r="H28" s="7">
        <f>IFERROR('Histórico liquidativos'!H29/'Histórico liquidativos'!H28-1,"")</f>
        <v>1.2232415902140303E-3</v>
      </c>
      <c r="I28" s="7">
        <f>IFERROR('Histórico liquidativos'!I29/'Histórico liquidativos'!I28-1,"")</f>
        <v>-1.7382281909248398E-3</v>
      </c>
      <c r="J28" s="7">
        <f>IFERROR('Histórico liquidativos'!J29/'Histórico liquidativos'!J28-1,"")</f>
        <v>2.5399129172714252E-2</v>
      </c>
      <c r="K28" s="7">
        <f>IFERROR('Histórico liquidativos'!K29/'Histórico liquidativos'!K28-1,"")</f>
        <v>2.0284851100561108E-2</v>
      </c>
      <c r="L28" s="7">
        <f>IFERROR('Histórico liquidativos'!L29/'Histórico liquidativos'!L28-1,"")</f>
        <v>2.4545678643158375E-2</v>
      </c>
      <c r="M28" s="7">
        <f>IFERROR('Histórico liquidativos'!M29/'Histórico liquidativos'!M28-1,"")</f>
        <v>2.3428282487780283E-2</v>
      </c>
      <c r="N28" s="7">
        <f>IFERROR('Histórico liquidativos'!N29/'Histórico liquidativos'!N28-1,"")</f>
        <v>1.0454391716725242E-2</v>
      </c>
      <c r="O28" s="7">
        <f>IFERROR('Histórico liquidativos'!O29/'Histórico liquidativos'!O28-1,"")</f>
        <v>-4.1227813781912315E-2</v>
      </c>
      <c r="P28" s="7">
        <f>IFERROR('Histórico liquidativos'!P29/'Histórico liquidativos'!P28-1,"")</f>
        <v>-1.4708279671959201E-2</v>
      </c>
      <c r="Q28" s="7">
        <f>IFERROR('Histórico liquidativos'!Q29/'Histórico liquidativos'!Q28-1,"")</f>
        <v>8.74794969928816E-4</v>
      </c>
      <c r="R28" s="7">
        <f>IFERROR('Histórico liquidativos'!R29/'Histórico liquidativos'!R28-1,"")</f>
        <v>0</v>
      </c>
      <c r="S28" s="7">
        <f>IFERROR('Histórico liquidativos'!S29/'Histórico liquidativos'!S28-1,"")</f>
        <v>5.8647833784679637E-3</v>
      </c>
      <c r="T28" s="7">
        <f>IFERROR('Histórico liquidativos'!T29/'Histórico liquidativos'!T28-1,"")</f>
        <v>1.3716701183012159E-2</v>
      </c>
      <c r="U28" s="7">
        <f>IFERROR('Histórico liquidativos'!U29/'Histórico liquidativos'!U28-1,"")</f>
        <v>-8.2776888692659423E-4</v>
      </c>
      <c r="V28" s="7">
        <f>IFERROR('Histórico liquidativos'!V29/'Histórico liquidativos'!V28-1,"")</f>
        <v>1.3751461146377819E-2</v>
      </c>
      <c r="W28" s="7">
        <f>IFERROR('Histórico liquidativos'!W29/'Histórico liquidativos'!W28-1,"")</f>
        <v>4.6780684104627657E-2</v>
      </c>
      <c r="X28" s="7">
        <f>IFERROR('Histórico liquidativos'!X29/'Histórico liquidativos'!X28-1,"")</f>
        <v>0</v>
      </c>
      <c r="Y28" s="7">
        <f>IFERROR('Histórico liquidativos'!Y29/'Histórico liquidativos'!Y28-1,"")</f>
        <v>-3.4919374642686907E-2</v>
      </c>
      <c r="Z28" s="7">
        <f>IFERROR('Histórico liquidativos'!Z29/'Histórico liquidativos'!Z28-1,"")</f>
        <v>-3.2125834127740727E-2</v>
      </c>
      <c r="AA28" s="7">
        <f>IFERROR('Histórico liquidativos'!AA29/'Histórico liquidativos'!AA28-1,"")</f>
        <v>-4.43969059977255E-2</v>
      </c>
      <c r="AB28" s="7">
        <f>IFERROR('Histórico liquidativos'!AB29/'Histórico liquidativos'!AB28-1,"")</f>
        <v>-2.7315745683003212E-2</v>
      </c>
      <c r="AC28" s="7">
        <f>IFERROR('Histórico liquidativos'!AC29/'Histórico liquidativos'!AC28-1,"")</f>
        <v>4.0279732982153371E-2</v>
      </c>
      <c r="AD28" s="7">
        <f>IFERROR('Histórico liquidativos'!AD29/'Histórico liquidativos'!AD28-1,"")</f>
        <v>-4.1584714807530343E-2</v>
      </c>
      <c r="AE28" s="7">
        <f>IFERROR('Histórico liquidativos'!AE29/'Histórico liquidativos'!AE28-1,"")</f>
        <v>-6.0122501611863277E-2</v>
      </c>
      <c r="AF28" s="7">
        <f>IFERROR('Histórico liquidativos'!AF29/'Histórico liquidativos'!AF28-1,"")</f>
        <v>-1.1370360262667911E-2</v>
      </c>
      <c r="AG28" s="7">
        <f>IFERROR('Histórico liquidativos'!AG29/'Histórico liquidativos'!AG28-1,"")</f>
        <v>-3.3077905491698645E-2</v>
      </c>
      <c r="AH28" s="7">
        <f>IFERROR('Histórico liquidativos'!AH29/'Histórico liquidativos'!AH28-1,"")</f>
        <v>1.4173998044965774E-2</v>
      </c>
      <c r="AI28" s="7">
        <f>IFERROR('Histórico liquidativos'!AI29/'Histórico liquidativos'!AI28-1,"")</f>
        <v>1.4398928451835991E-2</v>
      </c>
      <c r="AJ28" s="7">
        <f>IFERROR('Histórico liquidativos'!AJ29/'Histórico liquidativos'!AJ28-1,"")</f>
        <v>8.52112676056338E-2</v>
      </c>
      <c r="AK28" s="7">
        <f>IFERROR('Histórico liquidativos'!AK29/'Histórico liquidativos'!AK28-1,"")</f>
        <v>0</v>
      </c>
      <c r="AL28" s="7">
        <f>IFERROR('Histórico liquidativos'!AL29/'Histórico liquidativos'!AL28-1,"")</f>
        <v>1.2347133532835342E-2</v>
      </c>
      <c r="AM28" s="7">
        <f>IFERROR('Histórico liquidativos'!AM29/'Histórico liquidativos'!AM28-1,"")</f>
        <v>3.8044880061903319E-2</v>
      </c>
      <c r="AN28" s="7">
        <f>IFERROR('Histórico liquidativos'!AN29/'Histórico liquidativos'!AN28-1,"")</f>
        <v>3.5141136269960516E-2</v>
      </c>
      <c r="AO28" s="7">
        <f>IFERROR('Histórico liquidativos'!AO29/'Histórico liquidativos'!AO28-1,"")</f>
        <v>9.3188863757903473E-2</v>
      </c>
      <c r="AP28" s="7">
        <f>IFERROR('Histórico liquidativos'!AP29/'Histórico liquidativos'!AP28-1,"")</f>
        <v>-2.9731084015366505E-2</v>
      </c>
      <c r="AQ28" s="7">
        <f>IFERROR('Histórico liquidativos'!AQ29/'Histórico liquidativos'!AQ28-1,"")</f>
        <v>-2.7742457519362995E-3</v>
      </c>
      <c r="AR28" s="7">
        <f>IFERROR('Histórico liquidativos'!AR29/'Histórico liquidativos'!AR28-1,"")</f>
        <v>2.1072203284784319E-3</v>
      </c>
      <c r="AS28" s="7">
        <f>IFERROR('Histórico liquidativos'!AS29/'Histórico liquidativos'!AS28-1,"")</f>
        <v>8.3732057416268102E-3</v>
      </c>
      <c r="AT28" s="7">
        <f>IFERROR('Histórico liquidativos'!AT29/'Histórico liquidativos'!AT28-1,"")</f>
        <v>-1.2801264322402139E-2</v>
      </c>
      <c r="AU28" s="7">
        <f>IFERROR('Histórico liquidativos'!AU29/'Histórico liquidativos'!AU28-1,"")</f>
        <v>-5.8074859176907578E-3</v>
      </c>
      <c r="AV28" s="7">
        <f>IFERROR('Histórico liquidativos'!AV29/'Histórico liquidativos'!AV28-1,"")</f>
        <v>3.5176231676925518E-3</v>
      </c>
      <c r="AW28" s="7">
        <f>IFERROR('Histórico liquidativos'!AW29/'Histórico liquidativos'!AW28-1,"")</f>
        <v>-1.0042177144004016E-3</v>
      </c>
      <c r="AX28" s="7">
        <f>IFERROR('Histórico liquidativos'!AX29/'Histórico liquidativos'!AX28-1,"")</f>
        <v>-9.6339113680143917E-4</v>
      </c>
      <c r="AY28" s="7">
        <f>IFERROR('Histórico liquidativos'!AY29/'Histórico liquidativos'!AY28-1,"")</f>
        <v>3.4862313447452387E-3</v>
      </c>
      <c r="AZ28" s="7">
        <f>IFERROR('Histórico liquidativos'!AZ29/'Histórico liquidativos'!AZ28-1,"")</f>
        <v>2.1160731928078214E-3</v>
      </c>
      <c r="BA28" s="7">
        <f>IFERROR('Histórico liquidativos'!BA29/'Histórico liquidativos'!BA28-1,"")</f>
        <v>9.0826521344222755E-4</v>
      </c>
      <c r="BB28" s="7">
        <f>IFERROR('Histórico liquidativos'!BB29/'Histórico liquidativos'!BB28-1,"")</f>
        <v>7.9428117553614896E-4</v>
      </c>
      <c r="BC28" s="7">
        <f>IFERROR('Histórico liquidativos'!BC29/'Histórico liquidativos'!BC28-1,"")</f>
        <v>5.4253181513730375E-3</v>
      </c>
      <c r="BD28" s="7">
        <f>IFERROR('Histórico liquidativos'!BD29/'Histórico liquidativos'!BD28-1,"")</f>
        <v>4.803733186933723E-3</v>
      </c>
      <c r="BE28" s="7">
        <f>IFERROR('Histórico liquidativos'!BE29/'Histórico liquidativos'!BE28-1,"")</f>
        <v>-3.1889865641365756E-4</v>
      </c>
      <c r="BF28" s="7">
        <f>IFERROR('Histórico liquidativos'!BF29/'Histórico liquidativos'!BF28-1,"")</f>
        <v>4.5514432866211596E-3</v>
      </c>
      <c r="BG28" s="7">
        <f>IFERROR('Histórico liquidativos'!BG29/'Histórico liquidativos'!BG28-1,"")</f>
        <v>1.036066654308021E-2</v>
      </c>
      <c r="BH28" s="7">
        <f>IFERROR('Histórico liquidativos'!BH29/'Histórico liquidativos'!BH28-1,"")</f>
        <v>4.4261294261296324E-3</v>
      </c>
      <c r="BI28" s="7">
        <f>IFERROR('Histórico liquidativos'!BI29/'Histórico liquidativos'!BI28-1,"")</f>
        <v>6.3176895306857883E-3</v>
      </c>
      <c r="BJ28" s="7">
        <f>IFERROR('Histórico liquidativos'!BJ29/'Histórico liquidativos'!BJ28-1,"")</f>
        <v>1.6997167138810276E-2</v>
      </c>
      <c r="BK28" s="7">
        <f>IFERROR('Histórico liquidativos'!BK29/'Histórico liquidativos'!BK28-1,"")</f>
        <v>-9.0689238210398537E-3</v>
      </c>
    </row>
    <row r="29" spans="1:63">
      <c r="A29" s="5">
        <v>45077</v>
      </c>
      <c r="B29" s="7">
        <f>IFERROR('Histórico liquidativos'!B30/'Histórico liquidativos'!B29-1,"")</f>
        <v>2.5303867403315028E-2</v>
      </c>
      <c r="C29" s="7">
        <f>IFERROR('Histórico liquidativos'!C30/'Histórico liquidativos'!C29-1,"")</f>
        <v>5.1326791750489154E-2</v>
      </c>
      <c r="D29" s="7">
        <f>IFERROR('Histórico liquidativos'!D30/'Histórico liquidativos'!D29-1,"")</f>
        <v>2.4532710280373626E-2</v>
      </c>
      <c r="E29" s="7">
        <f>IFERROR('Histórico liquidativos'!E30/'Histórico liquidativos'!E29-1,"")</f>
        <v>2.8281640660967389E-2</v>
      </c>
      <c r="F29" s="7">
        <f>IFERROR('Histórico liquidativos'!F30/'Histórico liquidativos'!F29-1,"")</f>
        <v>-1.2350360218839729E-2</v>
      </c>
      <c r="G29" s="7">
        <f>IFERROR('Histórico liquidativos'!G30/'Histórico liquidativos'!G29-1,"")</f>
        <v>-2.1816522587403742E-2</v>
      </c>
      <c r="H29" s="7">
        <f>IFERROR('Histórico liquidativos'!H30/'Histórico liquidativos'!H29-1,"")</f>
        <v>2.5656689065363336E-2</v>
      </c>
      <c r="I29" s="7">
        <f>IFERROR('Histórico liquidativos'!I30/'Histórico liquidativos'!I29-1,"")</f>
        <v>-1.1725217892342821E-2</v>
      </c>
      <c r="J29" s="7">
        <f>IFERROR('Histórico liquidativos'!J30/'Histórico liquidativos'!J29-1,"")</f>
        <v>-2.4062278839348972E-2</v>
      </c>
      <c r="K29" s="7">
        <f>IFERROR('Histórico liquidativos'!K30/'Histórico liquidativos'!K29-1,"")</f>
        <v>-5.0761421319797106E-3</v>
      </c>
      <c r="L29" s="7">
        <f>IFERROR('Histórico liquidativos'!L30/'Histórico liquidativos'!L29-1,"")</f>
        <v>-4.3300424800123194E-2</v>
      </c>
      <c r="M29" s="7">
        <f>IFERROR('Histórico liquidativos'!M30/'Histórico liquidativos'!M29-1,"")</f>
        <v>-2.1245059288537482E-2</v>
      </c>
      <c r="N29" s="7">
        <f>IFERROR('Histórico liquidativos'!N30/'Histórico liquidativos'!N29-1,"")</f>
        <v>-5.9496848048427031E-3</v>
      </c>
      <c r="O29" s="7">
        <f>IFERROR('Histórico liquidativos'!O30/'Histórico liquidativos'!O29-1,"")</f>
        <v>-1.601551618108521E-2</v>
      </c>
      <c r="P29" s="7">
        <f>IFERROR('Histórico liquidativos'!P30/'Histórico liquidativos'!P29-1,"")</f>
        <v>-3.8563888114330869E-2</v>
      </c>
      <c r="Q29" s="7">
        <f>IFERROR('Histórico liquidativos'!Q30/'Histórico liquidativos'!Q29-1,"")</f>
        <v>-4.0860919916967053E-2</v>
      </c>
      <c r="R29" s="7">
        <f>IFERROR('Histórico liquidativos'!R30/'Histórico liquidativos'!R29-1,"")</f>
        <v>-1.6710642040457246E-2</v>
      </c>
      <c r="S29" s="7">
        <f>IFERROR('Histórico liquidativos'!S30/'Histórico liquidativos'!S29-1,"")</f>
        <v>-6.169041928767216E-3</v>
      </c>
      <c r="T29" s="7">
        <f>IFERROR('Histórico liquidativos'!T30/'Histórico liquidativos'!T29-1,"")</f>
        <v>2.0709438186525819E-3</v>
      </c>
      <c r="U29" s="7">
        <f>IFERROR('Histórico liquidativos'!U30/'Histórico liquidativos'!U29-1,"")</f>
        <v>3.9456533745719558E-2</v>
      </c>
      <c r="V29" s="7">
        <f>IFERROR('Histórico liquidativos'!V30/'Histórico liquidativos'!V29-1,"")</f>
        <v>4.7085511781253198E-2</v>
      </c>
      <c r="W29" s="7">
        <f>IFERROR('Histórico liquidativos'!W30/'Histórico liquidativos'!W29-1,"")</f>
        <v>5.4300816914944816E-2</v>
      </c>
      <c r="X29" s="7">
        <f>IFERROR('Histórico liquidativos'!X30/'Histórico liquidativos'!X29-1,"")</f>
        <v>-5.1124385101897429E-2</v>
      </c>
      <c r="Y29" s="7">
        <f>IFERROR('Histórico liquidativos'!Y30/'Histórico liquidativos'!Y29-1,"")</f>
        <v>-6.5725754136397807E-2</v>
      </c>
      <c r="Z29" s="7">
        <f>IFERROR('Histórico liquidativos'!Z30/'Histórico liquidativos'!Z29-1,"")</f>
        <v>-3.4472569683836607E-3</v>
      </c>
      <c r="AA29" s="7">
        <f>IFERROR('Histórico liquidativos'!AA30/'Histórico liquidativos'!AA29-1,"")</f>
        <v>-1.2991052598092856E-2</v>
      </c>
      <c r="AB29" s="7">
        <f>IFERROR('Histórico liquidativos'!AB30/'Histórico liquidativos'!AB29-1,"")</f>
        <v>1.6637624272472173E-2</v>
      </c>
      <c r="AC29" s="7">
        <f>IFERROR('Histórico liquidativos'!AC30/'Histórico liquidativos'!AC29-1,"")</f>
        <v>2.8636284267504752E-2</v>
      </c>
      <c r="AD29" s="7">
        <f>IFERROR('Histórico liquidativos'!AD30/'Histórico liquidativos'!AD29-1,"")</f>
        <v>7.1826443858106215E-2</v>
      </c>
      <c r="AE29" s="7">
        <f>IFERROR('Histórico liquidativos'!AE30/'Histórico liquidativos'!AE29-1,"")</f>
        <v>0.16103584290859208</v>
      </c>
      <c r="AF29" s="7">
        <f>IFERROR('Histórico liquidativos'!AF30/'Histórico liquidativos'!AF29-1,"")</f>
        <v>0.10780967922394225</v>
      </c>
      <c r="AG29" s="7">
        <f>IFERROR('Histórico liquidativos'!AG30/'Histórico liquidativos'!AG29-1,"")</f>
        <v>0.17659490159820379</v>
      </c>
      <c r="AH29" s="7">
        <f>IFERROR('Histórico liquidativos'!AH30/'Histórico liquidativos'!AH29-1,"")</f>
        <v>-5.5903614457831319E-2</v>
      </c>
      <c r="AI29" s="7">
        <f>IFERROR('Histórico liquidativos'!AI30/'Histórico liquidativos'!AI29-1,"")</f>
        <v>-7.5264084507042139E-2</v>
      </c>
      <c r="AJ29" s="7">
        <f>IFERROR('Histórico liquidativos'!AJ30/'Histórico liquidativos'!AJ29-1,"")</f>
        <v>-3.5691109669046095E-2</v>
      </c>
      <c r="AK29" s="7">
        <f>IFERROR('Histórico liquidativos'!AK30/'Histórico liquidativos'!AK29-1,"")</f>
        <v>0</v>
      </c>
      <c r="AL29" s="7">
        <f>IFERROR('Histórico liquidativos'!AL30/'Histórico liquidativos'!AL29-1,"")</f>
        <v>-4.757582105532665E-2</v>
      </c>
      <c r="AM29" s="7">
        <f>IFERROR('Histórico liquidativos'!AM30/'Histórico liquidativos'!AM29-1,"")</f>
        <v>-2.9941607653124591E-2</v>
      </c>
      <c r="AN29" s="7">
        <f>IFERROR('Histórico liquidativos'!AN30/'Histórico liquidativos'!AN29-1,"")</f>
        <v>-5.9727181647699523E-2</v>
      </c>
      <c r="AO29" s="7">
        <f>IFERROR('Histórico liquidativos'!AO30/'Histórico liquidativos'!AO29-1,"")</f>
        <v>4.4676706038027092E-4</v>
      </c>
      <c r="AP29" s="7">
        <f>IFERROR('Histórico liquidativos'!AP30/'Histórico liquidativos'!AP29-1,"")</f>
        <v>-5.973489412979871E-2</v>
      </c>
      <c r="AQ29" s="7">
        <f>IFERROR('Histórico liquidativos'!AQ30/'Histórico liquidativos'!AQ29-1,"")</f>
        <v>-5.4480120551756439E-3</v>
      </c>
      <c r="AR29" s="7">
        <f>IFERROR('Histórico liquidativos'!AR30/'Histórico liquidativos'!AR29-1,"")</f>
        <v>7.3597625085040086E-3</v>
      </c>
      <c r="AS29" s="7">
        <f>IFERROR('Histórico liquidativos'!AS30/'Histórico liquidativos'!AS29-1,"")</f>
        <v>3.558718861210064E-3</v>
      </c>
      <c r="AT29" s="7">
        <f>IFERROR('Histórico liquidativos'!AT30/'Histórico liquidativos'!AT29-1,"")</f>
        <v>3.393900584327203E-2</v>
      </c>
      <c r="AU29" s="7">
        <f>IFERROR('Histórico liquidativos'!AU30/'Histórico liquidativos'!AU29-1,"")</f>
        <v>3.1635379414185927E-2</v>
      </c>
      <c r="AV29" s="7">
        <f>IFERROR('Histórico liquidativos'!AV30/'Histórico liquidativos'!AV29-1,"")</f>
        <v>-1.361103755992854E-2</v>
      </c>
      <c r="AW29" s="7">
        <f>IFERROR('Histórico liquidativos'!AW30/'Histórico liquidativos'!AW29-1,"")</f>
        <v>1.6083634901487009E-3</v>
      </c>
      <c r="AX29" s="7">
        <f>IFERROR('Histórico liquidativos'!AX30/'Histórico liquidativos'!AX29-1,"")</f>
        <v>-1.3500482160077043E-3</v>
      </c>
      <c r="AY29" s="7">
        <f>IFERROR('Histórico liquidativos'!AY30/'Histórico liquidativos'!AY29-1,"")</f>
        <v>2.5763135295495676E-3</v>
      </c>
      <c r="AZ29" s="7">
        <f>IFERROR('Histórico liquidativos'!AZ30/'Histórico liquidativos'!AZ29-1,"")</f>
        <v>2.9370616606261279E-3</v>
      </c>
      <c r="BA29" s="7">
        <f>IFERROR('Histórico liquidativos'!BA30/'Histórico liquidativos'!BA29-1,"")</f>
        <v>8.1669691470054318E-3</v>
      </c>
      <c r="BB29" s="7">
        <f>IFERROR('Histórico liquidativos'!BB30/'Histórico liquidativos'!BB29-1,"")</f>
        <v>-7.9365079365079083E-3</v>
      </c>
      <c r="BC29" s="7">
        <f>IFERROR('Histórico liquidativos'!BC30/'Histórico liquidativos'!BC29-1,"")</f>
        <v>-1.0125907667710377E-2</v>
      </c>
      <c r="BD29" s="7">
        <f>IFERROR('Histórico liquidativos'!BD30/'Histórico liquidativos'!BD29-1,"")</f>
        <v>3.7563174429724455E-3</v>
      </c>
      <c r="BE29" s="7">
        <f>IFERROR('Histórico liquidativos'!BE30/'Histórico liquidativos'!BE29-1,"")</f>
        <v>-2.6683680020544998E-4</v>
      </c>
      <c r="BF29" s="7">
        <f>IFERROR('Histórico liquidativos'!BF30/'Histórico liquidativos'!BF29-1,"")</f>
        <v>3.9346607845474058E-3</v>
      </c>
      <c r="BG29" s="7">
        <f>IFERROR('Histórico liquidativos'!BG30/'Histórico liquidativos'!BG29-1,"")</f>
        <v>5.6776482100626691E-3</v>
      </c>
      <c r="BH29" s="7">
        <f>IFERROR('Histórico liquidativos'!BH30/'Histórico liquidativos'!BH29-1,"")</f>
        <v>4.63455401914592E-3</v>
      </c>
      <c r="BI29" s="7">
        <f>IFERROR('Histórico liquidativos'!BI30/'Histórico liquidativos'!BI29-1,"")</f>
        <v>-9.0682610861982926E-3</v>
      </c>
      <c r="BJ29" s="7">
        <f>IFERROR('Histórico liquidativos'!BJ30/'Histórico liquidativos'!BJ29-1,"")</f>
        <v>7.4733337862626925E-3</v>
      </c>
      <c r="BK29" s="7">
        <f>IFERROR('Histórico liquidativos'!BK30/'Histórico liquidativos'!BK29-1,"")</f>
        <v>-4.270896888346587E-3</v>
      </c>
    </row>
    <row r="30" spans="1:63">
      <c r="A30" s="5">
        <v>45107</v>
      </c>
      <c r="B30" s="7">
        <f>IFERROR('Histórico liquidativos'!B31/'Histórico liquidativos'!B30-1,"")</f>
        <v>3.6091053873142265E-2</v>
      </c>
      <c r="C30" s="7">
        <f>IFERROR('Histórico liquidativos'!C31/'Histórico liquidativos'!C30-1,"")</f>
        <v>2.9431864777438532E-2</v>
      </c>
      <c r="D30" s="7">
        <f>IFERROR('Histórico liquidativos'!D31/'Histórico liquidativos'!D30-1,"")</f>
        <v>3.4207525655644222E-2</v>
      </c>
      <c r="E30" s="7">
        <f>IFERROR('Histórico liquidativos'!E31/'Histórico liquidativos'!E30-1,"")</f>
        <v>3.5614409698305538E-2</v>
      </c>
      <c r="F30" s="7">
        <f>IFERROR('Histórico liquidativos'!F31/'Histórico liquidativos'!F30-1,"")</f>
        <v>3.8309658311852068E-2</v>
      </c>
      <c r="G30" s="7">
        <f>IFERROR('Histórico liquidativos'!G31/'Histórico liquidativos'!G30-1,"")</f>
        <v>2.0996105295015832E-2</v>
      </c>
      <c r="H30" s="7">
        <f>IFERROR('Histórico liquidativos'!H31/'Histórico liquidativos'!H30-1,"")</f>
        <v>3.6331149493746162E-2</v>
      </c>
      <c r="I30" s="7">
        <f>IFERROR('Histórico liquidativos'!I31/'Histórico liquidativos'!I30-1,"")</f>
        <v>3.3309966622777409E-2</v>
      </c>
      <c r="J30" s="7">
        <f>IFERROR('Histórico liquidativos'!J31/'Histórico liquidativos'!J30-1,"")</f>
        <v>2.4655547498187103E-2</v>
      </c>
      <c r="K30" s="7">
        <f>IFERROR('Histórico liquidativos'!K31/'Histórico liquidativos'!K30-1,"")</f>
        <v>1.7431972789115679E-2</v>
      </c>
      <c r="L30" s="7">
        <f>IFERROR('Histórico liquidativos'!L31/'Histórico liquidativos'!L30-1,"")</f>
        <v>2.5524318396391799E-2</v>
      </c>
      <c r="M30" s="7">
        <f>IFERROR('Histórico liquidativos'!M31/'Histórico liquidativos'!M30-1,"")</f>
        <v>1.5985192663637848E-2</v>
      </c>
      <c r="N30" s="7">
        <f>IFERROR('Histórico liquidativos'!N31/'Histórico liquidativos'!N30-1,"")</f>
        <v>5.8769668153708654E-3</v>
      </c>
      <c r="O30" s="7">
        <f>IFERROR('Histórico liquidativos'!O31/'Histórico liquidativos'!O30-1,"")</f>
        <v>-2.3717188551649615E-3</v>
      </c>
      <c r="P30" s="7">
        <f>IFERROR('Histórico liquidativos'!P31/'Histórico liquidativos'!P30-1,"")</f>
        <v>7.0818996597503014E-2</v>
      </c>
      <c r="Q30" s="7">
        <f>IFERROR('Histórico liquidativos'!Q31/'Histórico liquidativos'!Q30-1,"")</f>
        <v>1.2074268139879107E-2</v>
      </c>
      <c r="R30" s="7">
        <f>IFERROR('Histórico liquidativos'!R31/'Histórico liquidativos'!R30-1,"")</f>
        <v>8.4078711985688726E-2</v>
      </c>
      <c r="S30" s="7">
        <f>IFERROR('Histórico liquidativos'!S31/'Histórico liquidativos'!S30-1,"")</f>
        <v>3.6150103493669317E-2</v>
      </c>
      <c r="T30" s="7">
        <f>IFERROR('Histórico liquidativos'!T31/'Histórico liquidativos'!T30-1,"")</f>
        <v>6.366162568248801E-2</v>
      </c>
      <c r="U30" s="7">
        <f>IFERROR('Histórico liquidativos'!U31/'Histórico liquidativos'!U30-1,"")</f>
        <v>4.123185479585989E-2</v>
      </c>
      <c r="V30" s="7">
        <f>IFERROR('Histórico liquidativos'!V31/'Histórico liquidativos'!V30-1,"")</f>
        <v>2.0278967162211003E-2</v>
      </c>
      <c r="W30" s="7">
        <f>IFERROR('Histórico liquidativos'!W31/'Histórico liquidativos'!W30-1,"")</f>
        <v>5.4694621695533296E-2</v>
      </c>
      <c r="X30" s="7">
        <f>IFERROR('Histórico liquidativos'!X31/'Histórico liquidativos'!X30-1,"")</f>
        <v>-2.59674134419553E-2</v>
      </c>
      <c r="Y30" s="7">
        <f>IFERROR('Histórico liquidativos'!Y31/'Histórico liquidativos'!Y30-1,"")</f>
        <v>-7.0209584544848047E-3</v>
      </c>
      <c r="Z30" s="7">
        <f>IFERROR('Histórico liquidativos'!Z31/'Histórico liquidativos'!Z30-1,"")</f>
        <v>2.1743427554852257E-3</v>
      </c>
      <c r="AA30" s="7">
        <f>IFERROR('Histórico liquidativos'!AA31/'Histórico liquidativos'!AA30-1,"")</f>
        <v>1.5282101724697794E-2</v>
      </c>
      <c r="AB30" s="7">
        <f>IFERROR('Histórico liquidativos'!AB31/'Histórico liquidativos'!AB30-1,"")</f>
        <v>1.3610516633781655E-2</v>
      </c>
      <c r="AC30" s="7">
        <f>IFERROR('Histórico liquidativos'!AC31/'Histórico liquidativos'!AC30-1,"")</f>
        <v>8.9034119843829584E-2</v>
      </c>
      <c r="AD30" s="7">
        <f>IFERROR('Histórico liquidativos'!AD31/'Histórico liquidativos'!AD30-1,"")</f>
        <v>2.8446389496717739E-2</v>
      </c>
      <c r="AE30" s="7">
        <f>IFERROR('Histórico liquidativos'!AE31/'Histórico liquidativos'!AE30-1,"")</f>
        <v>2.6735598227474178E-2</v>
      </c>
      <c r="AF30" s="7">
        <f>IFERROR('Histórico liquidativos'!AF31/'Histórico liquidativos'!AF30-1,"")</f>
        <v>4.5544154907681156E-2</v>
      </c>
      <c r="AG30" s="7">
        <f>IFERROR('Histórico liquidativos'!AG31/'Histórico liquidativos'!AG30-1,"")</f>
        <v>-1.8298158958239719E-2</v>
      </c>
      <c r="AH30" s="7">
        <f>IFERROR('Histórico liquidativos'!AH31/'Histórico liquidativos'!AH30-1,"")</f>
        <v>4.0326697294537972E-2</v>
      </c>
      <c r="AI30" s="7">
        <f>IFERROR('Histórico liquidativos'!AI31/'Histórico liquidativos'!AI30-1,"")</f>
        <v>3.3912422655878016E-2</v>
      </c>
      <c r="AJ30" s="7">
        <f>IFERROR('Histórico liquidativos'!AJ31/'Histórico liquidativos'!AJ30-1,"")</f>
        <v>-6.7294751009420173E-3</v>
      </c>
      <c r="AK30" s="7">
        <f>IFERROR('Histórico liquidativos'!AK31/'Histórico liquidativos'!AK30-1,"")</f>
        <v>0</v>
      </c>
      <c r="AL30" s="7">
        <f>IFERROR('Histórico liquidativos'!AL31/'Histórico liquidativos'!AL30-1,"")</f>
        <v>4.7923947310540393E-2</v>
      </c>
      <c r="AM30" s="7">
        <f>IFERROR('Histórico liquidativos'!AM31/'Histórico liquidativos'!AM30-1,"")</f>
        <v>2.34375E-2</v>
      </c>
      <c r="AN30" s="7">
        <f>IFERROR('Histórico liquidativos'!AN31/'Histórico liquidativos'!AN30-1,"")</f>
        <v>-5.5529752472542437E-2</v>
      </c>
      <c r="AO30" s="7">
        <f>IFERROR('Histórico liquidativos'!AO31/'Histórico liquidativos'!AO30-1,"")</f>
        <v>-3.7731200687026956E-2</v>
      </c>
      <c r="AP30" s="7">
        <f>IFERROR('Histórico liquidativos'!AP31/'Histórico liquidativos'!AP30-1,"")</f>
        <v>3.9362870743317568E-2</v>
      </c>
      <c r="AQ30" s="7">
        <f>IFERROR('Histórico liquidativos'!AQ31/'Histórico liquidativos'!AQ30-1,"")</f>
        <v>2.086247086247095E-2</v>
      </c>
      <c r="AR30" s="7">
        <f>IFERROR('Histórico liquidativos'!AR31/'Histórico liquidativos'!AR30-1,"")</f>
        <v>-6.139489194499026E-3</v>
      </c>
      <c r="AS30" s="7">
        <f>IFERROR('Histórico liquidativos'!AS31/'Histórico liquidativos'!AS30-1,"")</f>
        <v>-1.1820330969267268E-2</v>
      </c>
      <c r="AT30" s="7">
        <f>IFERROR('Histórico liquidativos'!AT31/'Histórico liquidativos'!AT30-1,"")</f>
        <v>-2.5315475729658421E-2</v>
      </c>
      <c r="AU30" s="7">
        <f>IFERROR('Histórico liquidativos'!AU31/'Histórico liquidativos'!AU30-1,"")</f>
        <v>-1.5921503583381957E-2</v>
      </c>
      <c r="AV30" s="7">
        <f>IFERROR('Histórico liquidativos'!AV31/'Histórico liquidativos'!AV30-1,"")</f>
        <v>-9.2022822939452631E-3</v>
      </c>
      <c r="AW30" s="7">
        <f>IFERROR('Histórico liquidativos'!AW31/'Histórico liquidativos'!AW30-1,"")</f>
        <v>-9.2332396627859969E-3</v>
      </c>
      <c r="AX30" s="7">
        <f>IFERROR('Histórico liquidativos'!AX31/'Histórico liquidativos'!AX30-1,"")</f>
        <v>-3.0899961375049356E-3</v>
      </c>
      <c r="AY30" s="7">
        <f>IFERROR('Histórico liquidativos'!AY31/'Histórico liquidativos'!AY30-1,"")</f>
        <v>2.8422364117739463E-3</v>
      </c>
      <c r="AZ30" s="7">
        <f>IFERROR('Histórico liquidativos'!AZ31/'Histórico liquidativos'!AZ30-1,"")</f>
        <v>2.9841284923810552E-3</v>
      </c>
      <c r="BA30" s="7">
        <f>IFERROR('Histórico liquidativos'!BA31/'Histórico liquidativos'!BA30-1,"")</f>
        <v>-4.5004500450044338E-3</v>
      </c>
      <c r="BB30" s="7">
        <f>IFERROR('Histórico liquidativos'!BB31/'Histórico liquidativos'!BB30-1,"")</f>
        <v>8.799999999999919E-3</v>
      </c>
      <c r="BC30" s="7">
        <f>IFERROR('Histórico liquidativos'!BC31/'Histórico liquidativos'!BC30-1,"")</f>
        <v>-3.4995625546807574E-3</v>
      </c>
      <c r="BD30" s="7">
        <f>IFERROR('Histórico liquidativos'!BD31/'Histórico liquidativos'!BD30-1,"")</f>
        <v>-3.2659726474789652E-3</v>
      </c>
      <c r="BE30" s="7">
        <f>IFERROR('Histórico liquidativos'!BE31/'Histórico liquidativos'!BE30-1,"")</f>
        <v>7.1121956897364225E-3</v>
      </c>
      <c r="BF30" s="7">
        <f>IFERROR('Histórico liquidativos'!BF31/'Histórico liquidativos'!BF30-1,"")</f>
        <v>3.9192399049881033E-3</v>
      </c>
      <c r="BG30" s="7">
        <f>IFERROR('Histórico liquidativos'!BG31/'Histórico liquidativos'!BG30-1,"")</f>
        <v>3.8414368392780673E-3</v>
      </c>
      <c r="BH30" s="7">
        <f>IFERROR('Histórico liquidativos'!BH31/'Histórico liquidativos'!BH30-1,"")</f>
        <v>3.630038569159888E-3</v>
      </c>
      <c r="BI30" s="7">
        <f>IFERROR('Histórico liquidativos'!BI31/'Histórico liquidativos'!BI30-1,"")</f>
        <v>7.542236524537449E-3</v>
      </c>
      <c r="BJ30" s="7">
        <f>IFERROR('Histórico liquidativos'!BJ31/'Histórico liquidativos'!BJ30-1,"")</f>
        <v>7.1481556409738189E-3</v>
      </c>
      <c r="BK30" s="7">
        <f>IFERROR('Histórico liquidativos'!BK31/'Histórico liquidativos'!BK30-1,"")</f>
        <v>3.6764705882353033E-2</v>
      </c>
    </row>
    <row r="31" spans="1:63">
      <c r="A31" s="5">
        <v>45138</v>
      </c>
      <c r="B31" s="7">
        <f>IFERROR('Histórico liquidativos'!B32/'Histórico liquidativos'!B31-1,"")</f>
        <v>2.2652412597515159E-2</v>
      </c>
      <c r="C31" s="7">
        <f>IFERROR('Histórico liquidativos'!C32/'Histórico liquidativos'!C31-1,"")</f>
        <v>1.8632440805487871E-2</v>
      </c>
      <c r="D31" s="7">
        <f>IFERROR('Histórico liquidativos'!D32/'Histórico liquidativos'!D31-1,"")</f>
        <v>2.0396912899669273E-2</v>
      </c>
      <c r="E31" s="7">
        <f>IFERROR('Histórico liquidativos'!E32/'Histórico liquidativos'!E31-1,"")</f>
        <v>1.903884589675453E-2</v>
      </c>
      <c r="F31" s="7">
        <f>IFERROR('Histórico liquidativos'!F32/'Histórico liquidativos'!F31-1,"")</f>
        <v>2.4034017378443462E-2</v>
      </c>
      <c r="G31" s="7">
        <f>IFERROR('Histórico liquidativos'!G32/'Histórico liquidativos'!G31-1,"")</f>
        <v>7.2279470645682631E-2</v>
      </c>
      <c r="H31" s="7">
        <f>IFERROR('Histórico liquidativos'!H32/'Histórico liquidativos'!H31-1,"")</f>
        <v>2.2413793103448265E-2</v>
      </c>
      <c r="I31" s="7">
        <f>IFERROR('Histórico liquidativos'!I32/'Histórico liquidativos'!I31-1,"")</f>
        <v>4.1656782228284728E-2</v>
      </c>
      <c r="J31" s="7">
        <f>IFERROR('Histórico liquidativos'!J32/'Histórico liquidativos'!J31-1,"")</f>
        <v>1.9815994338287179E-2</v>
      </c>
      <c r="K31" s="7">
        <f>IFERROR('Histórico liquidativos'!K32/'Histórico liquidativos'!K31-1,"")</f>
        <v>1.6715419974926871E-2</v>
      </c>
      <c r="L31" s="7">
        <f>IFERROR('Histórico liquidativos'!L32/'Histórico liquidativos'!L31-1,"")</f>
        <v>2.2372398932235527E-2</v>
      </c>
      <c r="M31" s="7">
        <f>IFERROR('Histórico liquidativos'!M32/'Histórico liquidativos'!M31-1,"")</f>
        <v>8.1152699569393416E-3</v>
      </c>
      <c r="N31" s="7">
        <f>IFERROR('Histórico liquidativos'!N32/'Histórico liquidativos'!N31-1,"")</f>
        <v>2.1128907897194793E-2</v>
      </c>
      <c r="O31" s="7">
        <f>IFERROR('Histórico liquidativos'!O32/'Histórico liquidativos'!O31-1,"")</f>
        <v>1.8852871569162932E-2</v>
      </c>
      <c r="P31" s="7">
        <f>IFERROR('Histórico liquidativos'!P32/'Histórico liquidativos'!P31-1,"")</f>
        <v>5.1162378141822673E-2</v>
      </c>
      <c r="Q31" s="7">
        <f>IFERROR('Histórico liquidativos'!Q32/'Histórico liquidativos'!Q31-1,"")</f>
        <v>7.9122115925717607E-2</v>
      </c>
      <c r="R31" s="7">
        <f>IFERROR('Histórico liquidativos'!R32/'Histórico liquidativos'!R31-1,"")</f>
        <v>3.3828382838283932E-2</v>
      </c>
      <c r="S31" s="7">
        <f>IFERROR('Histórico liquidativos'!S32/'Histórico liquidativos'!S31-1,"")</f>
        <v>4.5505243399156292E-2</v>
      </c>
      <c r="T31" s="7">
        <f>IFERROR('Histórico liquidativos'!T32/'Histórico liquidativos'!T31-1,"")</f>
        <v>2.9748464002520514E-2</v>
      </c>
      <c r="U31" s="7">
        <f>IFERROR('Histórico liquidativos'!U32/'Histórico liquidativos'!U31-1,"")</f>
        <v>2.1044681676226418E-2</v>
      </c>
      <c r="V31" s="7">
        <f>IFERROR('Histórico liquidativos'!V32/'Histórico liquidativos'!V31-1,"")</f>
        <v>3.0748799628135703E-2</v>
      </c>
      <c r="W31" s="7">
        <f>IFERROR('Histórico liquidativos'!W32/'Histórico liquidativos'!W31-1,"")</f>
        <v>4.2783059636992249E-2</v>
      </c>
      <c r="X31" s="7">
        <f>IFERROR('Histórico liquidativos'!X32/'Histórico liquidativos'!X31-1,"")</f>
        <v>5.7097372047711925E-2</v>
      </c>
      <c r="Y31" s="7">
        <f>IFERROR('Histórico liquidativos'!Y32/'Histórico liquidativos'!Y31-1,"")</f>
        <v>3.832456464634526E-2</v>
      </c>
      <c r="Z31" s="7">
        <f>IFERROR('Histórico liquidativos'!Z32/'Histórico liquidativos'!Z31-1,"")</f>
        <v>2.534516765285999E-2</v>
      </c>
      <c r="AA31" s="7">
        <f>IFERROR('Histórico liquidativos'!AA32/'Histórico liquidativos'!AA31-1,"")</f>
        <v>3.8412066115313781E-2</v>
      </c>
      <c r="AB31" s="7">
        <f>IFERROR('Histórico liquidativos'!AB32/'Histórico liquidativos'!AB31-1,"")</f>
        <v>5.0830652303070378E-2</v>
      </c>
      <c r="AC31" s="7">
        <f>IFERROR('Histórico liquidativos'!AC32/'Histórico liquidativos'!AC31-1,"")</f>
        <v>3.7175590367079847E-2</v>
      </c>
      <c r="AD31" s="7">
        <f>IFERROR('Histórico liquidativos'!AD32/'Histórico liquidativos'!AD31-1,"")</f>
        <v>3.3776595744680726E-2</v>
      </c>
      <c r="AE31" s="7">
        <f>IFERROR('Histórico liquidativos'!AE32/'Histórico liquidativos'!AE31-1,"")</f>
        <v>2.6758739749676241E-2</v>
      </c>
      <c r="AF31" s="7">
        <f>IFERROR('Histórico liquidativos'!AF32/'Histórico liquidativos'!AF31-1,"")</f>
        <v>3.0264491343737321E-2</v>
      </c>
      <c r="AG31" s="7">
        <f>IFERROR('Histórico liquidativos'!AG32/'Histórico liquidativos'!AG31-1,"")</f>
        <v>2.6415094339622636E-2</v>
      </c>
      <c r="AH31" s="7">
        <f>IFERROR('Histórico liquidativos'!AH32/'Histórico liquidativos'!AH31-1,"")</f>
        <v>6.4278704612365178E-2</v>
      </c>
      <c r="AI31" s="7">
        <f>IFERROR('Histórico liquidativos'!AI32/'Histórico liquidativos'!AI31-1,"")</f>
        <v>0.13695477039935566</v>
      </c>
      <c r="AJ31" s="7">
        <f>IFERROR('Histórico liquidativos'!AJ32/'Histórico liquidativos'!AJ31-1,"")</f>
        <v>6.0715898825654868E-2</v>
      </c>
      <c r="AK31" s="7">
        <f>IFERROR('Histórico liquidativos'!AK32/'Histórico liquidativos'!AK31-1,"")</f>
        <v>-2.3493430905442869E-2</v>
      </c>
      <c r="AL31" s="7">
        <f>IFERROR('Histórico liquidativos'!AL32/'Histórico liquidativos'!AL31-1,"")</f>
        <v>4.6641791044776948E-3</v>
      </c>
      <c r="AM31" s="7">
        <f>IFERROR('Histórico liquidativos'!AM32/'Histórico liquidativos'!AM31-1,"")</f>
        <v>-1.9021399073958167E-2</v>
      </c>
      <c r="AN31" s="7">
        <f>IFERROR('Histórico liquidativos'!AN32/'Histórico liquidativos'!AN31-1,"")</f>
        <v>4.5589320065375416E-2</v>
      </c>
      <c r="AO31" s="7">
        <f>IFERROR('Histórico liquidativos'!AO32/'Histórico liquidativos'!AO31-1,"")</f>
        <v>2.6102700631357667E-2</v>
      </c>
      <c r="AP31" s="7">
        <f>IFERROR('Histórico liquidativos'!AP32/'Histórico liquidativos'!AP31-1,"")</f>
        <v>5.231636427690689E-2</v>
      </c>
      <c r="AQ31" s="7">
        <f>IFERROR('Histórico liquidativos'!AQ32/'Histórico liquidativos'!AQ31-1,"")</f>
        <v>2.2491151957986011E-2</v>
      </c>
      <c r="AR31" s="7">
        <f>IFERROR('Histórico liquidativos'!AR32/'Histórico liquidativos'!AR31-1,"")</f>
        <v>1.0748702742772398E-2</v>
      </c>
      <c r="AS31" s="7">
        <f>IFERROR('Histórico liquidativos'!AS32/'Histórico liquidativos'!AS31-1,"")</f>
        <v>1.3157894736842257E-2</v>
      </c>
      <c r="AT31" s="7">
        <f>IFERROR('Histórico liquidativos'!AT32/'Histórico liquidativos'!AT31-1,"")</f>
        <v>-6.0365369340746877E-3</v>
      </c>
      <c r="AU31" s="7">
        <f>IFERROR('Histórico liquidativos'!AU32/'Histórico liquidativos'!AU31-1,"")</f>
        <v>-7.5984333228094059E-3</v>
      </c>
      <c r="AV31" s="7">
        <f>IFERROR('Histórico liquidativos'!AV32/'Histórico liquidativos'!AV31-1,"")</f>
        <v>-4.8444797487602331E-3</v>
      </c>
      <c r="AW31" s="7">
        <f>IFERROR('Histórico liquidativos'!AW32/'Histórico liquidativos'!AW31-1,"")</f>
        <v>9.7244732576986515E-3</v>
      </c>
      <c r="AX31" s="7">
        <f>IFERROR('Histórico liquidativos'!AX32/'Histórico liquidativos'!AX31-1,"")</f>
        <v>-2.8089887640448952E-3</v>
      </c>
      <c r="AY31" s="7">
        <f>IFERROR('Histórico liquidativos'!AY32/'Histórico liquidativos'!AY31-1,"")</f>
        <v>4.8142252591527601E-3</v>
      </c>
      <c r="AZ31" s="7">
        <f>IFERROR('Histórico liquidativos'!AZ32/'Histórico liquidativos'!AZ31-1,"")</f>
        <v>2.8787056914829634E-3</v>
      </c>
      <c r="BA31" s="7">
        <f>IFERROR('Histórico liquidativos'!BA32/'Histórico liquidativos'!BA31-1,"")</f>
        <v>7.2332730560578096E-3</v>
      </c>
      <c r="BB31" s="7">
        <f>IFERROR('Histórico liquidativos'!BB32/'Histórico liquidativos'!BB31-1,"")</f>
        <v>9.5162569389375395E-3</v>
      </c>
      <c r="BC31" s="7">
        <f>IFERROR('Histórico liquidativos'!BC32/'Histórico liquidativos'!BC31-1,"")</f>
        <v>7.9016681299386438E-3</v>
      </c>
      <c r="BD31" s="7">
        <f>IFERROR('Histórico liquidativos'!BD32/'Histórico liquidativos'!BD31-1,"")</f>
        <v>9.8300225271350516E-3</v>
      </c>
      <c r="BE31" s="7">
        <f>IFERROR('Histórico liquidativos'!BE32/'Histórico liquidativos'!BE31-1,"")</f>
        <v>2.150074824198045E-3</v>
      </c>
      <c r="BF31" s="7">
        <f>IFERROR('Histórico liquidativos'!BF32/'Histórico liquidativos'!BF31-1,"")</f>
        <v>3.5490358452618942E-3</v>
      </c>
      <c r="BG31" s="7">
        <f>IFERROR('Histórico liquidativos'!BG32/'Histórico liquidativos'!BG31-1,"")</f>
        <v>6.4317447495962909E-3</v>
      </c>
      <c r="BH31" s="7">
        <f>IFERROR('Histórico liquidativos'!BH32/'Histórico liquidativos'!BH31-1,"")</f>
        <v>6.404943109034722E-3</v>
      </c>
      <c r="BI31" s="7">
        <f>IFERROR('Histórico liquidativos'!BI32/'Histórico liquidativos'!BI31-1,"")</f>
        <v>5.988621618924217E-3</v>
      </c>
      <c r="BJ31" s="7">
        <f>IFERROR('Histórico liquidativos'!BJ32/'Histórico liquidativos'!BJ31-1,"")</f>
        <v>2.9795781720790115E-2</v>
      </c>
      <c r="BK31" s="7">
        <f>IFERROR('Histórico liquidativos'!BK32/'Histórico liquidativos'!BK31-1,"")</f>
        <v>2.7186761229314182E-2</v>
      </c>
    </row>
    <row r="32" spans="1:63">
      <c r="A32" s="5">
        <v>45169</v>
      </c>
      <c r="B32" s="7">
        <f>IFERROR('Histórico liquidativos'!B33/'Histórico liquidativos'!B32-1,"")</f>
        <v>-8.5325196360964695E-3</v>
      </c>
      <c r="C32" s="7">
        <f>IFERROR('Histórico liquidativos'!C33/'Histórico liquidativos'!C32-1,"")</f>
        <v>-9.8502904811559322E-3</v>
      </c>
      <c r="D32" s="7">
        <f>IFERROR('Histórico liquidativos'!D33/'Histórico liquidativos'!D32-1,"")</f>
        <v>-1.1885467314964981E-2</v>
      </c>
      <c r="E32" s="7">
        <f>IFERROR('Histórico liquidativos'!E33/'Histórico liquidativos'!E32-1,"")</f>
        <v>-3.5636662685282205E-3</v>
      </c>
      <c r="F32" s="7">
        <f>IFERROR('Histórico liquidativos'!F33/'Histórico liquidativos'!F32-1,"")</f>
        <v>-1.6764243158899239E-2</v>
      </c>
      <c r="G32" s="7">
        <f>IFERROR('Histórico liquidativos'!G33/'Histórico liquidativos'!G32-1,"")</f>
        <v>-1.3219503626504925E-2</v>
      </c>
      <c r="H32" s="7">
        <f>IFERROR('Histórico liquidativos'!H33/'Histórico liquidativos'!H32-1,"")</f>
        <v>-8.4317032040471807E-3</v>
      </c>
      <c r="I32" s="7">
        <f>IFERROR('Histórico liquidativos'!I33/'Histórico liquidativos'!I32-1,"")</f>
        <v>-1.8252755403681431E-2</v>
      </c>
      <c r="J32" s="7">
        <f>IFERROR('Histórico liquidativos'!J33/'Histórico liquidativos'!J32-1,"")</f>
        <v>-2.4982650936849371E-2</v>
      </c>
      <c r="K32" s="7">
        <f>IFERROR('Histórico liquidativos'!K33/'Histórico liquidativos'!K32-1,"")</f>
        <v>-1.5207562679819042E-2</v>
      </c>
      <c r="L32" s="7">
        <f>IFERROR('Histórico liquidativos'!L33/'Histórico liquidativos'!L32-1,"")</f>
        <v>-9.4373380415164743E-3</v>
      </c>
      <c r="M32" s="7">
        <f>IFERROR('Histórico liquidativos'!M33/'Histórico liquidativos'!M32-1,"")</f>
        <v>-2.5792672909479175E-2</v>
      </c>
      <c r="N32" s="7">
        <f>IFERROR('Histórico liquidativos'!N33/'Histórico liquidativos'!N32-1,"")</f>
        <v>-2.2439996976248544E-2</v>
      </c>
      <c r="O32" s="7">
        <f>IFERROR('Histórico liquidativos'!O33/'Histórico liquidativos'!O32-1,"")</f>
        <v>-4.9683891887346676E-2</v>
      </c>
      <c r="P32" s="7">
        <f>IFERROR('Histórico liquidativos'!P33/'Histórico liquidativos'!P32-1,"")</f>
        <v>-3.4311631857321001E-2</v>
      </c>
      <c r="Q32" s="7">
        <f>IFERROR('Histórico liquidativos'!Q33/'Histórico liquidativos'!Q32-1,"")</f>
        <v>-1.8982060909470078E-2</v>
      </c>
      <c r="R32" s="7">
        <f>IFERROR('Histórico liquidativos'!R33/'Histórico liquidativos'!R32-1,"")</f>
        <v>-2.6336791699920203E-2</v>
      </c>
      <c r="S32" s="7">
        <f>IFERROR('Histórico liquidativos'!S33/'Histórico liquidativos'!S32-1,"")</f>
        <v>-1.1141750012175211E-2</v>
      </c>
      <c r="T32" s="7">
        <f>IFERROR('Histórico liquidativos'!T33/'Histórico liquidativos'!T32-1,"")</f>
        <v>-1.9021392692317396E-2</v>
      </c>
      <c r="U32" s="7">
        <f>IFERROR('Histórico liquidativos'!U33/'Histórico liquidativos'!U32-1,"")</f>
        <v>-8.5962176642284671E-4</v>
      </c>
      <c r="V32" s="7">
        <f>IFERROR('Histórico liquidativos'!V33/'Histórico liquidativos'!V32-1,"")</f>
        <v>1.4665293846094052E-2</v>
      </c>
      <c r="W32" s="7">
        <f>IFERROR('Histórico liquidativos'!W33/'Histórico liquidativos'!W32-1,"")</f>
        <v>1.8234562784915198E-2</v>
      </c>
      <c r="X32" s="7">
        <f>IFERROR('Histórico liquidativos'!X33/'Histórico liquidativos'!X32-1,"")</f>
        <v>-4.5876508799928106E-2</v>
      </c>
      <c r="Y32" s="7">
        <f>IFERROR('Histórico liquidativos'!Y33/'Histórico liquidativos'!Y32-1,"")</f>
        <v>-7.4438117194042031E-2</v>
      </c>
      <c r="Z32" s="7">
        <f>IFERROR('Histórico liquidativos'!Z33/'Histórico liquidativos'!Z32-1,"")</f>
        <v>-4.3666442242954573E-2</v>
      </c>
      <c r="AA32" s="7">
        <f>IFERROR('Histórico liquidativos'!AA33/'Histórico liquidativos'!AA32-1,"")</f>
        <v>-4.3429228790376584E-2</v>
      </c>
      <c r="AB32" s="7">
        <f>IFERROR('Histórico liquidativos'!AB33/'Histórico liquidativos'!AB32-1,"")</f>
        <v>-4.695041521120058E-2</v>
      </c>
      <c r="AC32" s="7">
        <f>IFERROR('Histórico liquidativos'!AC33/'Histórico liquidativos'!AC32-1,"")</f>
        <v>5.4102795311090635E-3</v>
      </c>
      <c r="AD32" s="7">
        <f>IFERROR('Histórico liquidativos'!AD33/'Histórico liquidativos'!AD32-1,"")</f>
        <v>-1.2863390789812246E-2</v>
      </c>
      <c r="AE32" s="7">
        <f>IFERROR('Histórico liquidativos'!AE33/'Histórico liquidativos'!AE32-1,"")</f>
        <v>-1.6533557517164121E-2</v>
      </c>
      <c r="AF32" s="7">
        <f>IFERROR('Histórico liquidativos'!AF33/'Histórico liquidativos'!AF32-1,"")</f>
        <v>-6.7780857588548571E-3</v>
      </c>
      <c r="AG32" s="7">
        <f>IFERROR('Histórico liquidativos'!AG33/'Histórico liquidativos'!AG32-1,"")</f>
        <v>-1.815953654188962E-2</v>
      </c>
      <c r="AH32" s="7">
        <f>IFERROR('Histórico liquidativos'!AH33/'Histórico liquidativos'!AH32-1,"")</f>
        <v>3.5500230520977283E-2</v>
      </c>
      <c r="AI32" s="7">
        <f>IFERROR('Histórico liquidativos'!AI33/'Histórico liquidativos'!AI32-1,"")</f>
        <v>1.6297196072476927E-2</v>
      </c>
      <c r="AJ32" s="7">
        <f>IFERROR('Histórico liquidativos'!AJ33/'Histórico liquidativos'!AJ32-1,"")</f>
        <v>3.8785569051598356E-2</v>
      </c>
      <c r="AK32" s="7">
        <f>IFERROR('Histórico liquidativos'!AK33/'Histórico liquidativos'!AK32-1,"")</f>
        <v>2.5231909492619664E-2</v>
      </c>
      <c r="AL32" s="7">
        <f>IFERROR('Histórico liquidativos'!AL33/'Histórico liquidativos'!AL32-1,"")</f>
        <v>-3.8788300835654654E-2</v>
      </c>
      <c r="AM32" s="7">
        <f>IFERROR('Histórico liquidativos'!AM33/'Histórico liquidativos'!AM32-1,"")</f>
        <v>-3.1764255644852635E-2</v>
      </c>
      <c r="AN32" s="7">
        <f>IFERROR('Histórico liquidativos'!AN33/'Histórico liquidativos'!AN32-1,"")</f>
        <v>-1.7512553429887445E-2</v>
      </c>
      <c r="AO32" s="7">
        <f>IFERROR('Histórico liquidativos'!AO33/'Histórico liquidativos'!AO32-1,"")</f>
        <v>-1.7232006958034396E-2</v>
      </c>
      <c r="AP32" s="7">
        <f>IFERROR('Histórico liquidativos'!AP33/'Histórico liquidativos'!AP32-1,"")</f>
        <v>-5.9758955473719455E-2</v>
      </c>
      <c r="AQ32" s="7">
        <f>IFERROR('Histórico liquidativos'!AQ33/'Histórico liquidativos'!AQ32-1,"")</f>
        <v>-1.6748548459133539E-2</v>
      </c>
      <c r="AR32" s="7">
        <f>IFERROR('Histórico liquidativos'!AR33/'Histórico liquidativos'!AR32-1,"")</f>
        <v>-3.7281505928371539E-3</v>
      </c>
      <c r="AS32" s="7">
        <f>IFERROR('Histórico liquidativos'!AS33/'Histórico liquidativos'!AS32-1,"")</f>
        <v>-3.5419126328218864E-3</v>
      </c>
      <c r="AT32" s="7">
        <f>IFERROR('Histórico liquidativos'!AT33/'Histórico liquidativos'!AT32-1,"")</f>
        <v>1.9098609557295809E-2</v>
      </c>
      <c r="AU32" s="7">
        <f>IFERROR('Histórico liquidativos'!AU33/'Histórico liquidativos'!AU32-1,"")</f>
        <v>1.8332627736926232E-2</v>
      </c>
      <c r="AV32" s="7">
        <f>IFERROR('Histórico liquidativos'!AV33/'Histórico liquidativos'!AV32-1,"")</f>
        <v>-6.9765528970303636E-3</v>
      </c>
      <c r="AW32" s="7">
        <f>IFERROR('Histórico liquidativos'!AW33/'Histórico liquidativos'!AW32-1,"")</f>
        <v>1.7054574638843967E-3</v>
      </c>
      <c r="AX32" s="7">
        <f>IFERROR('Histórico liquidativos'!AX33/'Histórico liquidativos'!AX32-1,"")</f>
        <v>6.8965517241379448E-3</v>
      </c>
      <c r="AY32" s="7">
        <f>IFERROR('Histórico liquidativos'!AY33/'Histórico liquidativos'!AY32-1,"")</f>
        <v>3.9797534871142126E-3</v>
      </c>
      <c r="AZ32" s="7">
        <f>IFERROR('Histórico liquidativos'!AZ33/'Histórico liquidativos'!AZ32-1,"")</f>
        <v>3.2366677572313041E-3</v>
      </c>
      <c r="BA32" s="7">
        <f>IFERROR('Histórico liquidativos'!BA33/'Histórico liquidativos'!BA32-1,"")</f>
        <v>-2.6929982046679513E-3</v>
      </c>
      <c r="BB32" s="7">
        <f>IFERROR('Histórico liquidativos'!BB33/'Histórico liquidativos'!BB32-1,"")</f>
        <v>-5.498821681068411E-3</v>
      </c>
      <c r="BC32" s="7">
        <f>IFERROR('Histórico liquidativos'!BC33/'Histórico liquidativos'!BC32-1,"")</f>
        <v>-6.9686411149827432E-3</v>
      </c>
      <c r="BD32" s="7">
        <f>IFERROR('Histórico liquidativos'!BD33/'Histórico liquidativos'!BD32-1,"")</f>
        <v>1.7575880484013151E-3</v>
      </c>
      <c r="BE32" s="7">
        <f>IFERROR('Histórico liquidativos'!BE33/'Histórico liquidativos'!BE32-1,"")</f>
        <v>8.062880526205074E-4</v>
      </c>
      <c r="BF32" s="7">
        <f>IFERROR('Histórico liquidativos'!BF33/'Histórico liquidativos'!BF32-1,"")</f>
        <v>3.7722503831192356E-3</v>
      </c>
      <c r="BG32" s="7">
        <f>IFERROR('Histórico liquidativos'!BG33/'Histórico liquidativos'!BG32-1,"")</f>
        <v>-3.260531516799281E-3</v>
      </c>
      <c r="BH32" s="7">
        <f>IFERROR('Histórico liquidativos'!BH33/'Histórico liquidativos'!BH32-1,"")</f>
        <v>2.0215633423181778E-3</v>
      </c>
      <c r="BI32" s="7">
        <f>IFERROR('Histórico liquidativos'!BI33/'Histórico liquidativos'!BI32-1,"")</f>
        <v>2.2819724178984035E-3</v>
      </c>
      <c r="BJ32" s="7">
        <f>IFERROR('Histórico liquidativos'!BJ33/'Histórico liquidativos'!BJ32-1,"")</f>
        <v>-8.7776332899871523E-3</v>
      </c>
      <c r="BK32" s="7">
        <f>IFERROR('Histórico liquidativos'!BK33/'Histórico liquidativos'!BK32-1,"")</f>
        <v>-9.205983889528202E-3</v>
      </c>
    </row>
    <row r="33" spans="1:63">
      <c r="A33" s="5">
        <v>45198</v>
      </c>
      <c r="B33" s="7">
        <f>IFERROR('Histórico liquidativos'!B34/'Histórico liquidativos'!B33-1,"")</f>
        <v>-1.9252251225350347E-2</v>
      </c>
      <c r="C33" s="7">
        <f>IFERROR('Histórico liquidativos'!C34/'Histórico liquidativos'!C33-1,"")</f>
        <v>-3.6069581570286724E-2</v>
      </c>
      <c r="D33" s="7">
        <f>IFERROR('Histórico liquidativos'!D34/'Histórico liquidativos'!D33-1,"")</f>
        <v>-2.460360852925092E-2</v>
      </c>
      <c r="E33" s="7">
        <f>IFERROR('Histórico liquidativos'!E34/'Histórico liquidativos'!E33-1,"")</f>
        <v>-5.6593762895713606E-3</v>
      </c>
      <c r="F33" s="7">
        <f>IFERROR('Histórico liquidativos'!F34/'Histórico liquidativos'!F33-1,"")</f>
        <v>3.6723237940350373E-3</v>
      </c>
      <c r="G33" s="7">
        <f>IFERROR('Histórico liquidativos'!G34/'Histórico liquidativos'!G33-1,"")</f>
        <v>9.6762221358168699E-3</v>
      </c>
      <c r="H33" s="7">
        <f>IFERROR('Histórico liquidativos'!H34/'Histórico liquidativos'!H33-1,"")</f>
        <v>-1.9274376417233507E-2</v>
      </c>
      <c r="I33" s="7">
        <f>IFERROR('Histórico liquidativos'!I34/'Histórico liquidativos'!I33-1,"")</f>
        <v>-1.4406149276098623E-2</v>
      </c>
      <c r="J33" s="7">
        <f>IFERROR('Histórico liquidativos'!J34/'Histórico liquidativos'!J33-1,"")</f>
        <v>-1.5658362989323882E-2</v>
      </c>
      <c r="K33" s="7">
        <f>IFERROR('Histórico liquidativos'!K34/'Histórico liquidativos'!K33-1,"")</f>
        <v>-2.086811352253759E-2</v>
      </c>
      <c r="L33" s="7">
        <f>IFERROR('Histórico liquidativos'!L34/'Histórico liquidativos'!L33-1,"")</f>
        <v>-1.6867202045182994E-2</v>
      </c>
      <c r="M33" s="7">
        <f>IFERROR('Histórico liquidativos'!M34/'Histórico liquidativos'!M33-1,"")</f>
        <v>-4.2495784148397941E-2</v>
      </c>
      <c r="N33" s="7">
        <f>IFERROR('Histórico liquidativos'!N34/'Histórico liquidativos'!N33-1,"")</f>
        <v>-4.8935840469159886E-2</v>
      </c>
      <c r="O33" s="7">
        <f>IFERROR('Histórico liquidativos'!O34/'Histórico liquidativos'!O33-1,"")</f>
        <v>-7.3091152414712313E-2</v>
      </c>
      <c r="P33" s="7">
        <f>IFERROR('Histórico liquidativos'!P34/'Histórico liquidativos'!P33-1,"")</f>
        <v>6.2386219980825608E-4</v>
      </c>
      <c r="Q33" s="7">
        <f>IFERROR('Histórico liquidativos'!Q34/'Histórico liquidativos'!Q33-1,"")</f>
        <v>1.5734637465447676E-2</v>
      </c>
      <c r="R33" s="7">
        <f>IFERROR('Histórico liquidativos'!R34/'Histórico liquidativos'!R33-1,"")</f>
        <v>-9.8360655737704805E-3</v>
      </c>
      <c r="S33" s="7">
        <f>IFERROR('Histórico liquidativos'!S34/'Histórico liquidativos'!S33-1,"")</f>
        <v>1.6397768286816605E-2</v>
      </c>
      <c r="T33" s="7">
        <f>IFERROR('Histórico liquidativos'!T34/'Histórico liquidativos'!T33-1,"")</f>
        <v>-4.9450263821381291E-2</v>
      </c>
      <c r="U33" s="7">
        <f>IFERROR('Histórico liquidativos'!U34/'Histórico liquidativos'!U33-1,"")</f>
        <v>-2.4060105244202434E-2</v>
      </c>
      <c r="V33" s="7">
        <f>IFERROR('Histórico liquidativos'!V34/'Histórico liquidativos'!V33-1,"")</f>
        <v>-1.7587180428216942E-2</v>
      </c>
      <c r="W33" s="7">
        <f>IFERROR('Histórico liquidativos'!W34/'Histórico liquidativos'!W33-1,"")</f>
        <v>5.6166056166056189E-2</v>
      </c>
      <c r="X33" s="7">
        <f>IFERROR('Histórico liquidativos'!X34/'Histórico liquidativos'!X33-1,"")</f>
        <v>-5.6280625706747078E-2</v>
      </c>
      <c r="Y33" s="7">
        <f>IFERROR('Histórico liquidativos'!Y34/'Histórico liquidativos'!Y33-1,"")</f>
        <v>4.1817640343475571E-3</v>
      </c>
      <c r="Z33" s="7">
        <f>IFERROR('Histórico liquidativos'!Z34/'Histórico liquidativos'!Z33-1,"")</f>
        <v>-1.5790003017198129E-2</v>
      </c>
      <c r="AA33" s="7">
        <f>IFERROR('Histórico liquidativos'!AA34/'Histórico liquidativos'!AA33-1,"")</f>
        <v>-1.2298361323251572E-2</v>
      </c>
      <c r="AB33" s="7">
        <f>IFERROR('Histórico liquidativos'!AB34/'Histórico liquidativos'!AB33-1,"")</f>
        <v>-2.0130904043810238E-3</v>
      </c>
      <c r="AC33" s="7">
        <f>IFERROR('Histórico liquidativos'!AC34/'Histórico liquidativos'!AC33-1,"")</f>
        <v>4.3497757847533514E-2</v>
      </c>
      <c r="AD33" s="7">
        <f>IFERROR('Histórico liquidativos'!AD34/'Histórico liquidativos'!AD33-1,"")</f>
        <v>-1.407349491790455E-2</v>
      </c>
      <c r="AE33" s="7">
        <f>IFERROR('Histórico liquidativos'!AE34/'Histórico liquidativos'!AE33-1,"")</f>
        <v>-3.4192904972218163E-2</v>
      </c>
      <c r="AF33" s="7">
        <f>IFERROR('Histórico liquidativos'!AF34/'Histórico liquidativos'!AF33-1,"")</f>
        <v>-3.3267377750296312E-2</v>
      </c>
      <c r="AG33" s="7">
        <f>IFERROR('Histórico liquidativos'!AG34/'Histórico liquidativos'!AG33-1,"")</f>
        <v>1.3048905026665114E-2</v>
      </c>
      <c r="AH33" s="7">
        <f>IFERROR('Histórico liquidativos'!AH34/'Histórico liquidativos'!AH33-1,"")</f>
        <v>6.1442564559216262E-2</v>
      </c>
      <c r="AI33" s="7">
        <f>IFERROR('Histórico liquidativos'!AI34/'Histórico liquidativos'!AI33-1,"")</f>
        <v>7.5498007968127556E-2</v>
      </c>
      <c r="AJ33" s="7">
        <f>IFERROR('Histórico liquidativos'!AJ34/'Histórico liquidativos'!AJ33-1,"")</f>
        <v>3.9757984185348594E-2</v>
      </c>
      <c r="AK33" s="7">
        <f>IFERROR('Histórico liquidativos'!AK34/'Histórico liquidativos'!AK33-1,"")</f>
        <v>0</v>
      </c>
      <c r="AL33" s="7">
        <f>IFERROR('Histórico liquidativos'!AL34/'Histórico liquidativos'!AL33-1,"")</f>
        <v>-5.8103310874447645E-2</v>
      </c>
      <c r="AM33" s="7">
        <f>IFERROR('Histórico liquidativos'!AM34/'Histórico liquidativos'!AM33-1,"")</f>
        <v>-4.4532279314888124E-2</v>
      </c>
      <c r="AN33" s="7">
        <f>IFERROR('Histórico liquidativos'!AN34/'Histórico liquidativos'!AN33-1,"")</f>
        <v>-4.5491024287222737E-2</v>
      </c>
      <c r="AO33" s="7">
        <f>IFERROR('Histórico liquidativos'!AO34/'Histórico liquidativos'!AO33-1,"")</f>
        <v>-1.1722993528403003E-2</v>
      </c>
      <c r="AP33" s="7">
        <f>IFERROR('Histórico liquidativos'!AP34/'Histórico liquidativos'!AP33-1,"")</f>
        <v>1.7803097739006457E-3</v>
      </c>
      <c r="AQ33" s="7">
        <f>IFERROR('Histórico liquidativos'!AQ34/'Histórico liquidativos'!AQ33-1,"")</f>
        <v>-6.3593004769475492E-3</v>
      </c>
      <c r="AR33" s="7">
        <f>IFERROR('Histórico liquidativos'!AR34/'Histórico liquidativos'!AR33-1,"")</f>
        <v>-5.4597877430831998E-3</v>
      </c>
      <c r="AS33" s="7">
        <f>IFERROR('Histórico liquidativos'!AS34/'Histórico liquidativos'!AS33-1,"")</f>
        <v>-2.1327014218009421E-2</v>
      </c>
      <c r="AT33" s="7">
        <f>IFERROR('Histórico liquidativos'!AT34/'Histórico liquidativos'!AT33-1,"")</f>
        <v>2.3523876734885985E-2</v>
      </c>
      <c r="AU33" s="7">
        <f>IFERROR('Histórico liquidativos'!AU34/'Histórico liquidativos'!AU33-1,"")</f>
        <v>3.029547146111522E-2</v>
      </c>
      <c r="AV33" s="7">
        <f>IFERROR('Histórico liquidativos'!AV34/'Histórico liquidativos'!AV33-1,"")</f>
        <v>-2.3901161400213589E-2</v>
      </c>
      <c r="AW33" s="7">
        <f>IFERROR('Histórico liquidativos'!AW34/'Histórico liquidativos'!AW33-1,"")</f>
        <v>-2.4436654982473716E-2</v>
      </c>
      <c r="AX33" s="7">
        <f>IFERROR('Histórico liquidativos'!AX34/'Histórico liquidativos'!AX33-1,"")</f>
        <v>-2.8458421763457475E-2</v>
      </c>
      <c r="AY33" s="7">
        <f>IFERROR('Histórico liquidativos'!AY34/'Histórico liquidativos'!AY33-1,"")</f>
        <v>3.5406403940885234E-3</v>
      </c>
      <c r="AZ33" s="7">
        <f>IFERROR('Histórico liquidativos'!AZ34/'Histórico liquidativos'!AZ33-1,"")</f>
        <v>3.356962601436253E-3</v>
      </c>
      <c r="BA33" s="7">
        <f>IFERROR('Histórico liquidativos'!BA34/'Histórico liquidativos'!BA33-1,"")</f>
        <v>-3.4203420342034163E-2</v>
      </c>
      <c r="BB33" s="7">
        <f>IFERROR('Histórico liquidativos'!BB34/'Histórico liquidativos'!BB33-1,"")</f>
        <v>-1.6587677725118599E-2</v>
      </c>
      <c r="BC33" s="7">
        <f>IFERROR('Histórico liquidativos'!BC34/'Histórico liquidativos'!BC33-1,"")</f>
        <v>-1.4170040485829927E-2</v>
      </c>
      <c r="BD33" s="7">
        <f>IFERROR('Histórico liquidativos'!BD34/'Histórico liquidativos'!BD33-1,"")</f>
        <v>-8.3676361427896806E-3</v>
      </c>
      <c r="BE33" s="7">
        <f>IFERROR('Histórico liquidativos'!BE34/'Histórico liquidativos'!BE33-1,"")</f>
        <v>1.5318058321869277E-3</v>
      </c>
      <c r="BF33" s="7">
        <f>IFERROR('Histórico liquidativos'!BF34/'Histórico liquidativos'!BF33-1,"")</f>
        <v>3.8755137991779431E-3</v>
      </c>
      <c r="BG33" s="7">
        <f>IFERROR('Histórico liquidativos'!BG34/'Histórico liquidativos'!BG33-1,"")</f>
        <v>-7.246960302761396E-4</v>
      </c>
      <c r="BH33" s="7">
        <f>IFERROR('Histórico liquidativos'!BH34/'Histórico liquidativos'!BH33-1,"")</f>
        <v>2.5405365015316317E-3</v>
      </c>
      <c r="BI33" s="7">
        <f>IFERROR('Histórico liquidativos'!BI34/'Histórico liquidativos'!BI33-1,"")</f>
        <v>-5.5434567412393498E-3</v>
      </c>
      <c r="BJ33" s="7">
        <f>IFERROR('Histórico liquidativos'!BJ34/'Histórico liquidativos'!BJ33-1,"")</f>
        <v>-6.8219088225647262E-3</v>
      </c>
      <c r="BK33" s="7">
        <f>IFERROR('Histórico liquidativos'!BK34/'Histórico liquidativos'!BK33-1,"")</f>
        <v>-2.2067363530778095E-2</v>
      </c>
    </row>
    <row r="34" spans="1:63">
      <c r="A34" s="5">
        <v>45230</v>
      </c>
      <c r="B34" s="7">
        <f>IFERROR('Histórico liquidativos'!B35/'Histórico liquidativos'!B34-1,"")</f>
        <v>-2.7463651050080751E-2</v>
      </c>
      <c r="C34" s="7">
        <f>IFERROR('Histórico liquidativos'!C35/'Histórico liquidativos'!C34-1,"")</f>
        <v>-1.9977759135337614E-2</v>
      </c>
      <c r="D34" s="7">
        <f>IFERROR('Histórico liquidativos'!D35/'Histórico liquidativos'!D34-1,"")</f>
        <v>-3.4192825112107639E-2</v>
      </c>
      <c r="E34" s="7">
        <f>IFERROR('Histórico liquidativos'!E35/'Histórico liquidativos'!E34-1,"")</f>
        <v>-2.5183955521300705E-2</v>
      </c>
      <c r="F34" s="7">
        <f>IFERROR('Histórico liquidativos'!F35/'Histórico liquidativos'!F34-1,"")</f>
        <v>-4.1476099626270857E-2</v>
      </c>
      <c r="G34" s="7">
        <f>IFERROR('Histórico liquidativos'!G35/'Histórico liquidativos'!G34-1,"")</f>
        <v>-4.0229690741480084E-2</v>
      </c>
      <c r="H34" s="7">
        <f>IFERROR('Histórico liquidativos'!H35/'Histórico liquidativos'!H34-1,"")</f>
        <v>-2.7167630057803649E-2</v>
      </c>
      <c r="I34" s="7">
        <f>IFERROR('Histórico liquidativos'!I35/'Histórico liquidativos'!I34-1,"")</f>
        <v>-4.4723778865623065E-2</v>
      </c>
      <c r="J34" s="7">
        <f>IFERROR('Histórico liquidativos'!J35/'Histórico liquidativos'!J34-1,"")</f>
        <v>-3.5430224150397649E-2</v>
      </c>
      <c r="K34" s="7">
        <f>IFERROR('Histórico liquidativos'!K35/'Histórico liquidativos'!K34-1,"")</f>
        <v>-2.3017902813299185E-2</v>
      </c>
      <c r="L34" s="7">
        <f>IFERROR('Histórico liquidativos'!L35/'Histórico liquidativos'!L34-1,"")</f>
        <v>-3.2181216183477246E-2</v>
      </c>
      <c r="M34" s="7">
        <f>IFERROR('Histórico liquidativos'!M35/'Histórico liquidativos'!M34-1,"")</f>
        <v>-4.1211694258541764E-2</v>
      </c>
      <c r="N34" s="7">
        <f>IFERROR('Histórico liquidativos'!N35/'Histórico liquidativos'!N34-1,"")</f>
        <v>-1.8115654064123632E-2</v>
      </c>
      <c r="O34" s="7">
        <f>IFERROR('Histórico liquidativos'!O35/'Histórico liquidativos'!O34-1,"")</f>
        <v>-4.0975586473522063E-2</v>
      </c>
      <c r="P34" s="7">
        <f>IFERROR('Histórico liquidativos'!P35/'Histórico liquidativos'!P34-1,"")</f>
        <v>-6.3195073438960581E-2</v>
      </c>
      <c r="Q34" s="7">
        <f>IFERROR('Histórico liquidativos'!Q35/'Histórico liquidativos'!Q34-1,"")</f>
        <v>-5.4846137743353673E-2</v>
      </c>
      <c r="R34" s="7">
        <f>IFERROR('Histórico liquidativos'!R35/'Histórico liquidativos'!R34-1,"")</f>
        <v>-2.2350993377483364E-2</v>
      </c>
      <c r="S34" s="7">
        <f>IFERROR('Histórico liquidativos'!S35/'Histórico liquidativos'!S34-1,"")</f>
        <v>-4.4079973407190831E-2</v>
      </c>
      <c r="T34" s="7">
        <f>IFERROR('Histórico liquidativos'!T35/'Histórico liquidativos'!T34-1,"")</f>
        <v>-2.2805266539970614E-2</v>
      </c>
      <c r="U34" s="7">
        <f>IFERROR('Histórico liquidativos'!U35/'Histórico liquidativos'!U34-1,"")</f>
        <v>-1.9691859809539469E-2</v>
      </c>
      <c r="V34" s="7">
        <f>IFERROR('Histórico liquidativos'!V35/'Histórico liquidativos'!V34-1,"")</f>
        <v>-2.5969441415813921E-2</v>
      </c>
      <c r="W34" s="7">
        <f>IFERROR('Histórico liquidativos'!W35/'Histórico liquidativos'!W34-1,"")</f>
        <v>-3.4682080924854919E-3</v>
      </c>
      <c r="X34" s="7">
        <f>IFERROR('Histórico liquidativos'!X35/'Histórico liquidativos'!X34-1,"")</f>
        <v>-1.4154122669063018E-2</v>
      </c>
      <c r="Y34" s="7">
        <f>IFERROR('Histórico liquidativos'!Y35/'Histórico liquidativos'!Y34-1,"")</f>
        <v>-4.1227848456764193E-2</v>
      </c>
      <c r="Z34" s="7">
        <f>IFERROR('Histórico liquidativos'!Z35/'Histórico liquidativos'!Z34-1,"")</f>
        <v>-3.4028203556100589E-2</v>
      </c>
      <c r="AA34" s="7">
        <f>IFERROR('Histórico liquidativos'!AA35/'Histórico liquidativos'!AA34-1,"")</f>
        <v>-3.6285499941277832E-2</v>
      </c>
      <c r="AB34" s="7">
        <f>IFERROR('Histórico liquidativos'!AB35/'Histórico liquidativos'!AB34-1,"")</f>
        <v>-3.7080363031121499E-2</v>
      </c>
      <c r="AC34" s="7">
        <f>IFERROR('Histórico liquidativos'!AC35/'Histórico liquidativos'!AC34-1,"")</f>
        <v>-4.1792006875805865E-2</v>
      </c>
      <c r="AD34" s="7">
        <f>IFERROR('Histórico liquidativos'!AD35/'Histórico liquidativos'!AD34-1,"")</f>
        <v>-4.1765794343113893E-2</v>
      </c>
      <c r="AE34" s="7">
        <f>IFERROR('Histórico liquidativos'!AE35/'Histórico liquidativos'!AE34-1,"")</f>
        <v>-3.0240448443723422E-2</v>
      </c>
      <c r="AF34" s="7">
        <f>IFERROR('Histórico liquidativos'!AF35/'Histórico liquidativos'!AF34-1,"")</f>
        <v>-2.9667327243518393E-2</v>
      </c>
      <c r="AG34" s="7">
        <f>IFERROR('Histórico liquidativos'!AG35/'Histórico liquidativos'!AG34-1,"")</f>
        <v>-3.9650537634408622E-2</v>
      </c>
      <c r="AH34" s="7">
        <f>IFERROR('Histórico liquidativos'!AH35/'Histórico liquidativos'!AH34-1,"")</f>
        <v>-4.8657718120805327E-2</v>
      </c>
      <c r="AI34" s="7">
        <f>IFERROR('Histórico liquidativos'!AI35/'Histórico liquidativos'!AI34-1,"")</f>
        <v>-4.2044823115391816E-2</v>
      </c>
      <c r="AJ34" s="7">
        <f>IFERROR('Histórico liquidativos'!AJ35/'Histórico liquidativos'!AJ34-1,"")</f>
        <v>-6.9946777054996967E-2</v>
      </c>
      <c r="AK34" s="7">
        <f>IFERROR('Histórico liquidativos'!AK35/'Histórico liquidativos'!AK34-1,"")</f>
        <v>0</v>
      </c>
      <c r="AL34" s="7">
        <f>IFERROR('Histórico liquidativos'!AL35/'Histórico liquidativos'!AL34-1,"")</f>
        <v>-2.3177704279157885E-2</v>
      </c>
      <c r="AM34" s="7">
        <f>IFERROR('Histórico liquidativos'!AM35/'Histórico liquidativos'!AM34-1,"")</f>
        <v>-7.4462217319358759E-3</v>
      </c>
      <c r="AN34" s="7">
        <f>IFERROR('Histórico liquidativos'!AN35/'Histórico liquidativos'!AN34-1,"")</f>
        <v>1.5134082662182413E-2</v>
      </c>
      <c r="AO34" s="7">
        <f>IFERROR('Histórico liquidativos'!AO35/'Histórico liquidativos'!AO34-1,"")</f>
        <v>0</v>
      </c>
      <c r="AP34" s="7">
        <f>IFERROR('Histórico liquidativos'!AP35/'Histórico liquidativos'!AP34-1,"")</f>
        <v>-7.2862982050826419E-2</v>
      </c>
      <c r="AQ34" s="7">
        <f>IFERROR('Histórico liquidativos'!AQ35/'Histórico liquidativos'!AQ34-1,"")</f>
        <v>-2.6628571428571446E-2</v>
      </c>
      <c r="AR34" s="7">
        <f>IFERROR('Histórico liquidativos'!AR35/'Histórico liquidativos'!AR34-1,"")</f>
        <v>-1.9800148038490062E-2</v>
      </c>
      <c r="AS34" s="7">
        <f>IFERROR('Histórico liquidativos'!AS35/'Histórico liquidativos'!AS34-1,"")</f>
        <v>-1.0895883777239712E-2</v>
      </c>
      <c r="AT34" s="7">
        <f>IFERROR('Histórico liquidativos'!AT35/'Histórico liquidativos'!AT34-1,"")</f>
        <v>4.1369800045965022E-3</v>
      </c>
      <c r="AU34" s="7">
        <f>IFERROR('Histórico liquidativos'!AU35/'Histórico liquidativos'!AU34-1,"")</f>
        <v>4.5961161016851992E-3</v>
      </c>
      <c r="AV34" s="7">
        <f>IFERROR('Histórico liquidativos'!AV35/'Histórico liquidativos'!AV34-1,"")</f>
        <v>-1.3086433328393099E-2</v>
      </c>
      <c r="AW34" s="7">
        <f>IFERROR('Histórico liquidativos'!AW35/'Histórico liquidativos'!AW34-1,"")</f>
        <v>2.9771070731958726E-3</v>
      </c>
      <c r="AX34" s="7">
        <f>IFERROR('Histórico liquidativos'!AX35/'Histórico liquidativos'!AX34-1,"")</f>
        <v>8.6386654751267056E-3</v>
      </c>
      <c r="AY34" s="7">
        <f>IFERROR('Histórico liquidativos'!AY35/'Histórico liquidativos'!AY34-1,"")</f>
        <v>4.0266912103084085E-3</v>
      </c>
      <c r="AZ34" s="7">
        <f>IFERROR('Histórico liquidativos'!AZ35/'Histórico liquidativos'!AZ34-1,"")</f>
        <v>3.2480256557148035E-3</v>
      </c>
      <c r="BA34" s="7">
        <f>IFERROR('Histórico liquidativos'!BA35/'Histórico liquidativos'!BA34-1,"")</f>
        <v>9.3196644920778837E-4</v>
      </c>
      <c r="BB34" s="7">
        <f>IFERROR('Histórico liquidativos'!BB35/'Histórico liquidativos'!BB34-1,"")</f>
        <v>-1.2851405622489986E-2</v>
      </c>
      <c r="BC34" s="7">
        <f>IFERROR('Histórico liquidativos'!BC35/'Histórico liquidativos'!BC34-1,"")</f>
        <v>-1.0677618069815265E-2</v>
      </c>
      <c r="BD34" s="7">
        <f>IFERROR('Histórico liquidativos'!BD35/'Histórico liquidativos'!BD34-1,"")</f>
        <v>5.0357264375637811E-3</v>
      </c>
      <c r="BE34" s="7">
        <f>IFERROR('Histórico liquidativos'!BE35/'Histórico liquidativos'!BE34-1,"")</f>
        <v>6.5066648680764949E-3</v>
      </c>
      <c r="BF34" s="7">
        <f>IFERROR('Histórico liquidativos'!BF35/'Histórico liquidativos'!BF34-1,"")</f>
        <v>2.9246607393542678E-3</v>
      </c>
      <c r="BG34" s="7">
        <f>IFERROR('Histórico liquidativos'!BG35/'Histórico liquidativos'!BG34-1,"")</f>
        <v>-3.7671232876713701E-3</v>
      </c>
      <c r="BH34" s="7">
        <f>IFERROR('Histórico liquidativos'!BH35/'Histórico liquidativos'!BH34-1,"")</f>
        <v>-3.7266154878123903E-4</v>
      </c>
      <c r="BI34" s="7">
        <f>IFERROR('Histórico liquidativos'!BI35/'Histórico liquidativos'!BI34-1,"")</f>
        <v>-1.075054748158466E-2</v>
      </c>
      <c r="BJ34" s="7">
        <f>IFERROR('Histórico liquidativos'!BJ35/'Histórico liquidativos'!BJ34-1,"")</f>
        <v>-1.91532923849147E-3</v>
      </c>
      <c r="BK34" s="7">
        <f>IFERROR('Histórico liquidativos'!BK35/'Histórico liquidativos'!BK34-1,"")</f>
        <v>1.9002375296912177E-2</v>
      </c>
    </row>
    <row r="35" spans="1:63">
      <c r="A35" s="5">
        <v>45260</v>
      </c>
      <c r="B35" s="7">
        <f>IFERROR('Histórico liquidativos'!B36/'Histórico liquidativos'!B35-1,"")</f>
        <v>5.964530701020565E-2</v>
      </c>
      <c r="C35" s="7">
        <f>IFERROR('Histórico liquidativos'!C36/'Histórico liquidativos'!C35-1,"")</f>
        <v>4.3377859176238598E-2</v>
      </c>
      <c r="D35" s="7">
        <f>IFERROR('Histórico liquidativos'!D36/'Histórico liquidativos'!D35-1,"")</f>
        <v>6.0359837492745205E-2</v>
      </c>
      <c r="E35" s="7">
        <f>IFERROR('Histórico liquidativos'!E36/'Histórico liquidativos'!E35-1,"")</f>
        <v>5.9031625895391349E-2</v>
      </c>
      <c r="F35" s="7">
        <f>IFERROR('Histórico liquidativos'!F36/'Histórico liquidativos'!F35-1,"")</f>
        <v>5.6058457847093512E-2</v>
      </c>
      <c r="G35" s="7">
        <f>IFERROR('Histórico liquidativos'!G36/'Histórico liquidativos'!G35-1,"")</f>
        <v>3.6459983174475186E-2</v>
      </c>
      <c r="H35" s="7">
        <f>IFERROR('Histórico liquidativos'!H36/'Histórico liquidativos'!H35-1,"")</f>
        <v>6.0011883541295497E-2</v>
      </c>
      <c r="I35" s="7">
        <f>IFERROR('Histórico liquidativos'!I36/'Histórico liquidativos'!I35-1,"")</f>
        <v>5.9381069056735125E-2</v>
      </c>
      <c r="J35" s="7">
        <f>IFERROR('Histórico liquidativos'!J36/'Histórico liquidativos'!J35-1,"")</f>
        <v>6.4467766116941494E-2</v>
      </c>
      <c r="K35" s="7">
        <f>IFERROR('Histórico liquidativos'!K36/'Histórico liquidativos'!K35-1,"")</f>
        <v>7.1989528795811442E-2</v>
      </c>
      <c r="L35" s="7">
        <f>IFERROR('Histórico liquidativos'!L36/'Histórico liquidativos'!L35-1,"")</f>
        <v>5.0043806583503603E-2</v>
      </c>
      <c r="M35" s="7">
        <f>IFERROR('Histórico liquidativos'!M36/'Histórico liquidativos'!M35-1,"")</f>
        <v>5.65760470242469E-2</v>
      </c>
      <c r="N35" s="7">
        <f>IFERROR('Histórico liquidativos'!N36/'Histórico liquidativos'!N35-1,"")</f>
        <v>9.2056352757927673E-2</v>
      </c>
      <c r="O35" s="7">
        <f>IFERROR('Histórico liquidativos'!O36/'Histórico liquidativos'!O35-1,"")</f>
        <v>0.12434678743841121</v>
      </c>
      <c r="P35" s="7">
        <f>IFERROR('Histórico liquidativos'!P36/'Histórico liquidativos'!P35-1,"")</f>
        <v>5.8893723628691941E-2</v>
      </c>
      <c r="Q35" s="7">
        <f>IFERROR('Histórico liquidativos'!Q36/'Histórico liquidativos'!Q35-1,"")</f>
        <v>2.6024363233665637E-2</v>
      </c>
      <c r="R35" s="7">
        <f>IFERROR('Histórico liquidativos'!R36/'Histórico liquidativos'!R35-1,"")</f>
        <v>0.10076206604572402</v>
      </c>
      <c r="S35" s="7">
        <f>IFERROR('Histórico liquidativos'!S36/'Histórico liquidativos'!S35-1,"")</f>
        <v>7.1266876035547044E-2</v>
      </c>
      <c r="T35" s="7">
        <f>IFERROR('Histórico liquidativos'!T36/'Histórico liquidativos'!T35-1,"")</f>
        <v>8.7963286835588184E-2</v>
      </c>
      <c r="U35" s="7">
        <f>IFERROR('Histórico liquidativos'!U36/'Histórico liquidativos'!U35-1,"")</f>
        <v>5.6560565501087456E-2</v>
      </c>
      <c r="V35" s="7">
        <f>IFERROR('Histórico liquidativos'!V36/'Histórico liquidativos'!V35-1,"")</f>
        <v>5.8555929463002698E-2</v>
      </c>
      <c r="W35" s="7">
        <f>IFERROR('Histórico liquidativos'!W36/'Histórico liquidativos'!W35-1,"")</f>
        <v>5.2204176334106789E-2</v>
      </c>
      <c r="X35" s="7">
        <f>IFERROR('Histórico liquidativos'!X36/'Histórico liquidativos'!X35-1,"")</f>
        <v>4.155271953813422E-2</v>
      </c>
      <c r="Y35" s="7">
        <f>IFERROR('Histórico liquidativos'!Y36/'Histórico liquidativos'!Y35-1,"")</f>
        <v>-1.3536424617006881E-2</v>
      </c>
      <c r="Z35" s="7">
        <f>IFERROR('Histórico liquidativos'!Z36/'Histórico liquidativos'!Z35-1,"")</f>
        <v>3.6178990796572608E-2</v>
      </c>
      <c r="AA35" s="7">
        <f>IFERROR('Histórico liquidativos'!AA36/'Histórico liquidativos'!AA35-1,"")</f>
        <v>2.1876243533625273E-2</v>
      </c>
      <c r="AB35" s="7">
        <f>IFERROR('Histórico liquidativos'!AB36/'Histórico liquidativos'!AB35-1,"")</f>
        <v>4.4392068888803538E-2</v>
      </c>
      <c r="AC35" s="7">
        <f>IFERROR('Histórico liquidativos'!AC36/'Histórico liquidativos'!AC35-1,"")</f>
        <v>4.3540008222147542E-2</v>
      </c>
      <c r="AD35" s="7">
        <f>IFERROR('Histórico liquidativos'!AD36/'Histórico liquidativos'!AD35-1,"")</f>
        <v>0.10427586206896544</v>
      </c>
      <c r="AE35" s="7">
        <f>IFERROR('Histórico liquidativos'!AE36/'Histórico liquidativos'!AE35-1,"")</f>
        <v>0.11210830544569528</v>
      </c>
      <c r="AF35" s="7">
        <f>IFERROR('Histórico liquidativos'!AF36/'Histórico liquidativos'!AF35-1,"")</f>
        <v>8.3297903078202618E-2</v>
      </c>
      <c r="AG35" s="7">
        <f>IFERROR('Histórico liquidativos'!AG36/'Histórico liquidativos'!AG35-1,"")</f>
        <v>0.14952181012362975</v>
      </c>
      <c r="AH35" s="7">
        <f>IFERROR('Histórico liquidativos'!AH36/'Histórico liquidativos'!AH35-1,"")</f>
        <v>-1.7195767195767209E-2</v>
      </c>
      <c r="AI35" s="7">
        <f>IFERROR('Histórico liquidativos'!AI36/'Histórico liquidativos'!AI35-1,"")</f>
        <v>-6.6898685228151566E-2</v>
      </c>
      <c r="AJ35" s="7">
        <f>IFERROR('Histórico liquidativos'!AJ36/'Histórico liquidativos'!AJ35-1,"")</f>
        <v>9.4761517201620293E-3</v>
      </c>
      <c r="AK35" s="7">
        <f>IFERROR('Histórico liquidativos'!AK36/'Histórico liquidativos'!AK35-1,"")</f>
        <v>2.2895308983504892E-2</v>
      </c>
      <c r="AL35" s="7">
        <f>IFERROR('Histórico liquidativos'!AL36/'Histórico liquidativos'!AL35-1,"")</f>
        <v>3.1785611170896955E-2</v>
      </c>
      <c r="AM35" s="7">
        <f>IFERROR('Histórico liquidativos'!AM36/'Histórico liquidativos'!AM35-1,"")</f>
        <v>7.4742984162267323E-2</v>
      </c>
      <c r="AN35" s="7">
        <f>IFERROR('Histórico liquidativos'!AN36/'Histórico liquidativos'!AN35-1,"")</f>
        <v>6.5533275210694075E-3</v>
      </c>
      <c r="AO35" s="7">
        <f>IFERROR('Histórico liquidativos'!AO36/'Histórico liquidativos'!AO35-1,"")</f>
        <v>3.2122800281635611E-2</v>
      </c>
      <c r="AP35" s="7">
        <f>IFERROR('Histórico liquidativos'!AP36/'Histórico liquidativos'!AP35-1,"")</f>
        <v>3.603603603603589E-2</v>
      </c>
      <c r="AQ35" s="7">
        <f>IFERROR('Histórico liquidativos'!AQ36/'Histórico liquidativos'!AQ35-1,"")</f>
        <v>3.5458494775155502E-2</v>
      </c>
      <c r="AR35" s="7">
        <f>IFERROR('Histórico liquidativos'!AR36/'Histórico liquidativos'!AR35-1,"")</f>
        <v>2.2528475237555856E-2</v>
      </c>
      <c r="AS35" s="7">
        <f>IFERROR('Histórico liquidativos'!AS36/'Histórico liquidativos'!AS35-1,"")</f>
        <v>3.9167686658506673E-2</v>
      </c>
      <c r="AT35" s="7">
        <f>IFERROR('Histórico liquidativos'!AT36/'Histórico liquidativos'!AT35-1,"")</f>
        <v>-1.9836728465705278E-2</v>
      </c>
      <c r="AU35" s="7">
        <f>IFERROR('Histórico liquidativos'!AU36/'Histórico liquidativos'!AU35-1,"")</f>
        <v>-2.4241885379449268E-2</v>
      </c>
      <c r="AV35" s="7">
        <f>IFERROR('Histórico liquidativos'!AV36/'Histórico liquidativos'!AV35-1,"")</f>
        <v>3.2087187045471977E-2</v>
      </c>
      <c r="AW35" s="7">
        <f>IFERROR('Histórico liquidativos'!AW36/'Histórico liquidativos'!AW35-1,"")</f>
        <v>3.0092118730808526E-2</v>
      </c>
      <c r="AX35" s="7">
        <f>IFERROR('Histórico liquidativos'!AX36/'Histórico liquidativos'!AX35-1,"")</f>
        <v>2.9927151013979136E-2</v>
      </c>
      <c r="AY35" s="7">
        <f>IFERROR('Histórico liquidativos'!AY36/'Histórico liquidativos'!AY35-1,"")</f>
        <v>5.0036285856154272E-3</v>
      </c>
      <c r="AZ35" s="7">
        <f>IFERROR('Histórico liquidativos'!AZ36/'Histórico liquidativos'!AZ35-1,"")</f>
        <v>3.4980347942488166E-3</v>
      </c>
      <c r="BA35" s="7">
        <f>IFERROR('Histórico liquidativos'!BA36/'Histórico liquidativos'!BA35-1,"")</f>
        <v>2.5139664804469275E-2</v>
      </c>
      <c r="BB35" s="7">
        <f>IFERROR('Histórico liquidativos'!BB36/'Histórico liquidativos'!BB35-1,"")</f>
        <v>3.6615134255492343E-2</v>
      </c>
      <c r="BC35" s="7">
        <f>IFERROR('Histórico liquidativos'!BC36/'Histórico liquidativos'!BC35-1,"")</f>
        <v>4.0749965407499866E-2</v>
      </c>
      <c r="BD35" s="7">
        <f>IFERROR('Histórico liquidativos'!BD36/'Histórico liquidativos'!BD35-1,"")</f>
        <v>2.4172252691448293E-2</v>
      </c>
      <c r="BE35" s="7">
        <f>IFERROR('Histórico liquidativos'!BE36/'Histórico liquidativos'!BE35-1,"")</f>
        <v>3.9024121045727611E-4</v>
      </c>
      <c r="BF35" s="7">
        <f>IFERROR('Histórico liquidativos'!BF36/'Histórico liquidativos'!BF35-1,"")</f>
        <v>4.5491659862357814E-3</v>
      </c>
      <c r="BG35" s="7">
        <f>IFERROR('Histórico liquidativos'!BG36/'Histórico liquidativos'!BG35-1,"")</f>
        <v>3.3061694942673192E-3</v>
      </c>
      <c r="BH35" s="7">
        <f>IFERROR('Histórico liquidativos'!BH36/'Histórico liquidativos'!BH35-1,"")</f>
        <v>1.5433939755442827E-2</v>
      </c>
      <c r="BI35" s="7">
        <f>IFERROR('Histórico liquidativos'!BI36/'Histórico liquidativos'!BI35-1,"")</f>
        <v>2.9784664922519744E-2</v>
      </c>
      <c r="BJ35" s="7">
        <f>IFERROR('Histórico liquidativos'!BJ36/'Histórico liquidativos'!BJ35-1,"")</f>
        <v>4.4931180518792857E-2</v>
      </c>
      <c r="BK35" s="7">
        <f>IFERROR('Histórico liquidativos'!BK36/'Histórico liquidativos'!BK35-1,"")</f>
        <v>5.5944055944056048E-2</v>
      </c>
    </row>
    <row r="36" spans="1:63">
      <c r="A36" s="5">
        <v>45289</v>
      </c>
      <c r="B36" s="7">
        <f>IFERROR('Histórico liquidativos'!B37/'Histórico liquidativos'!B36-1,"")</f>
        <v>3.6156943238335959E-2</v>
      </c>
      <c r="C36" s="7">
        <f>IFERROR('Histórico liquidativos'!C37/'Histórico liquidativos'!C36-1,"")</f>
        <v>-8.0134320384639413E-4</v>
      </c>
      <c r="D36" s="7">
        <f>IFERROR('Histórico liquidativos'!D37/'Histórico liquidativos'!D36-1,"")</f>
        <v>3.8314176245210607E-2</v>
      </c>
      <c r="E36" s="7">
        <f>IFERROR('Histórico liquidativos'!E37/'Histórico liquidativos'!E36-1,"")</f>
        <v>3.1212611388152345E-2</v>
      </c>
      <c r="F36" s="7">
        <f>IFERROR('Histórico liquidativos'!F37/'Histórico liquidativos'!F36-1,"")</f>
        <v>3.6507280801404418E-2</v>
      </c>
      <c r="G36" s="7">
        <f>IFERROR('Histórico liquidativos'!G37/'Histórico liquidativos'!G36-1,"")</f>
        <v>3.6326173205208701E-2</v>
      </c>
      <c r="H36" s="7">
        <f>IFERROR('Histórico liquidativos'!H37/'Histórico liquidativos'!H36-1,"")</f>
        <v>3.3071748878923835E-2</v>
      </c>
      <c r="I36" s="7">
        <f>IFERROR('Histórico liquidativos'!I37/'Histórico liquidativos'!I36-1,"")</f>
        <v>4.1496791551562051E-2</v>
      </c>
      <c r="J36" s="7">
        <f>IFERROR('Histórico liquidativos'!J37/'Histórico liquidativos'!J36-1,"")</f>
        <v>3.4507042253521192E-2</v>
      </c>
      <c r="K36" s="7">
        <f>IFERROR('Histórico liquidativos'!K37/'Histórico liquidativos'!K36-1,"")</f>
        <v>4.1921041921042068E-2</v>
      </c>
      <c r="L36" s="7">
        <f>IFERROR('Histórico liquidativos'!L37/'Histórico liquidativos'!L36-1,"")</f>
        <v>3.8285952678943858E-2</v>
      </c>
      <c r="M36" s="7">
        <f>IFERROR('Histórico liquidativos'!M37/'Histórico liquidativos'!M36-1,"")</f>
        <v>3.4596662030597969E-2</v>
      </c>
      <c r="N36" s="7">
        <f>IFERROR('Histórico liquidativos'!N37/'Histórico liquidativos'!N36-1,"")</f>
        <v>6.4351885505094186E-2</v>
      </c>
      <c r="O36" s="7">
        <f>IFERROR('Histórico liquidativos'!O37/'Histórico liquidativos'!O36-1,"")</f>
        <v>7.4176128189805901E-2</v>
      </c>
      <c r="P36" s="7">
        <f>IFERROR('Histórico liquidativos'!P37/'Histórico liquidativos'!P36-1,"")</f>
        <v>5.3490499307138339E-2</v>
      </c>
      <c r="Q36" s="7">
        <f>IFERROR('Histórico liquidativos'!Q37/'Histórico liquidativos'!Q36-1,"")</f>
        <v>4.7598488936859029E-2</v>
      </c>
      <c r="R36" s="7">
        <f>IFERROR('Histórico liquidativos'!R37/'Histórico liquidativos'!R36-1,"")</f>
        <v>-5.3846153846154321E-3</v>
      </c>
      <c r="S36" s="7">
        <f>IFERROR('Histórico liquidativos'!S37/'Histórico liquidativos'!S36-1,"")</f>
        <v>1.6302550573848551E-2</v>
      </c>
      <c r="T36" s="7">
        <f>IFERROR('Histórico liquidativos'!T37/'Histórico liquidativos'!T36-1,"")</f>
        <v>4.3274176954732679E-2</v>
      </c>
      <c r="U36" s="7">
        <f>IFERROR('Histórico liquidativos'!U37/'Histórico liquidativos'!U36-1,"")</f>
        <v>3.2244336457477596E-2</v>
      </c>
      <c r="V36" s="7">
        <f>IFERROR('Histórico liquidativos'!V37/'Histórico liquidativos'!V36-1,"")</f>
        <v>2.4210138366797418E-2</v>
      </c>
      <c r="W36" s="7">
        <f>IFERROR('Histórico liquidativos'!W37/'Histórico liquidativos'!W36-1,"")</f>
        <v>3.9691289966923948E-2</v>
      </c>
      <c r="X36" s="7">
        <f>IFERROR('Histórico liquidativos'!X37/'Histórico liquidativos'!X36-1,"")</f>
        <v>-3.9651861036150926E-2</v>
      </c>
      <c r="Y36" s="7">
        <f>IFERROR('Histórico liquidativos'!Y37/'Histórico liquidativos'!Y36-1,"")</f>
        <v>-2.9145217728008044E-2</v>
      </c>
      <c r="Z36" s="7">
        <f>IFERROR('Histórico liquidativos'!Z37/'Histórico liquidativos'!Z36-1,"")</f>
        <v>1.8989280245022888E-2</v>
      </c>
      <c r="AA36" s="7">
        <f>IFERROR('Histórico liquidativos'!AA37/'Histórico liquidativos'!AA36-1,"")</f>
        <v>9.4651427681344824E-3</v>
      </c>
      <c r="AB36" s="7">
        <f>IFERROR('Histórico liquidativos'!AB37/'Histórico liquidativos'!AB36-1,"")</f>
        <v>2.4364987445010922E-2</v>
      </c>
      <c r="AC36" s="7">
        <f>IFERROR('Histórico liquidativos'!AC37/'Histórico liquidativos'!AC36-1,"")</f>
        <v>-1.3824224625743176E-2</v>
      </c>
      <c r="AD36" s="7">
        <f>IFERROR('Histórico liquidativos'!AD37/'Histórico liquidativos'!AD36-1,"")</f>
        <v>5.7456907319510364E-2</v>
      </c>
      <c r="AE36" s="7">
        <f>IFERROR('Histórico liquidativos'!AE37/'Histórico liquidativos'!AE36-1,"")</f>
        <v>4.2401860210641518E-2</v>
      </c>
      <c r="AF36" s="7">
        <f>IFERROR('Histórico liquidativos'!AF37/'Histórico liquidativos'!AF36-1,"")</f>
        <v>4.6001257529967754E-2</v>
      </c>
      <c r="AG36" s="7">
        <f>IFERROR('Histórico liquidativos'!AG37/'Histórico liquidativos'!AG36-1,"")</f>
        <v>7.7516233766233844E-2</v>
      </c>
      <c r="AH36" s="7">
        <f>IFERROR('Histórico liquidativos'!AH37/'Histórico liquidativos'!AH36-1,"")</f>
        <v>-2.9609690444145409E-2</v>
      </c>
      <c r="AI36" s="7">
        <f>IFERROR('Histórico liquidativos'!AI37/'Histórico liquidativos'!AI36-1,"")</f>
        <v>-2.6937422295897129E-2</v>
      </c>
      <c r="AJ36" s="7">
        <f>IFERROR('Histórico liquidativos'!AJ37/'Histórico liquidativos'!AJ36-1,"")</f>
        <v>-1.8694610602430828E-2</v>
      </c>
      <c r="AK36" s="7">
        <f>IFERROR('Histórico liquidativos'!AK37/'Histórico liquidativos'!AK36-1,"")</f>
        <v>5.4332194019536484E-2</v>
      </c>
      <c r="AL36" s="7">
        <f>IFERROR('Histórico liquidativos'!AL37/'Histórico liquidativos'!AL36-1,"")</f>
        <v>2.6354617145764259E-2</v>
      </c>
      <c r="AM36" s="7">
        <f>IFERROR('Histórico liquidativos'!AM37/'Histórico liquidativos'!AM36-1,"")</f>
        <v>2.3138572905894605E-2</v>
      </c>
      <c r="AN36" s="7">
        <f>IFERROR('Histórico liquidativos'!AN37/'Histórico liquidativos'!AN36-1,"")</f>
        <v>2.4627910669688502E-2</v>
      </c>
      <c r="AO36" s="7">
        <f>IFERROR('Histórico liquidativos'!AO37/'Histórico liquidativos'!AO36-1,"")</f>
        <v>0</v>
      </c>
      <c r="AP36" s="7">
        <f>IFERROR('Histórico liquidativos'!AP37/'Histórico liquidativos'!AP36-1,"")</f>
        <v>5.6984273820536613E-2</v>
      </c>
      <c r="AQ36" s="7">
        <f>IFERROR('Histórico liquidativos'!AQ37/'Histórico liquidativos'!AQ36-1,"")</f>
        <v>2.3585440526136647E-2</v>
      </c>
      <c r="AR36" s="7">
        <f>IFERROR('Histórico liquidativos'!AR37/'Histórico liquidativos'!AR36-1,"")</f>
        <v>1.4093174964613153E-2</v>
      </c>
      <c r="AS36" s="7">
        <f>IFERROR('Histórico liquidativos'!AS37/'Histórico liquidativos'!AS36-1,"")</f>
        <v>1.5312131919905658E-2</v>
      </c>
      <c r="AT36" s="7">
        <f>IFERROR('Histórico liquidativos'!AT37/'Histórico liquidativos'!AT36-1,"")</f>
        <v>-1.4011053164163512E-3</v>
      </c>
      <c r="AU36" s="7">
        <f>IFERROR('Histórico liquidativos'!AU37/'Histórico liquidativos'!AU36-1,"")</f>
        <v>-7.7381204544237914E-3</v>
      </c>
      <c r="AV36" s="7">
        <f>IFERROR('Histórico liquidativos'!AV37/'Histórico liquidativos'!AV36-1,"")</f>
        <v>3.0601468645199414E-2</v>
      </c>
      <c r="AW36" s="7">
        <f>IFERROR('Histórico liquidativos'!AW37/'Histórico liquidativos'!AW36-1,"")</f>
        <v>3.4181240063593021E-2</v>
      </c>
      <c r="AX36" s="7">
        <f>IFERROR('Histórico liquidativos'!AX37/'Histórico liquidativos'!AX36-1,"")</f>
        <v>3.9046071496845691E-2</v>
      </c>
      <c r="AY36" s="7">
        <f>IFERROR('Histórico liquidativos'!AY37/'Histórico liquidativos'!AY36-1,"")</f>
        <v>5.2447552447552059E-3</v>
      </c>
      <c r="AZ36" s="7">
        <f>IFERROR('Histórico liquidativos'!AZ37/'Histórico liquidativos'!AZ36-1,"")</f>
        <v>3.1609417659295147E-3</v>
      </c>
      <c r="BA36" s="7">
        <f>IFERROR('Histórico liquidativos'!BA37/'Histórico liquidativos'!BA36-1,"")</f>
        <v>3.4514078110808422E-2</v>
      </c>
      <c r="BB36" s="7">
        <f>IFERROR('Histórico liquidativos'!BB37/'Histórico liquidativos'!BB36-1,"")</f>
        <v>2.590266875981162E-2</v>
      </c>
      <c r="BC36" s="7">
        <f>IFERROR('Histórico liquidativos'!BC37/'Histórico liquidativos'!BC36-1,"")</f>
        <v>3.164262447650068E-2</v>
      </c>
      <c r="BD36" s="7">
        <f>IFERROR('Histórico liquidativos'!BD37/'Histórico liquidativos'!BD36-1,"")</f>
        <v>2.750231389660196E-2</v>
      </c>
      <c r="BE36" s="7">
        <f>IFERROR('Histórico liquidativos'!BE37/'Histórico liquidativos'!BE36-1,"")</f>
        <v>8.0391822710468297E-3</v>
      </c>
      <c r="BF36" s="7">
        <f>IFERROR('Histórico liquidativos'!BF37/'Histórico liquidativos'!BF36-1,"")</f>
        <v>4.2963307013468288E-3</v>
      </c>
      <c r="BG36" s="7">
        <f>IFERROR('Histórico liquidativos'!BG37/'Histórico liquidativos'!BG36-1,"")</f>
        <v>8.676549131841238E-3</v>
      </c>
      <c r="BH36" s="7">
        <f>IFERROR('Histórico liquidativos'!BH37/'Histórico liquidativos'!BH36-1,"")</f>
        <v>1.3069975769146147E-2</v>
      </c>
      <c r="BI36" s="7">
        <f>IFERROR('Histórico liquidativos'!BI37/'Histórico liquidativos'!BI36-1,"")</f>
        <v>1.8565565761188063E-2</v>
      </c>
      <c r="BJ36" s="7">
        <f>IFERROR('Histórico liquidativos'!BJ37/'Histórico liquidativos'!BJ36-1,"")</f>
        <v>4.8951934646317419E-2</v>
      </c>
      <c r="BK36" s="7">
        <f>IFERROR('Histórico liquidativos'!BK37/'Histórico liquidativos'!BK36-1,"")</f>
        <v>3.8079470198675303E-2</v>
      </c>
    </row>
    <row r="37" spans="1:63">
      <c r="A37" s="5">
        <v>45322</v>
      </c>
      <c r="B37" s="7">
        <f>IFERROR('Histórico liquidativos'!B38/'Histórico liquidativos'!B37-1,"")</f>
        <v>2.913741496598643E-2</v>
      </c>
      <c r="C37" s="7">
        <f>IFERROR('Histórico liquidativos'!C38/'Histórico liquidativos'!C37-1,"")</f>
        <v>4.9143911908853699E-2</v>
      </c>
      <c r="D37" s="7">
        <f>IFERROR('Histórico liquidativos'!D38/'Histórico liquidativos'!D37-1,"")</f>
        <v>2.530311017395892E-2</v>
      </c>
      <c r="E37" s="7">
        <f>IFERROR('Histórico liquidativos'!E38/'Histórico liquidativos'!E37-1,"")</f>
        <v>4.6807997178340166E-2</v>
      </c>
      <c r="F37" s="7">
        <f>IFERROR('Histórico liquidativos'!F38/'Histórico liquidativos'!F37-1,"")</f>
        <v>1.4347631146315987E-2</v>
      </c>
      <c r="G37" s="7">
        <f>IFERROR('Histórico liquidativos'!G38/'Histórico liquidativos'!G37-1,"")</f>
        <v>-6.0324340413281829E-2</v>
      </c>
      <c r="H37" s="7">
        <f>IFERROR('Histórico liquidativos'!H38/'Histórico liquidativos'!H37-1,"")</f>
        <v>3.2013022246337508E-2</v>
      </c>
      <c r="I37" s="7">
        <f>IFERROR('Histórico liquidativos'!I38/'Histórico liquidativos'!I37-1,"")</f>
        <v>7.482835787036235E-3</v>
      </c>
      <c r="J37" s="7">
        <f>IFERROR('Histórico liquidativos'!J38/'Histórico liquidativos'!J37-1,"")</f>
        <v>1.83798502382575E-2</v>
      </c>
      <c r="K37" s="7">
        <f>IFERROR('Histórico liquidativos'!K38/'Histórico liquidativos'!K37-1,"")</f>
        <v>1.3671875E-2</v>
      </c>
      <c r="L37" s="7">
        <f>IFERROR('Histórico liquidativos'!L38/'Histórico liquidativos'!L37-1,"")</f>
        <v>2.3786836878781248E-2</v>
      </c>
      <c r="M37" s="7">
        <f>IFERROR('Histórico liquidativos'!M38/'Histórico liquidativos'!M37-1,"")</f>
        <v>1.0082339102671867E-2</v>
      </c>
      <c r="N37" s="7">
        <f>IFERROR('Histórico liquidativos'!N38/'Histórico liquidativos'!N37-1,"")</f>
        <v>-2.6500640416771137E-4</v>
      </c>
      <c r="O37" s="7">
        <f>IFERROR('Histórico liquidativos'!O38/'Histórico liquidativos'!O37-1,"")</f>
        <v>1.0760386941247813E-2</v>
      </c>
      <c r="P37" s="7">
        <f>IFERROR('Histórico liquidativos'!P38/'Histórico liquidativos'!P37-1,"")</f>
        <v>-6.4419178239464303E-3</v>
      </c>
      <c r="Q37" s="7">
        <f>IFERROR('Histórico liquidativos'!Q38/'Histórico liquidativos'!Q37-1,"")</f>
        <v>1.5454358128992318E-3</v>
      </c>
      <c r="R37" s="7">
        <f>IFERROR('Histórico liquidativos'!R38/'Histórico liquidativos'!R37-1,"")</f>
        <v>-1.5467904098994567E-2</v>
      </c>
      <c r="S37" s="7">
        <f>IFERROR('Histórico liquidativos'!S38/'Histórico liquidativos'!S37-1,"")</f>
        <v>-8.3315820113881722E-3</v>
      </c>
      <c r="T37" s="7">
        <f>IFERROR('Histórico liquidativos'!T38/'Histórico liquidativos'!T37-1,"")</f>
        <v>1.5420647149460676E-2</v>
      </c>
      <c r="U37" s="7">
        <f>IFERROR('Histórico liquidativos'!U38/'Histórico liquidativos'!U37-1,"")</f>
        <v>3.3691598193654748E-2</v>
      </c>
      <c r="V37" s="7">
        <f>IFERROR('Histórico liquidativos'!V38/'Histórico liquidativos'!V37-1,"")</f>
        <v>5.8624673730398369E-2</v>
      </c>
      <c r="W37" s="7">
        <f>IFERROR('Histórico liquidativos'!W38/'Histórico liquidativos'!W37-1,"")</f>
        <v>0.10074231177094384</v>
      </c>
      <c r="X37" s="7">
        <f>IFERROR('Histórico liquidativos'!X38/'Histórico liquidativos'!X37-1,"")</f>
        <v>-5.8174269657232491E-2</v>
      </c>
      <c r="Y37" s="7">
        <f>IFERROR('Histórico liquidativos'!Y38/'Histórico liquidativos'!Y37-1,"")</f>
        <v>-0.14660673563465887</v>
      </c>
      <c r="Z37" s="7">
        <f>IFERROR('Histórico liquidativos'!Z38/'Histórico liquidativos'!Z37-1,"")</f>
        <v>-3.0157298867849014E-2</v>
      </c>
      <c r="AA37" s="7">
        <f>IFERROR('Histórico liquidativos'!AA38/'Histórico liquidativos'!AA37-1,"")</f>
        <v>-4.6033295962774168E-2</v>
      </c>
      <c r="AB37" s="7">
        <f>IFERROR('Histórico liquidativos'!AB38/'Histórico liquidativos'!AB37-1,"")</f>
        <v>-3.0403292315481001E-2</v>
      </c>
      <c r="AC37" s="7">
        <f>IFERROR('Histórico liquidativos'!AC38/'Histórico liquidativos'!AC37-1,"")</f>
        <v>8.2582800697269088E-2</v>
      </c>
      <c r="AD37" s="7">
        <f>IFERROR('Histórico liquidativos'!AD38/'Histórico liquidativos'!AD37-1,"")</f>
        <v>1.7481691471769478E-2</v>
      </c>
      <c r="AE37" s="7">
        <f>IFERROR('Histórico liquidativos'!AE38/'Histórico liquidativos'!AE37-1,"")</f>
        <v>7.3218737698464986E-2</v>
      </c>
      <c r="AF37" s="7">
        <f>IFERROR('Histórico liquidativos'!AF38/'Histórico liquidativos'!AF37-1,"")</f>
        <v>3.7779953850032078E-2</v>
      </c>
      <c r="AG37" s="7">
        <f>IFERROR('Histórico liquidativos'!AG38/'Histórico liquidativos'!AG37-1,"")</f>
        <v>7.0903954802259861E-2</v>
      </c>
      <c r="AH37" s="7">
        <f>IFERROR('Histórico liquidativos'!AH38/'Histórico liquidativos'!AH37-1,"")</f>
        <v>9.7087378640776656E-3</v>
      </c>
      <c r="AI37" s="7">
        <f>IFERROR('Histórico liquidativos'!AI38/'Histórico liquidativos'!AI37-1,"")</f>
        <v>5.3449744463373028E-2</v>
      </c>
      <c r="AJ37" s="7">
        <f>IFERROR('Histórico liquidativos'!AJ38/'Histórico liquidativos'!AJ37-1,"")</f>
        <v>1.1587926818048544E-2</v>
      </c>
      <c r="AK37" s="7">
        <f>IFERROR('Histórico liquidativos'!AK38/'Histórico liquidativos'!AK37-1,"")</f>
        <v>2.981399468556134E-3</v>
      </c>
      <c r="AL37" s="7">
        <f>IFERROR('Histórico liquidativos'!AL38/'Histórico liquidativos'!AL37-1,"")</f>
        <v>-1.0409953898774527E-3</v>
      </c>
      <c r="AM37" s="7">
        <f>IFERROR('Histórico liquidativos'!AM38/'Histórico liquidativos'!AM37-1,"")</f>
        <v>-3.676563487049922E-2</v>
      </c>
      <c r="AN37" s="7">
        <f>IFERROR('Histórico liquidativos'!AN38/'Histórico liquidativos'!AN37-1,"")</f>
        <v>-4.8367781112191199E-2</v>
      </c>
      <c r="AO37" s="7">
        <f>IFERROR('Histórico liquidativos'!AO38/'Histórico liquidativos'!AO37-1,"")</f>
        <v>0</v>
      </c>
      <c r="AP37" s="7">
        <f>IFERROR('Histórico liquidativos'!AP38/'Histórico liquidativos'!AP37-1,"")</f>
        <v>-4.2184491510589894E-2</v>
      </c>
      <c r="AQ37" s="7">
        <f>IFERROR('Histórico liquidativos'!AQ38/'Histórico liquidativos'!AQ37-1,"")</f>
        <v>1.9940179461614971E-3</v>
      </c>
      <c r="AR37" s="7">
        <f>IFERROR('Histórico liquidativos'!AR38/'Histórico liquidativos'!AR37-1,"")</f>
        <v>1.2622891127564095E-2</v>
      </c>
      <c r="AS37" s="7">
        <f>IFERROR('Histórico liquidativos'!AS38/'Histórico liquidativos'!AS37-1,"")</f>
        <v>5.8004640371229765E-3</v>
      </c>
      <c r="AT37" s="7">
        <f>IFERROR('Histórico liquidativos'!AT38/'Histórico liquidativos'!AT37-1,"")</f>
        <v>2.0656325512510731E-2</v>
      </c>
      <c r="AU37" s="7">
        <f>IFERROR('Histórico liquidativos'!AU38/'Histórico liquidativos'!AU37-1,"")</f>
        <v>2.2009863073728209E-2</v>
      </c>
      <c r="AV37" s="7">
        <f>IFERROR('Histórico liquidativos'!AV38/'Histórico liquidativos'!AV37-1,"")</f>
        <v>-3.208496481242662E-3</v>
      </c>
      <c r="AW37" s="7">
        <f>IFERROR('Histórico liquidativos'!AW38/'Histórico liquidativos'!AW37-1,"")</f>
        <v>-9.6079938508830676E-4</v>
      </c>
      <c r="AX37" s="7">
        <f>IFERROR('Histórico liquidativos'!AX38/'Histórico liquidativos'!AX37-1,"")</f>
        <v>-7.8653235821719569E-3</v>
      </c>
      <c r="AY37" s="7">
        <f>IFERROR('Histórico liquidativos'!AY38/'Histórico liquidativos'!AY37-1,"")</f>
        <v>4.1965973534972001E-3</v>
      </c>
      <c r="AZ37" s="7">
        <f>IFERROR('Histórico liquidativos'!AZ38/'Histórico liquidativos'!AZ37-1,"")</f>
        <v>3.8431750305183421E-3</v>
      </c>
      <c r="BA37" s="7">
        <f>IFERROR('Histórico liquidativos'!BA38/'Histórico liquidativos'!BA37-1,"")</f>
        <v>-1.6681299385425952E-2</v>
      </c>
      <c r="BB37" s="7">
        <f>IFERROR('Histórico liquidativos'!BB38/'Histórico liquidativos'!BB37-1,"")</f>
        <v>3.8255547054322214E-3</v>
      </c>
      <c r="BC37" s="7">
        <f>IFERROR('Histórico liquidativos'!BC38/'Histórico liquidativos'!BC37-1,"")</f>
        <v>4.0595399188092518E-3</v>
      </c>
      <c r="BD37" s="7">
        <f>IFERROR('Histórico liquidativos'!BD38/'Histórico liquidativos'!BD37-1,"")</f>
        <v>1.8659117230730438E-3</v>
      </c>
      <c r="BE37" s="7">
        <f>IFERROR('Histórico liquidativos'!BE38/'Histórico liquidativos'!BE37-1,"")</f>
        <v>2.5769216486826174E-3</v>
      </c>
      <c r="BF37" s="7">
        <f>IFERROR('Histórico liquidativos'!BF38/'Histórico liquidativos'!BF37-1,"")</f>
        <v>4.7404324199331604E-3</v>
      </c>
      <c r="BG37" s="7">
        <f>IFERROR('Histórico liquidativos'!BG38/'Histórico liquidativos'!BG37-1,"")</f>
        <v>4.0861590105301104E-3</v>
      </c>
      <c r="BH37" s="7">
        <f>IFERROR('Histórico liquidativos'!BH38/'Histórico liquidativos'!BH37-1,"")</f>
        <v>3.2615786040441908E-3</v>
      </c>
      <c r="BI37" s="7">
        <f>IFERROR('Histórico liquidativos'!BI38/'Histórico liquidativos'!BI37-1,"")</f>
        <v>-6.7152724481955861E-4</v>
      </c>
      <c r="BJ37" s="7">
        <f>IFERROR('Histórico liquidativos'!BJ38/'Histórico liquidativos'!BJ37-1,"")</f>
        <v>3.8638010142477697E-3</v>
      </c>
      <c r="BK37" s="7">
        <f>IFERROR('Histórico liquidativos'!BK38/'Histórico liquidativos'!BK37-1,"")</f>
        <v>-9.5693779904305609E-3</v>
      </c>
    </row>
    <row r="38" spans="1:63">
      <c r="A38" s="5">
        <v>45351</v>
      </c>
      <c r="B38" s="7">
        <f>IFERROR('Histórico liquidativos'!B39/'Histórico liquidativos'!B38-1,"")</f>
        <v>4.626025890515284E-2</v>
      </c>
      <c r="C38" s="7">
        <f>IFERROR('Histórico liquidativos'!C39/'Histórico liquidativos'!C38-1,"")</f>
        <v>5.3739891161250108E-2</v>
      </c>
      <c r="D38" s="7">
        <f>IFERROR('Histórico liquidativos'!D39/'Histórico liquidativos'!D38-1,"")</f>
        <v>4.8843187660668308E-2</v>
      </c>
      <c r="E38" s="7">
        <f>IFERROR('Histórico liquidativos'!E39/'Histórico liquidativos'!E38-1,"")</f>
        <v>6.0308621724108447E-2</v>
      </c>
      <c r="F38" s="7">
        <f>IFERROR('Histórico liquidativos'!F39/'Histórico liquidativos'!F38-1,"")</f>
        <v>2.6791414959972393E-2</v>
      </c>
      <c r="G38" s="7">
        <f>IFERROR('Histórico liquidativos'!G39/'Histórico liquidativos'!G38-1,"")</f>
        <v>-3.0004540896210519E-2</v>
      </c>
      <c r="H38" s="7">
        <f>IFERROR('Histórico liquidativos'!H39/'Histórico liquidativos'!H38-1,"")</f>
        <v>4.6267087276550933E-2</v>
      </c>
      <c r="I38" s="7">
        <f>IFERROR('Histórico liquidativos'!I39/'Histórico liquidativos'!I38-1,"")</f>
        <v>1.3688483992781775E-2</v>
      </c>
      <c r="J38" s="7">
        <f>IFERROR('Histórico liquidativos'!J39/'Histórico liquidativos'!J38-1,"")</f>
        <v>1.9385026737967825E-2</v>
      </c>
      <c r="K38" s="7">
        <f>IFERROR('Histórico liquidativos'!K39/'Histórico liquidativos'!K38-1,"")</f>
        <v>3.0828516377649384E-2</v>
      </c>
      <c r="L38" s="7">
        <f>IFERROR('Histórico liquidativos'!L39/'Histórico liquidativos'!L38-1,"")</f>
        <v>4.058504057382728E-2</v>
      </c>
      <c r="M38" s="7">
        <f>IFERROR('Histórico liquidativos'!M39/'Histórico liquidativos'!M38-1,"")</f>
        <v>-9.9817002162705393E-4</v>
      </c>
      <c r="N38" s="7">
        <f>IFERROR('Histórico liquidativos'!N39/'Histórico liquidativos'!N38-1,"")</f>
        <v>2.3066067177078375E-2</v>
      </c>
      <c r="O38" s="7">
        <f>IFERROR('Histórico liquidativos'!O39/'Histórico liquidativos'!O38-1,"")</f>
        <v>-1.1262466429187157E-3</v>
      </c>
      <c r="P38" s="7">
        <f>IFERROR('Histórico liquidativos'!P39/'Histórico liquidativos'!P38-1,"")</f>
        <v>1.0907074023822627E-2</v>
      </c>
      <c r="Q38" s="7">
        <f>IFERROR('Histórico liquidativos'!Q39/'Histórico liquidativos'!Q38-1,"")</f>
        <v>3.2609813805164034E-2</v>
      </c>
      <c r="R38" s="7">
        <f>IFERROR('Histórico liquidativos'!R39/'Histórico liquidativos'!R38-1,"")</f>
        <v>-2.0424194815396701E-2</v>
      </c>
      <c r="S38" s="7">
        <f>IFERROR('Histórico liquidativos'!S39/'Histórico liquidativos'!S38-1,"")</f>
        <v>-3.020733352796301E-2</v>
      </c>
      <c r="T38" s="7">
        <f>IFERROR('Histórico liquidativos'!T39/'Histórico liquidativos'!T38-1,"")</f>
        <v>5.1349907740118494E-2</v>
      </c>
      <c r="U38" s="7">
        <f>IFERROR('Histórico liquidativos'!U39/'Histórico liquidativos'!U38-1,"")</f>
        <v>5.6866982645877417E-2</v>
      </c>
      <c r="V38" s="7">
        <f>IFERROR('Histórico liquidativos'!V39/'Histórico liquidativos'!V38-1,"")</f>
        <v>4.7239025175369154E-2</v>
      </c>
      <c r="W38" s="7">
        <f>IFERROR('Histórico liquidativos'!W39/'Histórico liquidativos'!W38-1,"")</f>
        <v>4.9775208734746279E-2</v>
      </c>
      <c r="X38" s="7">
        <f>IFERROR('Histórico liquidativos'!X39/'Histórico liquidativos'!X38-1,"")</f>
        <v>1.8411998709816135E-2</v>
      </c>
      <c r="Y38" s="7">
        <f>IFERROR('Histórico liquidativos'!Y39/'Histórico liquidativos'!Y38-1,"")</f>
        <v>0.11746828184359548</v>
      </c>
      <c r="Z38" s="7">
        <f>IFERROR('Histórico liquidativos'!Z39/'Histórico liquidativos'!Z38-1,"")</f>
        <v>6.280991735537178E-2</v>
      </c>
      <c r="AA38" s="7">
        <f>IFERROR('Histórico liquidativos'!AA39/'Histórico liquidativos'!AA38-1,"")</f>
        <v>4.8459329950059749E-2</v>
      </c>
      <c r="AB38" s="7">
        <f>IFERROR('Histórico liquidativos'!AB39/'Histórico liquidativos'!AB38-1,"")</f>
        <v>5.0789544306668599E-2</v>
      </c>
      <c r="AC38" s="7">
        <f>IFERROR('Histórico liquidativos'!AC39/'Histórico liquidativos'!AC38-1,"")</f>
        <v>5.0587051325058585E-2</v>
      </c>
      <c r="AD38" s="7">
        <f>IFERROR('Histórico liquidativos'!AD39/'Histórico liquidativos'!AD38-1,"")</f>
        <v>4.1560250754585581E-2</v>
      </c>
      <c r="AE38" s="7">
        <f>IFERROR('Histórico liquidativos'!AE39/'Histórico liquidativos'!AE38-1,"")</f>
        <v>9.8178261401149047E-2</v>
      </c>
      <c r="AF38" s="7">
        <f>IFERROR('Histórico liquidativos'!AF39/'Histórico liquidativos'!AF38-1,"")</f>
        <v>4.4266232680329587E-2</v>
      </c>
      <c r="AG38" s="7">
        <f>IFERROR('Histórico liquidativos'!AG39/'Histórico liquidativos'!AG38-1,"")</f>
        <v>1.8201002374043762E-2</v>
      </c>
      <c r="AH38" s="7">
        <f>IFERROR('Histórico liquidativos'!AH39/'Histórico liquidativos'!AH38-1,"")</f>
        <v>1.831501831501825E-2</v>
      </c>
      <c r="AI38" s="7">
        <f>IFERROR('Histórico liquidativos'!AI39/'Histórico liquidativos'!AI38-1,"")</f>
        <v>2.3448554679603939E-2</v>
      </c>
      <c r="AJ38" s="7">
        <f>IFERROR('Histórico liquidativos'!AJ39/'Histórico liquidativos'!AJ38-1,"")</f>
        <v>2.0729739276098336E-2</v>
      </c>
      <c r="AK38" s="7">
        <f>IFERROR('Histórico liquidativos'!AK39/'Histórico liquidativos'!AK38-1,"")</f>
        <v>5.1073592813630997E-2</v>
      </c>
      <c r="AL38" s="7">
        <f>IFERROR('Histórico liquidativos'!AL39/'Histórico liquidativos'!AL38-1,"")</f>
        <v>9.1082770940849489E-2</v>
      </c>
      <c r="AM38" s="7">
        <f>IFERROR('Histórico liquidativos'!AM39/'Histórico liquidativos'!AM38-1,"")</f>
        <v>-5.076075550891912E-2</v>
      </c>
      <c r="AN38" s="7">
        <f>IFERROR('Histórico liquidativos'!AN39/'Histórico liquidativos'!AN38-1,"")</f>
        <v>-2.6693710766315437E-2</v>
      </c>
      <c r="AO38" s="7">
        <f>IFERROR('Histórico liquidativos'!AO39/'Histórico liquidativos'!AO38-1,"")</f>
        <v>0</v>
      </c>
      <c r="AP38" s="7">
        <f>IFERROR('Histórico liquidativos'!AP39/'Histórico liquidativos'!AP38-1,"")</f>
        <v>-6.0124269005847886E-2</v>
      </c>
      <c r="AQ38" s="7">
        <f>IFERROR('Histórico liquidativos'!AQ39/'Histórico liquidativos'!AQ38-1,"")</f>
        <v>1.5035931453841966E-2</v>
      </c>
      <c r="AR38" s="7">
        <f>IFERROR('Histórico liquidativos'!AR39/'Histórico liquidativos'!AR38-1,"")</f>
        <v>-2.7568021095529804E-3</v>
      </c>
      <c r="AS38" s="7">
        <f>IFERROR('Histórico liquidativos'!AS39/'Histórico liquidativos'!AS38-1,"")</f>
        <v>-3.4602076124566894E-3</v>
      </c>
      <c r="AT38" s="7">
        <f>IFERROR('Histórico liquidativos'!AT39/'Histórico liquidativos'!AT38-1,"")</f>
        <v>-3.8185428440518088E-4</v>
      </c>
      <c r="AU38" s="7">
        <f>IFERROR('Histórico liquidativos'!AU39/'Histórico liquidativos'!AU38-1,"")</f>
        <v>5.6537252871198262E-3</v>
      </c>
      <c r="AV38" s="7">
        <f>IFERROR('Histórico liquidativos'!AV39/'Histórico liquidativos'!AV38-1,"")</f>
        <v>-1.4360204460435733E-2</v>
      </c>
      <c r="AW38" s="7">
        <f>IFERROR('Histórico liquidativos'!AW39/'Histórico liquidativos'!AW38-1,"")</f>
        <v>-9.7134064243123985E-3</v>
      </c>
      <c r="AX38" s="7">
        <f>IFERROR('Histórico liquidativos'!AX39/'Histórico liquidativos'!AX38-1,"")</f>
        <v>-1.0755679184051847E-2</v>
      </c>
      <c r="AY38" s="7">
        <f>IFERROR('Histórico liquidativos'!AY39/'Histórico liquidativos'!AY38-1,"")</f>
        <v>3.2378299009825362E-3</v>
      </c>
      <c r="AZ38" s="7">
        <f>IFERROR('Histórico liquidativos'!AZ39/'Histórico liquidativos'!AZ38-1,"")</f>
        <v>3.320817408661858E-3</v>
      </c>
      <c r="BA38" s="7">
        <f>IFERROR('Histórico liquidativos'!BA39/'Histórico liquidativos'!BA38-1,"")</f>
        <v>-5.3571428571427271E-3</v>
      </c>
      <c r="BB38" s="7">
        <f>IFERROR('Histórico liquidativos'!BB39/'Histórico liquidativos'!BB38-1,"")</f>
        <v>-6.0975609756097615E-3</v>
      </c>
      <c r="BC38" s="7">
        <f>IFERROR('Histórico liquidativos'!BC39/'Histórico liquidativos'!BC38-1,"")</f>
        <v>-9.5623154922345188E-3</v>
      </c>
      <c r="BD38" s="7">
        <f>IFERROR('Histórico liquidativos'!BD39/'Histórico liquidativos'!BD38-1,"")</f>
        <v>-7.1928585190418337E-3</v>
      </c>
      <c r="BE38" s="7">
        <f>IFERROR('Histórico liquidativos'!BE39/'Histórico liquidativos'!BE38-1,"")</f>
        <v>4.4631761165980777E-3</v>
      </c>
      <c r="BF38" s="7">
        <f>IFERROR('Histórico liquidativos'!BF39/'Histórico liquidativos'!BF38-1,"")</f>
        <v>4.2577675489066102E-3</v>
      </c>
      <c r="BG38" s="7">
        <f>IFERROR('Histórico liquidativos'!BG39/'Histórico liquidativos'!BG38-1,"")</f>
        <v>6.6067679571752969E-3</v>
      </c>
      <c r="BH38" s="7">
        <f>IFERROR('Histórico liquidativos'!BH39/'Histórico liquidativos'!BH38-1,"")</f>
        <v>2.5285363386795545E-3</v>
      </c>
      <c r="BI38" s="7">
        <f>IFERROR('Histórico liquidativos'!BI39/'Histórico liquidativos'!BI38-1,"")</f>
        <v>1.3439569933761941E-3</v>
      </c>
      <c r="BJ38" s="7">
        <f>IFERROR('Histórico liquidativos'!BJ39/'Histórico liquidativos'!BJ38-1,"")</f>
        <v>1.2027904738998174E-4</v>
      </c>
      <c r="BK38" s="7">
        <f>IFERROR('Histórico liquidativos'!BK39/'Histórico liquidativos'!BK38-1,"")</f>
        <v>1.180891035963505E-2</v>
      </c>
    </row>
    <row r="39" spans="1:63">
      <c r="A39" s="5">
        <v>45380</v>
      </c>
      <c r="B39" s="7">
        <f>IFERROR('Histórico liquidativos'!B40/'Histórico liquidativos'!B39-1,"")</f>
        <v>3.3914238926065821E-2</v>
      </c>
      <c r="C39" s="7">
        <f>IFERROR('Histórico liquidativos'!C40/'Histórico liquidativos'!C39-1,"")</f>
        <v>2.8378308355739179E-2</v>
      </c>
      <c r="D39" s="7">
        <f>IFERROR('Histórico liquidativos'!D40/'Histórico liquidativos'!D39-1,"")</f>
        <v>2.5490196078431504E-2</v>
      </c>
      <c r="E39" s="7">
        <f>IFERROR('Histórico liquidativos'!E40/'Histórico liquidativos'!E39-1,"")</f>
        <v>3.54900933245621E-2</v>
      </c>
      <c r="F39" s="7">
        <f>IFERROR('Histórico liquidativos'!F40/'Histórico liquidativos'!F39-1,"")</f>
        <v>5.531772415277536E-2</v>
      </c>
      <c r="G39" s="7">
        <f>IFERROR('Histórico liquidativos'!G40/'Histórico liquidativos'!G39-1,"")</f>
        <v>8.028612479393793E-2</v>
      </c>
      <c r="H39" s="7">
        <f>IFERROR('Histórico liquidativos'!H40/'Histórico liquidativos'!H39-1,"")</f>
        <v>3.3668341708542826E-2</v>
      </c>
      <c r="I39" s="7">
        <f>IFERROR('Histórico liquidativos'!I40/'Histórico liquidativos'!I39-1,"")</f>
        <v>7.1076228698164545E-2</v>
      </c>
      <c r="J39" s="7">
        <f>IFERROR('Histórico liquidativos'!J40/'Histórico liquidativos'!J39-1,"")</f>
        <v>4.0655737704917927E-2</v>
      </c>
      <c r="K39" s="7">
        <f>IFERROR('Histórico liquidativos'!K40/'Histórico liquidativos'!K39-1,"")</f>
        <v>3.6635514018691584E-2</v>
      </c>
      <c r="L39" s="7">
        <f>IFERROR('Histórico liquidativos'!L40/'Histórico liquidativos'!L39-1,"")</f>
        <v>5.0302627561558122E-2</v>
      </c>
      <c r="M39" s="7">
        <f>IFERROR('Histórico liquidativos'!M40/'Histórico liquidativos'!M39-1,"")</f>
        <v>3.7135720233139047E-2</v>
      </c>
      <c r="N39" s="7">
        <f>IFERROR('Histórico liquidativos'!N40/'Histórico liquidativos'!N39-1,"")</f>
        <v>1.9377252115849508E-2</v>
      </c>
      <c r="O39" s="7">
        <f>IFERROR('Histórico liquidativos'!O40/'Histórico liquidativos'!O39-1,"")</f>
        <v>-1.1040478352703387E-2</v>
      </c>
      <c r="P39" s="7">
        <f>IFERROR('Histórico liquidativos'!P40/'Histórico liquidativos'!P39-1,"")</f>
        <v>5.594450964487363E-2</v>
      </c>
      <c r="Q39" s="7">
        <f>IFERROR('Histórico liquidativos'!Q40/'Histórico liquidativos'!Q39-1,"")</f>
        <v>5.8876270173341405E-2</v>
      </c>
      <c r="R39" s="7">
        <f>IFERROR('Histórico liquidativos'!R40/'Histórico liquidativos'!R39-1,"")</f>
        <v>0.10906174819566949</v>
      </c>
      <c r="S39" s="7">
        <f>IFERROR('Histórico liquidativos'!S40/'Histórico liquidativos'!S39-1,"")</f>
        <v>6.2002189770943517E-2</v>
      </c>
      <c r="T39" s="7">
        <f>IFERROR('Histórico liquidativos'!T40/'Histórico liquidativos'!T39-1,"")</f>
        <v>3.0309678313280797E-2</v>
      </c>
      <c r="U39" s="7">
        <f>IFERROR('Histórico liquidativos'!U40/'Histórico liquidativos'!U39-1,"")</f>
        <v>3.3876290107421214E-2</v>
      </c>
      <c r="V39" s="7">
        <f>IFERROR('Histórico liquidativos'!V40/'Histórico liquidativos'!V39-1,"")</f>
        <v>4.4481687960728378E-2</v>
      </c>
      <c r="W39" s="7">
        <f>IFERROR('Histórico liquidativos'!W40/'Histórico liquidativos'!W39-1,"")</f>
        <v>3.3649434077700491E-3</v>
      </c>
      <c r="X39" s="7">
        <f>IFERROR('Histórico liquidativos'!X40/'Histórico liquidativos'!X39-1,"")</f>
        <v>2.2803452189289919E-2</v>
      </c>
      <c r="Y39" s="7">
        <f>IFERROR('Histórico liquidativos'!Y40/'Histórico liquidativos'!Y39-1,"")</f>
        <v>-1.2011699957664712E-2</v>
      </c>
      <c r="Z39" s="7">
        <f>IFERROR('Histórico liquidativos'!Z40/'Histórico liquidativos'!Z39-1,"")</f>
        <v>4.2962674961119829E-2</v>
      </c>
      <c r="AA39" s="7">
        <f>IFERROR('Histórico liquidativos'!AA40/'Histórico liquidativos'!AA39-1,"")</f>
        <v>4.4406840128625946E-2</v>
      </c>
      <c r="AB39" s="7">
        <f>IFERROR('Histórico liquidativos'!AB40/'Histórico liquidativos'!AB39-1,"")</f>
        <v>2.4492711653766985E-2</v>
      </c>
      <c r="AC39" s="7">
        <f>IFERROR('Histórico liquidativos'!AC40/'Histórico liquidativos'!AC39-1,"")</f>
        <v>6.6160035762181435E-2</v>
      </c>
      <c r="AD39" s="7">
        <f>IFERROR('Histórico liquidativos'!AD40/'Histórico liquidativos'!AD39-1,"")</f>
        <v>3.0316540347748555E-2</v>
      </c>
      <c r="AE39" s="7">
        <f>IFERROR('Histórico liquidativos'!AE40/'Histórico liquidativos'!AE39-1,"")</f>
        <v>6.6800267201070351E-3</v>
      </c>
      <c r="AF39" s="7">
        <f>IFERROR('Histórico liquidativos'!AF40/'Histórico liquidativos'!AF39-1,"")</f>
        <v>1.9282159372822072E-2</v>
      </c>
      <c r="AG39" s="7">
        <f>IFERROR('Histórico liquidativos'!AG40/'Histórico liquidativos'!AG39-1,"")</f>
        <v>-1.6321243523316098E-2</v>
      </c>
      <c r="AH39" s="7">
        <f>IFERROR('Histórico liquidativos'!AH40/'Histórico liquidativos'!AH39-1,"")</f>
        <v>9.3075539568345356E-2</v>
      </c>
      <c r="AI39" s="7">
        <f>IFERROR('Histórico liquidativos'!AI40/'Histórico liquidativos'!AI39-1,"")</f>
        <v>5.9253407070906539E-2</v>
      </c>
      <c r="AJ39" s="7">
        <f>IFERROR('Histórico liquidativos'!AJ40/'Histórico liquidativos'!AJ39-1,"")</f>
        <v>6.0091172813925287E-3</v>
      </c>
      <c r="AK39" s="7">
        <f>IFERROR('Histórico liquidativos'!AK40/'Histórico liquidativos'!AK39-1,"")</f>
        <v>4.9929423626281277E-2</v>
      </c>
      <c r="AL39" s="7">
        <f>IFERROR('Histórico liquidativos'!AL40/'Histórico liquidativos'!AL39-1,"")</f>
        <v>-1.0687890847073112E-3</v>
      </c>
      <c r="AM39" s="7">
        <f>IFERROR('Histórico liquidativos'!AM40/'Histórico liquidativos'!AM39-1,"")</f>
        <v>4.1729998618211805E-2</v>
      </c>
      <c r="AN39" s="7">
        <f>IFERROR('Histórico liquidativos'!AN40/'Histórico liquidativos'!AN39-1,"")</f>
        <v>7.3759145738580223E-2</v>
      </c>
      <c r="AO39" s="7">
        <f>IFERROR('Histórico liquidativos'!AO40/'Histórico liquidativos'!AO39-1,"")</f>
        <v>0</v>
      </c>
      <c r="AP39" s="7">
        <f>IFERROR('Histórico liquidativos'!AP40/'Histórico liquidativos'!AP39-1,"")</f>
        <v>9.2552984639315605E-2</v>
      </c>
      <c r="AQ39" s="7">
        <f>IFERROR('Histórico liquidativos'!AQ40/'Histórico liquidativos'!AQ39-1,"")</f>
        <v>2.9844243546454541E-2</v>
      </c>
      <c r="AR39" s="7">
        <f>IFERROR('Histórico liquidativos'!AR40/'Histórico liquidativos'!AR39-1,"")</f>
        <v>2.1274038461538414E-2</v>
      </c>
      <c r="AS39" s="7">
        <f>IFERROR('Histórico liquidativos'!AS40/'Histórico liquidativos'!AS39-1,"")</f>
        <v>0</v>
      </c>
      <c r="AT39" s="7">
        <f>IFERROR('Histórico liquidativos'!AT40/'Histórico liquidativos'!AT39-1,"")</f>
        <v>5.7300022920008242E-3</v>
      </c>
      <c r="AU39" s="7">
        <f>IFERROR('Histórico liquidativos'!AU40/'Histórico liquidativos'!AU39-1,"")</f>
        <v>6.1078741650950619E-3</v>
      </c>
      <c r="AV39" s="7">
        <f>IFERROR('Histórico liquidativos'!AV40/'Histórico liquidativos'!AV39-1,"")</f>
        <v>4.3353656204694335E-3</v>
      </c>
      <c r="AW39" s="7">
        <f>IFERROR('Histórico liquidativos'!AW40/'Histórico liquidativos'!AW39-1,"")</f>
        <v>8.9346411576187723E-3</v>
      </c>
      <c r="AX39" s="7">
        <f>IFERROR('Histórico liquidativos'!AX40/'Histórico liquidativos'!AX39-1,"")</f>
        <v>9.6541381572781138E-3</v>
      </c>
      <c r="AY39" s="7">
        <f>IFERROR('Histórico liquidativos'!AY40/'Histórico liquidativos'!AY39-1,"")</f>
        <v>3.2649078695539124E-3</v>
      </c>
      <c r="AZ39" s="7">
        <f>IFERROR('Histórico liquidativos'!AZ40/'Histórico liquidativos'!AZ39-1,"")</f>
        <v>3.036082826198383E-3</v>
      </c>
      <c r="BA39" s="7">
        <f>IFERROR('Histórico liquidativos'!BA40/'Histórico liquidativos'!BA39-1,"")</f>
        <v>9.8743267504488585E-3</v>
      </c>
      <c r="BB39" s="7">
        <f>IFERROR('Histórico liquidativos'!BB40/'Histórico liquidativos'!BB39-1,"")</f>
        <v>1.1503067484662566E-2</v>
      </c>
      <c r="BC39" s="7">
        <f>IFERROR('Histórico liquidativos'!BC40/'Histórico liquidativos'!BC39-1,"")</f>
        <v>1.0820968055465396E-2</v>
      </c>
      <c r="BD39" s="7">
        <f>IFERROR('Histórico liquidativos'!BD40/'Histórico liquidativos'!BD39-1,"")</f>
        <v>1.2031826120706191E-2</v>
      </c>
      <c r="BE39" s="7">
        <f>IFERROR('Histórico liquidativos'!BE40/'Histórico liquidativos'!BE39-1,"")</f>
        <v>6.2404782005376358E-3</v>
      </c>
      <c r="BF39" s="7">
        <f>IFERROR('Histórico liquidativos'!BF40/'Histórico liquidativos'!BF39-1,"")</f>
        <v>4.1251289102783861E-3</v>
      </c>
      <c r="BG39" s="7">
        <f>IFERROR('Histórico liquidativos'!BG40/'Histórico liquidativos'!BG39-1,"")</f>
        <v>1.0665533227238289E-2</v>
      </c>
      <c r="BH39" s="7">
        <f>IFERROR('Histórico liquidativos'!BH40/'Histórico liquidativos'!BH39-1,"")</f>
        <v>1.5132953808458804E-3</v>
      </c>
      <c r="BI39" s="7">
        <f>IFERROR('Histórico liquidativos'!BI40/'Histórico liquidativos'!BI39-1,"")</f>
        <v>5.943821301888752E-3</v>
      </c>
      <c r="BJ39" s="7">
        <f>IFERROR('Histórico liquidativos'!BJ40/'Histórico liquidativos'!BJ39-1,"")</f>
        <v>2.0324714371617425E-2</v>
      </c>
      <c r="BK39" s="7">
        <f>IFERROR('Histórico liquidativos'!BK40/'Histórico liquidativos'!BK39-1,"")</f>
        <v>2.9708222811670959E-2</v>
      </c>
    </row>
    <row r="40" spans="1:63">
      <c r="A40" s="5">
        <v>45412</v>
      </c>
      <c r="B40" s="7">
        <f>IFERROR('Histórico liquidativos'!B41/'Histórico liquidativos'!B40-1,"")</f>
        <v>-2.746355628122521E-2</v>
      </c>
      <c r="C40" s="7">
        <f>IFERROR('Histórico liquidativos'!C41/'Histórico liquidativos'!C40-1,"")</f>
        <v>-3.2130020490656053E-2</v>
      </c>
      <c r="D40" s="7">
        <f>IFERROR('Histórico liquidativos'!D41/'Histórico liquidativos'!D40-1,"")</f>
        <v>-2.390057361376674E-2</v>
      </c>
      <c r="E40" s="7">
        <f>IFERROR('Histórico liquidativos'!E41/'Histórico liquidativos'!E40-1,"")</f>
        <v>-3.2879293636265849E-2</v>
      </c>
      <c r="F40" s="7">
        <f>IFERROR('Histórico liquidativos'!F41/'Histórico liquidativos'!F40-1,"")</f>
        <v>-1.6588859175995951E-2</v>
      </c>
      <c r="G40" s="7">
        <f>IFERROR('Histórico liquidativos'!G41/'Histórico liquidativos'!G40-1,"")</f>
        <v>1.8487315512372593E-2</v>
      </c>
      <c r="H40" s="7">
        <f>IFERROR('Histórico liquidativos'!H41/'Histórico liquidativos'!H40-1,"")</f>
        <v>-2.72241127856101E-2</v>
      </c>
      <c r="I40" s="7">
        <f>IFERROR('Histórico liquidativos'!I41/'Histórico liquidativos'!I40-1,"")</f>
        <v>-2.0002475600519931E-2</v>
      </c>
      <c r="J40" s="7">
        <f>IFERROR('Histórico liquidativos'!J41/'Histórico liquidativos'!J40-1,"")</f>
        <v>-8.1915563957151161E-3</v>
      </c>
      <c r="K40" s="7">
        <f>IFERROR('Histórico liquidativos'!K41/'Histórico liquidativos'!K40-1,"")</f>
        <v>-7.2124053371799279E-3</v>
      </c>
      <c r="L40" s="7">
        <f>IFERROR('Histórico liquidativos'!L41/'Histórico liquidativos'!L40-1,"")</f>
        <v>2.2674496150807411E-3</v>
      </c>
      <c r="M40" s="7">
        <f>IFERROR('Histórico liquidativos'!M41/'Histórico liquidativos'!M40-1,"")</f>
        <v>-2.922286448298006E-2</v>
      </c>
      <c r="N40" s="7">
        <f>IFERROR('Histórico liquidativos'!N41/'Histórico liquidativos'!N40-1,"")</f>
        <v>-3.6272489608916159E-3</v>
      </c>
      <c r="O40" s="7">
        <f>IFERROR('Histórico liquidativos'!O41/'Histórico liquidativos'!O40-1,"")</f>
        <v>-3.5477347530462944E-2</v>
      </c>
      <c r="P40" s="7">
        <f>IFERROR('Histórico liquidativos'!P41/'Histórico liquidativos'!P40-1,"")</f>
        <v>-1.0186463025918635E-2</v>
      </c>
      <c r="Q40" s="7">
        <f>IFERROR('Histórico liquidativos'!Q41/'Histórico liquidativos'!Q40-1,"")</f>
        <v>1.9098692257032424E-2</v>
      </c>
      <c r="R40" s="7">
        <f>IFERROR('Histórico liquidativos'!R41/'Histórico liquidativos'!R40-1,"")</f>
        <v>3.4707158351410028E-2</v>
      </c>
      <c r="S40" s="7">
        <f>IFERROR('Histórico liquidativos'!S41/'Histórico liquidativos'!S40-1,"")</f>
        <v>6.8920727142730787E-2</v>
      </c>
      <c r="T40" s="7">
        <f>IFERROR('Histórico liquidativos'!T41/'Histórico liquidativos'!T40-1,"")</f>
        <v>-4.337057748988582E-2</v>
      </c>
      <c r="U40" s="7">
        <f>IFERROR('Histórico liquidativos'!U41/'Histórico liquidativos'!U40-1,"")</f>
        <v>-3.141659026858179E-2</v>
      </c>
      <c r="V40" s="7">
        <f>IFERROR('Histórico liquidativos'!V41/'Histórico liquidativos'!V40-1,"")</f>
        <v>-2.4458689503605524E-2</v>
      </c>
      <c r="W40" s="7">
        <f>IFERROR('Histórico liquidativos'!W41/'Histórico liquidativos'!W40-1,"")</f>
        <v>3.1707317073170982E-2</v>
      </c>
      <c r="X40" s="7">
        <f>IFERROR('Histórico liquidativos'!X41/'Histórico liquidativos'!X40-1,"")</f>
        <v>5.8343870151988275E-2</v>
      </c>
      <c r="Y40" s="7">
        <f>IFERROR('Histórico liquidativos'!Y41/'Histórico liquidativos'!Y40-1,"")</f>
        <v>5.872148359945828E-2</v>
      </c>
      <c r="Z40" s="7">
        <f>IFERROR('Histórico liquidativos'!Z41/'Histórico liquidativos'!Z40-1,"")</f>
        <v>2.9729729729729648E-2</v>
      </c>
      <c r="AA40" s="7">
        <f>IFERROR('Histórico liquidativos'!AA41/'Histórico liquidativos'!AA40-1,"")</f>
        <v>3.2490283150382604E-2</v>
      </c>
      <c r="AB40" s="7">
        <f>IFERROR('Histórico liquidativos'!AB41/'Histórico liquidativos'!AB40-1,"")</f>
        <v>1.6738297924492773E-2</v>
      </c>
      <c r="AC40" s="7">
        <f>IFERROR('Histórico liquidativos'!AC41/'Histórico liquidativos'!AC40-1,"")</f>
        <v>-2.7253668763101979E-3</v>
      </c>
      <c r="AD40" s="7">
        <f>IFERROR('Histórico liquidativos'!AD41/'Histórico liquidativos'!AD40-1,"")</f>
        <v>-2.2501081782777987E-2</v>
      </c>
      <c r="AE40" s="7">
        <f>IFERROR('Histórico liquidativos'!AE41/'Histórico liquidativos'!AE40-1,"")</f>
        <v>-5.9610705596107039E-2</v>
      </c>
      <c r="AF40" s="7">
        <f>IFERROR('Histórico liquidativos'!AF41/'Histórico liquidativos'!AF40-1,"")</f>
        <v>-2.3938798689044916E-2</v>
      </c>
      <c r="AG40" s="7">
        <f>IFERROR('Histórico liquidativos'!AG41/'Histórico liquidativos'!AG40-1,"")</f>
        <v>-3.1955052234220016E-2</v>
      </c>
      <c r="AH40" s="7">
        <f>IFERROR('Histórico liquidativos'!AH41/'Histórico liquidativos'!AH40-1,"")</f>
        <v>2.5503907856849084E-2</v>
      </c>
      <c r="AI40" s="7">
        <f>IFERROR('Histórico liquidativos'!AI41/'Histórico liquidativos'!AI40-1,"")</f>
        <v>1.3518553048666782E-2</v>
      </c>
      <c r="AJ40" s="7">
        <f>IFERROR('Histórico liquidativos'!AJ41/'Histórico liquidativos'!AJ40-1,"")</f>
        <v>0.10751802265705468</v>
      </c>
      <c r="AK40" s="7">
        <f>IFERROR('Histórico liquidativos'!AK41/'Histórico liquidativos'!AK40-1,"")</f>
        <v>-2.4885845845076804E-2</v>
      </c>
      <c r="AL40" s="7">
        <f>IFERROR('Histórico liquidativos'!AL41/'Histórico liquidativos'!AL40-1,"")</f>
        <v>-4.2387543252595083E-2</v>
      </c>
      <c r="AM40" s="7">
        <f>IFERROR('Histórico liquidativos'!AM41/'Histórico liquidativos'!AM40-1,"")</f>
        <v>-5.9689614007163438E-3</v>
      </c>
      <c r="AN40" s="7">
        <f>IFERROR('Histórico liquidativos'!AN41/'Histórico liquidativos'!AN40-1,"")</f>
        <v>1.850120413656331E-2</v>
      </c>
      <c r="AO40" s="7">
        <f>IFERROR('Histórico liquidativos'!AO41/'Histórico liquidativos'!AO40-1,"")</f>
        <v>0.21034651049292341</v>
      </c>
      <c r="AP40" s="7">
        <f>IFERROR('Histórico liquidativos'!AP41/'Histórico liquidativos'!AP40-1,"")</f>
        <v>6.7271756540309591E-2</v>
      </c>
      <c r="AQ40" s="7">
        <f>IFERROR('Histórico liquidativos'!AQ41/'Histórico liquidativos'!AQ40-1,"")</f>
        <v>-8.1438392384981517E-3</v>
      </c>
      <c r="AR40" s="7">
        <f>IFERROR('Histórico liquidativos'!AR41/'Histórico liquidativos'!AR40-1,"")</f>
        <v>-2.2949276215133985E-3</v>
      </c>
      <c r="AS40" s="7">
        <f>IFERROR('Histórico liquidativos'!AS41/'Histórico liquidativos'!AS40-1,"")</f>
        <v>2.3148148148146586E-3</v>
      </c>
      <c r="AT40" s="7">
        <f>IFERROR('Histórico liquidativos'!AT41/'Histórico liquidativos'!AT40-1,"")</f>
        <v>6.7608629595867775E-3</v>
      </c>
      <c r="AU40" s="7">
        <f>IFERROR('Histórico liquidativos'!AU41/'Histórico liquidativos'!AU40-1,"")</f>
        <v>1.5234243238421818E-2</v>
      </c>
      <c r="AV40" s="7">
        <f>IFERROR('Histórico liquidativos'!AV41/'Histórico liquidativos'!AV40-1,"")</f>
        <v>-2.3779083452951877E-2</v>
      </c>
      <c r="AW40" s="7">
        <f>IFERROR('Histórico liquidativos'!AW41/'Histórico liquidativos'!AW40-1,"")</f>
        <v>-1.1165655982288913E-2</v>
      </c>
      <c r="AX40" s="7">
        <f>IFERROR('Histórico liquidativos'!AX41/'Histórico liquidativos'!AX40-1,"")</f>
        <v>-1.3275157816561411E-2</v>
      </c>
      <c r="AY40" s="7">
        <f>IFERROR('Histórico liquidativos'!AY41/'Histórico liquidativos'!AY40-1,"")</f>
        <v>3.6283384454252054E-3</v>
      </c>
      <c r="AZ40" s="7">
        <f>IFERROR('Histórico liquidativos'!AZ41/'Histórico liquidativos'!AZ40-1,"")</f>
        <v>3.6826810552257339E-3</v>
      </c>
      <c r="BA40" s="7">
        <f>IFERROR('Histórico liquidativos'!BA41/'Histórico liquidativos'!BA40-1,"")</f>
        <v>-7.1111111111110681E-3</v>
      </c>
      <c r="BB40" s="7">
        <f>IFERROR('Histórico liquidativos'!BB41/'Histórico liquidativos'!BB40-1,"")</f>
        <v>-1.7437452615617799E-2</v>
      </c>
      <c r="BC40" s="7">
        <f>IFERROR('Histórico liquidativos'!BC41/'Histórico liquidativos'!BC40-1,"")</f>
        <v>-1.7243589743589749E-2</v>
      </c>
      <c r="BD40" s="7">
        <f>IFERROR('Histórico liquidativos'!BD41/'Histórico liquidativos'!BD40-1,"")</f>
        <v>-8.4372003835090359E-3</v>
      </c>
      <c r="BE40" s="7">
        <f>IFERROR('Histórico liquidativos'!BE41/'Histórico liquidativos'!BE40-1,"")</f>
        <v>7.5673048456017522E-3</v>
      </c>
      <c r="BF40" s="7">
        <f>IFERROR('Histórico liquidativos'!BF41/'Histórico liquidativos'!BF40-1,"")</f>
        <v>3.5376012781012101E-3</v>
      </c>
      <c r="BG40" s="7">
        <f>IFERROR('Histórico liquidativos'!BG41/'Histórico liquidativos'!BG40-1,"")</f>
        <v>3.3253134596951117E-3</v>
      </c>
      <c r="BH40" s="7">
        <f>IFERROR('Histórico liquidativos'!BH41/'Histórico liquidativos'!BH40-1,"")</f>
        <v>2.0146783709886762E-3</v>
      </c>
      <c r="BI40" s="7">
        <f>IFERROR('Histórico liquidativos'!BI41/'Histórico liquidativos'!BI40-1,"")</f>
        <v>-6.0993042981034584E-3</v>
      </c>
      <c r="BJ40" s="7">
        <f>IFERROR('Histórico liquidativos'!BJ41/'Histórico liquidativos'!BJ40-1,"")</f>
        <v>-2.7699198491277777E-3</v>
      </c>
      <c r="BK40" s="7">
        <f>IFERROR('Histórico liquidativos'!BK41/'Histórico liquidativos'!BK40-1,"")</f>
        <v>-1.287995878413184E-2</v>
      </c>
    </row>
    <row r="41" spans="1:63">
      <c r="A41" s="5">
        <v>45443</v>
      </c>
      <c r="B41" s="7">
        <f>IFERROR('Histórico liquidativos'!B42/'Histórico liquidativos'!B41-1,"")</f>
        <v>2.9113720443944002E-2</v>
      </c>
      <c r="C41" s="7">
        <f>IFERROR('Histórico liquidativos'!C42/'Histórico liquidativos'!C41-1,"")</f>
        <v>1.2743016792091666E-2</v>
      </c>
      <c r="D41" s="7">
        <f>IFERROR('Histórico liquidativos'!D42/'Histórico liquidativos'!D41-1,"")</f>
        <v>2.4485798237022571E-2</v>
      </c>
      <c r="E41" s="7">
        <f>IFERROR('Histórico liquidativos'!E42/'Histórico liquidativos'!E41-1,"")</f>
        <v>2.4115836177094341E-2</v>
      </c>
      <c r="F41" s="7">
        <f>IFERROR('Histórico liquidativos'!F42/'Histórico liquidativos'!F41-1,"")</f>
        <v>2.6224823708346667E-2</v>
      </c>
      <c r="G41" s="7">
        <f>IFERROR('Histórico liquidativos'!G42/'Histórico liquidativos'!G41-1,"")</f>
        <v>4.1641162786062225E-2</v>
      </c>
      <c r="H41" s="7">
        <f>IFERROR('Histórico liquidativos'!H42/'Histórico liquidativos'!H41-1,"")</f>
        <v>2.9485257371314244E-2</v>
      </c>
      <c r="I41" s="7">
        <f>IFERROR('Histórico liquidativos'!I42/'Histórico liquidativos'!I41-1,"")</f>
        <v>3.1700706387941979E-2</v>
      </c>
      <c r="J41" s="7">
        <f>IFERROR('Histórico liquidativos'!J42/'Histórico liquidativos'!J41-1,"")</f>
        <v>3.3036848792884488E-2</v>
      </c>
      <c r="K41" s="7">
        <f>IFERROR('Histórico liquidativos'!K42/'Histórico liquidativos'!K41-1,"")</f>
        <v>3.3781329458772325E-2</v>
      </c>
      <c r="L41" s="7">
        <f>IFERROR('Histórico liquidativos'!L42/'Histórico liquidativos'!L41-1,"")</f>
        <v>3.0699988398359412E-2</v>
      </c>
      <c r="M41" s="7">
        <f>IFERROR('Histórico liquidativos'!M42/'Histórico liquidativos'!M41-1,"")</f>
        <v>4.300363876943436E-2</v>
      </c>
      <c r="N41" s="7">
        <f>IFERROR('Histórico liquidativos'!N42/'Histórico liquidativos'!N41-1,"")</f>
        <v>5.8451386583332487E-2</v>
      </c>
      <c r="O41" s="7">
        <f>IFERROR('Histórico liquidativos'!O42/'Histórico liquidativos'!O41-1,"")</f>
        <v>5.1020244430775685E-2</v>
      </c>
      <c r="P41" s="7">
        <f>IFERROR('Histórico liquidativos'!P42/'Histórico liquidativos'!P41-1,"")</f>
        <v>3.0440050742229774E-2</v>
      </c>
      <c r="Q41" s="7">
        <f>IFERROR('Histórico liquidativos'!Q42/'Histórico liquidativos'!Q41-1,"")</f>
        <v>6.5915805022156659E-2</v>
      </c>
      <c r="R41" s="7">
        <f>IFERROR('Histórico liquidativos'!R42/'Histórico liquidativos'!R41-1,"")</f>
        <v>7.9664570230607801E-2</v>
      </c>
      <c r="S41" s="7">
        <f>IFERROR('Histórico liquidativos'!S42/'Histórico liquidativos'!S41-1,"")</f>
        <v>7.5302855040160876E-2</v>
      </c>
      <c r="T41" s="7">
        <f>IFERROR('Histórico liquidativos'!T42/'Histórico liquidativos'!T41-1,"")</f>
        <v>4.682466231651472E-2</v>
      </c>
      <c r="U41" s="7">
        <f>IFERROR('Histórico liquidativos'!U42/'Histórico liquidativos'!U41-1,"")</f>
        <v>3.3259423503325891E-2</v>
      </c>
      <c r="V41" s="7">
        <f>IFERROR('Histórico liquidativos'!V42/'Histórico liquidativos'!V41-1,"")</f>
        <v>1.7855206122441514E-2</v>
      </c>
      <c r="W41" s="7">
        <f>IFERROR('Histórico liquidativos'!W42/'Histórico liquidativos'!W41-1,"")</f>
        <v>-1.4775413711585195E-3</v>
      </c>
      <c r="X41" s="7">
        <f>IFERROR('Histórico liquidativos'!X42/'Histórico liquidativos'!X41-1,"")</f>
        <v>6.2344565270395558E-2</v>
      </c>
      <c r="Y41" s="7">
        <f>IFERROR('Histórico liquidativos'!Y42/'Histórico liquidativos'!Y41-1,"")</f>
        <v>-3.2923284479058013E-2</v>
      </c>
      <c r="Z41" s="7">
        <f>IFERROR('Histórico liquidativos'!Z42/'Histórico liquidativos'!Z41-1,"")</f>
        <v>-5.339849760159221E-3</v>
      </c>
      <c r="AA41" s="7">
        <f>IFERROR('Histórico liquidativos'!AA42/'Histórico liquidativos'!AA41-1,"")</f>
        <v>8.6733952542217274E-4</v>
      </c>
      <c r="AB41" s="7">
        <f>IFERROR('Histórico liquidativos'!AB42/'Histórico liquidativos'!AB41-1,"")</f>
        <v>-9.1410650846295294E-3</v>
      </c>
      <c r="AC41" s="7">
        <f>IFERROR('Histórico liquidativos'!AC42/'Histórico liquidativos'!AC41-1,"")</f>
        <v>4.5046397789727521E-4</v>
      </c>
      <c r="AD41" s="7">
        <f>IFERROR('Histórico liquidativos'!AD42/'Histórico liquidativos'!AD41-1,"")</f>
        <v>1.195219123505975E-2</v>
      </c>
      <c r="AE41" s="7">
        <f>IFERROR('Histórico liquidativos'!AE42/'Histórico liquidativos'!AE41-1,"")</f>
        <v>5.0805598024226573E-2</v>
      </c>
      <c r="AF41" s="7">
        <f>IFERROR('Histórico liquidativos'!AF42/'Histórico liquidativos'!AF41-1,"")</f>
        <v>2.5500697811605244E-2</v>
      </c>
      <c r="AG41" s="7">
        <f>IFERROR('Histórico liquidativos'!AG42/'Histórico liquidativos'!AG41-1,"")</f>
        <v>-5.3232973610229384E-2</v>
      </c>
      <c r="AH41" s="7">
        <f>IFERROR('Histórico liquidativos'!AH42/'Histórico liquidativos'!AH41-1,"")</f>
        <v>-3.9310068190934633E-2</v>
      </c>
      <c r="AI41" s="7">
        <f>IFERROR('Histórico liquidativos'!AI42/'Histórico liquidativos'!AI41-1,"")</f>
        <v>-4.691380737742612E-2</v>
      </c>
      <c r="AJ41" s="7">
        <f>IFERROR('Histórico liquidativos'!AJ42/'Histórico liquidativos'!AJ41-1,"")</f>
        <v>-2.5664868885995951E-2</v>
      </c>
      <c r="AK41" s="7">
        <f>IFERROR('Histórico liquidativos'!AK42/'Histórico liquidativos'!AK41-1,"")</f>
        <v>5.9671997689014988E-2</v>
      </c>
      <c r="AL41" s="7">
        <f>IFERROR('Histórico liquidativos'!AL42/'Histórico liquidativos'!AL41-1,"")</f>
        <v>6.5135739076687127E-3</v>
      </c>
      <c r="AM41" s="7">
        <f>IFERROR('Histórico liquidativos'!AM42/'Histórico liquidativos'!AM41-1,"")</f>
        <v>4.5903389378169068E-2</v>
      </c>
      <c r="AN41" s="7">
        <f>IFERROR('Histórico liquidativos'!AN42/'Histórico liquidativos'!AN41-1,"")</f>
        <v>6.0684878157338362E-2</v>
      </c>
      <c r="AO41" s="7">
        <f>IFERROR('Histórico liquidativos'!AO42/'Histórico liquidativos'!AO41-1,"")</f>
        <v>-2.7777777777777679E-2</v>
      </c>
      <c r="AP41" s="7">
        <f>IFERROR('Histórico liquidativos'!AP42/'Histórico liquidativos'!AP41-1,"")</f>
        <v>1.6341504085376046E-2</v>
      </c>
      <c r="AQ41" s="7">
        <f>IFERROR('Histórico liquidativos'!AQ42/'Histórico liquidativos'!AQ41-1,"")</f>
        <v>2.1326508850501247E-2</v>
      </c>
      <c r="AR41" s="7">
        <f>IFERROR('Histórico liquidativos'!AR42/'Histórico liquidativos'!AR41-1,"")</f>
        <v>1.8283692126217499E-3</v>
      </c>
      <c r="AS41" s="7">
        <f>IFERROR('Histórico liquidativos'!AS42/'Histórico liquidativos'!AS41-1,"")</f>
        <v>9.2378752886836946E-3</v>
      </c>
      <c r="AT41" s="7">
        <f>IFERROR('Histórico liquidativos'!AT42/'Histórico liquidativos'!AT41-1,"")</f>
        <v>-9.7336452124047179E-3</v>
      </c>
      <c r="AU41" s="7">
        <f>IFERROR('Histórico liquidativos'!AU42/'Histórico liquidativos'!AU41-1,"")</f>
        <v>-1.2223353587934027E-2</v>
      </c>
      <c r="AV41" s="7">
        <f>IFERROR('Histórico liquidativos'!AV42/'Histórico liquidativos'!AV41-1,"")</f>
        <v>1.2974625193254319E-2</v>
      </c>
      <c r="AW41" s="7">
        <f>IFERROR('Histórico liquidativos'!AW42/'Histórico liquidativos'!AW41-1,"")</f>
        <v>1.9468509685582891E-3</v>
      </c>
      <c r="AX41" s="7">
        <f>IFERROR('Histórico liquidativos'!AX42/'Histórico liquidativos'!AX41-1,"")</f>
        <v>-1.7875623294760778E-3</v>
      </c>
      <c r="AY41" s="7">
        <f>IFERROR('Histórico liquidativos'!AY42/'Histórico liquidativos'!AY41-1,"")</f>
        <v>4.0997353807163961E-3</v>
      </c>
      <c r="AZ41" s="7">
        <f>IFERROR('Histórico liquidativos'!AZ42/'Histórico liquidativos'!AZ41-1,"")</f>
        <v>3.8249244173502728E-3</v>
      </c>
      <c r="BA41" s="7">
        <f>IFERROR('Histórico liquidativos'!BA42/'Histórico liquidativos'!BA41-1,"")</f>
        <v>-2.6857654431512445E-3</v>
      </c>
      <c r="BB41" s="7">
        <f>IFERROR('Histórico liquidativos'!BB42/'Histórico liquidativos'!BB41-1,"")</f>
        <v>1.4660493827160392E-2</v>
      </c>
      <c r="BC41" s="7">
        <f>IFERROR('Histórico liquidativos'!BC42/'Histórico liquidativos'!BC41-1,"")</f>
        <v>1.1414780510077716E-2</v>
      </c>
      <c r="BD41" s="7">
        <f>IFERROR('Histórico liquidativos'!BD42/'Histórico liquidativos'!BD41-1,"")</f>
        <v>3.4164893959904852E-3</v>
      </c>
      <c r="BE41" s="7">
        <f>IFERROR('Histórico liquidativos'!BE42/'Histórico liquidativos'!BE41-1,"")</f>
        <v>1.5237249331934155E-3</v>
      </c>
      <c r="BF41" s="7">
        <f>IFERROR('Histórico liquidativos'!BF42/'Histórico liquidativos'!BF41-1,"")</f>
        <v>4.20741414600867E-3</v>
      </c>
      <c r="BG41" s="7">
        <f>IFERROR('Histórico liquidativos'!BG42/'Histórico liquidativos'!BG41-1,"")</f>
        <v>3.3045444797537016E-3</v>
      </c>
      <c r="BH41" s="7">
        <f>IFERROR('Histórico liquidativos'!BH42/'Histórico liquidativos'!BH41-1,"")</f>
        <v>5.2419933936522778E-3</v>
      </c>
      <c r="BI41" s="7">
        <f>IFERROR('Histórico liquidativos'!BI42/'Histórico liquidativos'!BI41-1,"")</f>
        <v>5.369642343465264E-3</v>
      </c>
      <c r="BJ41" s="7">
        <f>IFERROR('Histórico liquidativos'!BJ42/'Histórico liquidativos'!BJ41-1,"")</f>
        <v>1.5129129484072967E-2</v>
      </c>
      <c r="BK41" s="7">
        <f>IFERROR('Histórico liquidativos'!BK42/'Histórico liquidativos'!BK41-1,"")</f>
        <v>1.2526096033402823E-2</v>
      </c>
    </row>
    <row r="42" spans="1:63">
      <c r="A42" s="5">
        <v>45471</v>
      </c>
      <c r="B42" s="7">
        <f>IFERROR('Histórico liquidativos'!B43/'Histórico liquidativos'!B42-1,"")</f>
        <v>3.3399109096592605E-2</v>
      </c>
      <c r="C42" s="7">
        <f>IFERROR('Histórico liquidativos'!C43/'Histórico liquidativos'!C42-1,"")</f>
        <v>4.1511977244948151E-2</v>
      </c>
      <c r="D42" s="7">
        <f>IFERROR('Histórico liquidativos'!D43/'Histórico liquidativos'!D42-1,"")</f>
        <v>3.5850860420649999E-2</v>
      </c>
      <c r="E42" s="7">
        <f>IFERROR('Histórico liquidativos'!E43/'Histórico liquidativos'!E42-1,"")</f>
        <v>3.6678172478460613E-2</v>
      </c>
      <c r="F42" s="7">
        <f>IFERROR('Histórico liquidativos'!F43/'Histórico liquidativos'!F42-1,"")</f>
        <v>-1.7897242432408089E-2</v>
      </c>
      <c r="G42" s="7">
        <f>IFERROR('Histórico liquidativos'!G43/'Histórico liquidativos'!G42-1,"")</f>
        <v>-2.9776739944934683E-2</v>
      </c>
      <c r="H42" s="7">
        <f>IFERROR('Histórico liquidativos'!H43/'Histórico liquidativos'!H42-1,"")</f>
        <v>3.3495145631067924E-2</v>
      </c>
      <c r="I42" s="7">
        <f>IFERROR('Histórico liquidativos'!I43/'Histórico liquidativos'!I42-1,"")</f>
        <v>-3.7539579879847018E-2</v>
      </c>
      <c r="J42" s="7">
        <f>IFERROR('Histórico liquidativos'!J43/'Histórico liquidativos'!J42-1,"")</f>
        <v>-9.2250922509226063E-3</v>
      </c>
      <c r="K42" s="7">
        <f>IFERROR('Histórico liquidativos'!K43/'Histórico liquidativos'!K42-1,"")</f>
        <v>6.6760365425158064E-3</v>
      </c>
      <c r="L42" s="7">
        <f>IFERROR('Histórico liquidativos'!L43/'Histórico liquidativos'!L42-1,"")</f>
        <v>-2.9272426909974558E-2</v>
      </c>
      <c r="M42" s="7">
        <f>IFERROR('Histórico liquidativos'!M43/'Histórico liquidativos'!M42-1,"")</f>
        <v>-1.9029495718363543E-2</v>
      </c>
      <c r="N42" s="7">
        <f>IFERROR('Histórico liquidativos'!N43/'Histórico liquidativos'!N42-1,"")</f>
        <v>-3.9089506513366956E-2</v>
      </c>
      <c r="O42" s="7">
        <f>IFERROR('Histórico liquidativos'!O43/'Histórico liquidativos'!O42-1,"")</f>
        <v>-3.4202866099417806E-2</v>
      </c>
      <c r="P42" s="7">
        <f>IFERROR('Histórico liquidativos'!P43/'Histórico liquidativos'!P42-1,"")</f>
        <v>-4.6006714532506154E-2</v>
      </c>
      <c r="Q42" s="7">
        <f>IFERROR('Histórico liquidativos'!Q43/'Histórico liquidativos'!Q42-1,"")</f>
        <v>-1.2212021479300117E-2</v>
      </c>
      <c r="R42" s="7">
        <f>IFERROR('Histórico liquidativos'!R43/'Histórico liquidativos'!R42-1,"")</f>
        <v>-4.724919093851121E-2</v>
      </c>
      <c r="S42" s="7">
        <f>IFERROR('Histórico liquidativos'!S43/'Histórico liquidativos'!S42-1,"")</f>
        <v>-2.451018089780177E-2</v>
      </c>
      <c r="T42" s="7">
        <f>IFERROR('Histórico liquidativos'!T43/'Histórico liquidativos'!T42-1,"")</f>
        <v>3.4289039593545123E-2</v>
      </c>
      <c r="U42" s="7">
        <f>IFERROR('Histórico liquidativos'!U43/'Histórico liquidativos'!U42-1,"")</f>
        <v>4.8881236322923183E-2</v>
      </c>
      <c r="V42" s="7">
        <f>IFERROR('Histórico liquidativos'!V43/'Histórico liquidativos'!V42-1,"")</f>
        <v>7.2866050296588769E-2</v>
      </c>
      <c r="W42" s="7">
        <f>IFERROR('Histórico liquidativos'!W43/'Histórico liquidativos'!W42-1,"")</f>
        <v>5.0902633915359541E-2</v>
      </c>
      <c r="X42" s="7">
        <f>IFERROR('Histórico liquidativos'!X43/'Histórico liquidativos'!X42-1,"")</f>
        <v>-4.7531615065066091E-2</v>
      </c>
      <c r="Y42" s="7">
        <f>IFERROR('Histórico liquidativos'!Y43/'Histórico liquidativos'!Y42-1,"")</f>
        <v>-4.3569738213786624E-2</v>
      </c>
      <c r="Z42" s="7">
        <f>IFERROR('Histórico liquidativos'!Z43/'Histórico liquidativos'!Z42-1,"")</f>
        <v>5.3867151956323855E-2</v>
      </c>
      <c r="AA42" s="7">
        <f>IFERROR('Histórico liquidativos'!AA43/'Histórico liquidativos'!AA42-1,"")</f>
        <v>5.8273569292413008E-2</v>
      </c>
      <c r="AB42" s="7">
        <f>IFERROR('Histórico liquidativos'!AB43/'Histórico liquidativos'!AB42-1,"")</f>
        <v>5.2046012570060141E-2</v>
      </c>
      <c r="AC42" s="7">
        <f>IFERROR('Histórico liquidativos'!AC43/'Histórico liquidativos'!AC42-1,"")</f>
        <v>5.7333253286906416E-3</v>
      </c>
      <c r="AD42" s="7">
        <f>IFERROR('Histórico liquidativos'!AD43/'Histórico liquidativos'!AD42-1,"")</f>
        <v>7.0209973753280863E-2</v>
      </c>
      <c r="AE42" s="7">
        <f>IFERROR('Histórico liquidativos'!AE43/'Histórico liquidativos'!AE42-1,"")</f>
        <v>0.10240626748740911</v>
      </c>
      <c r="AF42" s="7">
        <f>IFERROR('Histórico liquidativos'!AF43/'Histórico liquidativos'!AF42-1,"")</f>
        <v>9.0155611247222378E-2</v>
      </c>
      <c r="AG42" s="7">
        <f>IFERROR('Histórico liquidativos'!AG43/'Histórico liquidativos'!AG42-1,"")</f>
        <v>0.10957854406130263</v>
      </c>
      <c r="AH42" s="7">
        <f>IFERROR('Histórico liquidativos'!AH43/'Histórico liquidativos'!AH42-1,"")</f>
        <v>9.6033402922754973E-3</v>
      </c>
      <c r="AI42" s="7">
        <f>IFERROR('Histórico liquidativos'!AI43/'Histórico liquidativos'!AI42-1,"")</f>
        <v>4.883698484702248E-2</v>
      </c>
      <c r="AJ42" s="7">
        <f>IFERROR('Histórico liquidativos'!AJ43/'Histórico liquidativos'!AJ42-1,"")</f>
        <v>-2.6340904752815475E-2</v>
      </c>
      <c r="AK42" s="7">
        <f>IFERROR('Histórico liquidativos'!AK43/'Histórico liquidativos'!AK42-1,"")</f>
        <v>0</v>
      </c>
      <c r="AL42" s="7">
        <f>IFERROR('Histórico liquidativos'!AL43/'Histórico liquidativos'!AL42-1,"")</f>
        <v>-1.7713745866792641E-2</v>
      </c>
      <c r="AM42" s="7">
        <f>IFERROR('Histórico liquidativos'!AM43/'Histórico liquidativos'!AM42-1,"")</f>
        <v>-3.1513141107425313E-2</v>
      </c>
      <c r="AN42" s="7">
        <f>IFERROR('Histórico liquidativos'!AN43/'Histórico liquidativos'!AN42-1,"")</f>
        <v>-1.3742640212958457E-2</v>
      </c>
      <c r="AO42" s="7">
        <f>IFERROR('Histórico liquidativos'!AO43/'Histórico liquidativos'!AO42-1,"")</f>
        <v>0</v>
      </c>
      <c r="AP42" s="7">
        <f>IFERROR('Histórico liquidativos'!AP43/'Histórico liquidativos'!AP42-1,"")</f>
        <v>-4.7908121410992655E-2</v>
      </c>
      <c r="AQ42" s="7">
        <f>IFERROR('Histórico liquidativos'!AQ43/'Histórico liquidativos'!AQ42-1,"")</f>
        <v>-1.1902276049279625E-2</v>
      </c>
      <c r="AR42" s="7">
        <f>IFERROR('Histórico liquidativos'!AR43/'Histórico liquidativos'!AR42-1,"")</f>
        <v>1.0420346167431926E-2</v>
      </c>
      <c r="AS42" s="7">
        <f>IFERROR('Histórico liquidativos'!AS43/'Histórico liquidativos'!AS42-1,"")</f>
        <v>-1.7162471395881007E-2</v>
      </c>
      <c r="AT42" s="7">
        <f>IFERROR('Histórico liquidativos'!AT43/'Histórico liquidativos'!AT42-1,"")</f>
        <v>1.988722950320021E-2</v>
      </c>
      <c r="AU42" s="7">
        <f>IFERROR('Histórico liquidativos'!AU43/'Histórico liquidativos'!AU42-1,"")</f>
        <v>2.0246047387076915E-2</v>
      </c>
      <c r="AV42" s="7">
        <f>IFERROR('Histórico liquidativos'!AV43/'Histórico liquidativos'!AV42-1,"")</f>
        <v>8.6358083249611362E-3</v>
      </c>
      <c r="AW42" s="7">
        <f>IFERROR('Histórico liquidativos'!AW43/'Histórico liquidativos'!AW42-1,"")</f>
        <v>4.8576702613423173E-4</v>
      </c>
      <c r="AX42" s="7">
        <f>IFERROR('Histórico liquidativos'!AX43/'Histórico liquidativos'!AX42-1,"")</f>
        <v>1.3195098963241225E-3</v>
      </c>
      <c r="AY42" s="7">
        <f>IFERROR('Histórico liquidativos'!AY43/'Histórico liquidativos'!AY42-1,"")</f>
        <v>4.1201143238929205E-3</v>
      </c>
      <c r="AZ42" s="7">
        <f>IFERROR('Histórico liquidativos'!AZ43/'Histórico liquidativos'!AZ42-1,"")</f>
        <v>2.9757420866234341E-3</v>
      </c>
      <c r="BA42" s="7">
        <f>IFERROR('Histórico liquidativos'!BA43/'Histórico liquidativos'!BA42-1,"")</f>
        <v>-8.9766606822263562E-3</v>
      </c>
      <c r="BB42" s="7">
        <f>IFERROR('Histórico liquidativos'!BB43/'Histórico liquidativos'!BB42-1,"")</f>
        <v>7.6045627376419844E-4</v>
      </c>
      <c r="BC42" s="7">
        <f>IFERROR('Histórico liquidativos'!BC43/'Histórico liquidativos'!BC42-1,"")</f>
        <v>6.4491164710434035E-3</v>
      </c>
      <c r="BD42" s="7">
        <f>IFERROR('Histórico liquidativos'!BD43/'Histórico liquidativos'!BD42-1,"")</f>
        <v>5.7175896183991881E-3</v>
      </c>
      <c r="BE42" s="7">
        <f>IFERROR('Histórico liquidativos'!BE43/'Histórico liquidativos'!BE42-1,"")</f>
        <v>-2.98165137614681E-3</v>
      </c>
      <c r="BF42" s="7">
        <f>IFERROR('Histórico liquidativos'!BF43/'Histórico liquidativos'!BF42-1,"")</f>
        <v>3.0574113916883583E-3</v>
      </c>
      <c r="BG42" s="7">
        <f>IFERROR('Histórico liquidativos'!BG43/'Histórico liquidativos'!BG42-1,"")</f>
        <v>4.2263784308962382E-3</v>
      </c>
      <c r="BH42" s="7">
        <f>IFERROR('Histórico liquidativos'!BH43/'Histórico liquidativos'!BH42-1,"")</f>
        <v>2.5001785841844981E-3</v>
      </c>
      <c r="BI42" s="7">
        <f>IFERROR('Histórico liquidativos'!BI43/'Histórico liquidativos'!BI42-1,"")</f>
        <v>7.3438245112065204E-3</v>
      </c>
      <c r="BJ42" s="7">
        <f>IFERROR('Histórico liquidativos'!BJ43/'Histórico liquidativos'!BJ42-1,"")</f>
        <v>-2.1540431972987273E-3</v>
      </c>
      <c r="BK42" s="7">
        <f>IFERROR('Histórico liquidativos'!BK43/'Histórico liquidativos'!BK42-1,"")</f>
        <v>8.2474226804123418E-3</v>
      </c>
    </row>
    <row r="43" spans="1:63">
      <c r="A43" s="5">
        <v>45504</v>
      </c>
      <c r="B43" s="7">
        <f>IFERROR('Histórico liquidativos'!B44/'Histórico liquidativos'!B43-1,"")</f>
        <v>7.8270486921834248E-3</v>
      </c>
      <c r="C43" s="7">
        <f>IFERROR('Histórico liquidativos'!C44/'Histórico liquidativos'!C43-1,"")</f>
        <v>-9.1362763915547873E-3</v>
      </c>
      <c r="D43" s="7">
        <f>IFERROR('Histórico liquidativos'!D44/'Histórico liquidativos'!D43-1,"")</f>
        <v>-6.9220119981542316E-3</v>
      </c>
      <c r="E43" s="7">
        <f>IFERROR('Histórico liquidativos'!E44/'Histórico liquidativos'!E43-1,"")</f>
        <v>-1.7854099757488306E-3</v>
      </c>
      <c r="F43" s="7">
        <f>IFERROR('Histórico liquidativos'!F44/'Histórico liquidativos'!F43-1,"")</f>
        <v>3.850463015891159E-2</v>
      </c>
      <c r="G43" s="7">
        <f>IFERROR('Histórico liquidativos'!G44/'Histórico liquidativos'!G43-1,"")</f>
        <v>3.3746838989711758E-2</v>
      </c>
      <c r="H43" s="7">
        <f>IFERROR('Histórico liquidativos'!H44/'Histórico liquidativos'!H43-1,"")</f>
        <v>7.5152653828087779E-3</v>
      </c>
      <c r="I43" s="7">
        <f>IFERROR('Histórico liquidativos'!I44/'Histórico liquidativos'!I43-1,"")</f>
        <v>1.8713815599694428E-2</v>
      </c>
      <c r="J43" s="7">
        <f>IFERROR('Histórico liquidativos'!J44/'Histórico liquidativos'!J43-1,"")</f>
        <v>1.1793916821849937E-2</v>
      </c>
      <c r="K43" s="7">
        <f>IFERROR('Histórico liquidativos'!K44/'Histórico liquidativos'!K43-1,"")</f>
        <v>2.897033158813267E-2</v>
      </c>
      <c r="L43" s="7">
        <f>IFERROR('Histórico liquidativos'!L44/'Histórico liquidativos'!L43-1,"")</f>
        <v>4.178134282800805E-2</v>
      </c>
      <c r="M43" s="7">
        <f>IFERROR('Histórico liquidativos'!M44/'Histórico liquidativos'!M43-1,"")</f>
        <v>1.4710636922082188E-2</v>
      </c>
      <c r="N43" s="7">
        <f>IFERROR('Histórico liquidativos'!N44/'Histórico liquidativos'!N43-1,"")</f>
        <v>-2.8752697336120736E-3</v>
      </c>
      <c r="O43" s="7">
        <f>IFERROR('Histórico liquidativos'!O44/'Histórico liquidativos'!O43-1,"")</f>
        <v>1.2972710938282228E-2</v>
      </c>
      <c r="P43" s="7">
        <f>IFERROR('Histórico liquidativos'!P44/'Histórico liquidativos'!P43-1,"")</f>
        <v>-1.5153698023717133E-2</v>
      </c>
      <c r="Q43" s="7">
        <f>IFERROR('Histórico liquidativos'!Q44/'Histórico liquidativos'!Q43-1,"")</f>
        <v>1.9026742656729434E-2</v>
      </c>
      <c r="R43" s="7">
        <f>IFERROR('Histórico liquidativos'!R44/'Histórico liquidativos'!R43-1,"")</f>
        <v>3.3288043478260976E-2</v>
      </c>
      <c r="S43" s="7">
        <f>IFERROR('Histórico liquidativos'!S44/'Histórico liquidativos'!S43-1,"")</f>
        <v>-3.9952251530779304E-3</v>
      </c>
      <c r="T43" s="7">
        <f>IFERROR('Histórico liquidativos'!T44/'Histórico liquidativos'!T43-1,"")</f>
        <v>9.9543398757870882E-3</v>
      </c>
      <c r="U43" s="7">
        <f>IFERROR('Histórico liquidativos'!U44/'Histórico liquidativos'!U43-1,"")</f>
        <v>2.1672152093221708E-3</v>
      </c>
      <c r="V43" s="7">
        <f>IFERROR('Histórico liquidativos'!V44/'Histórico liquidativos'!V43-1,"")</f>
        <v>-3.7905817221886684E-2</v>
      </c>
      <c r="W43" s="7">
        <f>IFERROR('Histórico liquidativos'!W44/'Histórico liquidativos'!W43-1,"")</f>
        <v>2.9005913827091057E-2</v>
      </c>
      <c r="X43" s="7">
        <f>IFERROR('Histórico liquidativos'!X44/'Histórico liquidativos'!X43-1,"")</f>
        <v>3.3734939759036076E-2</v>
      </c>
      <c r="Y43" s="7">
        <f>IFERROR('Histórico liquidativos'!Y44/'Histórico liquidativos'!Y43-1,"")</f>
        <v>-1.24974971855768E-2</v>
      </c>
      <c r="Z43" s="7">
        <f>IFERROR('Histórico liquidativos'!Z44/'Histórico liquidativos'!Z43-1,"")</f>
        <v>-1.9944741840787317E-2</v>
      </c>
      <c r="AA43" s="7">
        <f>IFERROR('Histórico liquidativos'!AA44/'Histórico liquidativos'!AA43-1,"")</f>
        <v>-2.4515431890322126E-2</v>
      </c>
      <c r="AB43" s="7">
        <f>IFERROR('Histórico liquidativos'!AB44/'Histórico liquidativos'!AB43-1,"")</f>
        <v>-7.4955517765338264E-3</v>
      </c>
      <c r="AC43" s="7">
        <f>IFERROR('Histórico liquidativos'!AC44/'Histórico liquidativos'!AC43-1,"")</f>
        <v>9.9089688106253071E-3</v>
      </c>
      <c r="AD43" s="7">
        <f>IFERROR('Histórico liquidativos'!AD44/'Histórico liquidativos'!AD43-1,"")</f>
        <v>-8.1749437972611361E-4</v>
      </c>
      <c r="AE43" s="7">
        <f>IFERROR('Histórico liquidativos'!AE44/'Histórico liquidativos'!AE43-1,"")</f>
        <v>-6.7309644670050739E-2</v>
      </c>
      <c r="AF43" s="7">
        <f>IFERROR('Histórico liquidativos'!AF44/'Histórico liquidativos'!AF43-1,"")</f>
        <v>-3.3472756229790401E-2</v>
      </c>
      <c r="AG43" s="7">
        <f>IFERROR('Histórico liquidativos'!AG44/'Histórico liquidativos'!AG43-1,"")</f>
        <v>-7.1564226519337026E-2</v>
      </c>
      <c r="AH43" s="7">
        <f>IFERROR('Histórico liquidativos'!AH44/'Histórico liquidativos'!AH43-1,"")</f>
        <v>2.8949545078578165E-3</v>
      </c>
      <c r="AI43" s="7">
        <f>IFERROR('Histórico liquidativos'!AI44/'Histórico liquidativos'!AI43-1,"")</f>
        <v>-3.6716665132971338E-2</v>
      </c>
      <c r="AJ43" s="7">
        <f>IFERROR('Histórico liquidativos'!AJ44/'Histórico liquidativos'!AJ43-1,"")</f>
        <v>2.3524799059009283E-3</v>
      </c>
      <c r="AK43" s="7">
        <f>IFERROR('Histórico liquidativos'!AK44/'Histórico liquidativos'!AK43-1,"")</f>
        <v>0</v>
      </c>
      <c r="AL43" s="7">
        <f>IFERROR('Histórico liquidativos'!AL44/'Histórico liquidativos'!AL43-1,"")</f>
        <v>-2.9718682375570959E-2</v>
      </c>
      <c r="AM43" s="7">
        <f>IFERROR('Histórico liquidativos'!AM44/'Histórico liquidativos'!AM43-1,"")</f>
        <v>5.5855618495586956E-2</v>
      </c>
      <c r="AN43" s="7">
        <f>IFERROR('Histórico liquidativos'!AN44/'Histórico liquidativos'!AN43-1,"")</f>
        <v>2.7389610562285061E-3</v>
      </c>
      <c r="AO43" s="7">
        <f>IFERROR('Histórico liquidativos'!AO44/'Histórico liquidativos'!AO43-1,"")</f>
        <v>0</v>
      </c>
      <c r="AP43" s="7">
        <f>IFERROR('Histórico liquidativos'!AP44/'Histórico liquidativos'!AP43-1,"")</f>
        <v>-6.5483370670342822E-3</v>
      </c>
      <c r="AQ43" s="7">
        <f>IFERROR('Histórico liquidativos'!AQ44/'Histórico liquidativos'!AQ43-1,"")</f>
        <v>-1.2679628064243831E-3</v>
      </c>
      <c r="AR43" s="7">
        <f>IFERROR('Histórico liquidativos'!AR44/'Histórico liquidativos'!AR43-1,"")</f>
        <v>4.3116005360368526E-3</v>
      </c>
      <c r="AS43" s="7">
        <f>IFERROR('Histórico liquidativos'!AS44/'Histórico liquidativos'!AS43-1,"")</f>
        <v>1.0477299185098987E-2</v>
      </c>
      <c r="AT43" s="7">
        <f>IFERROR('Histórico liquidativos'!AT44/'Histórico liquidativos'!AT43-1,"")</f>
        <v>1.4942099364967376E-4</v>
      </c>
      <c r="AU43" s="7">
        <f>IFERROR('Histórico liquidativos'!AU44/'Histórico liquidativos'!AU43-1,"")</f>
        <v>-7.8340094535001015E-3</v>
      </c>
      <c r="AV43" s="7">
        <f>IFERROR('Histórico liquidativos'!AV44/'Histórico liquidativos'!AV43-1,"")</f>
        <v>2.0224105579039531E-2</v>
      </c>
      <c r="AW43" s="7">
        <f>IFERROR('Histórico liquidativos'!AW44/'Histórico liquidativos'!AW43-1,"")</f>
        <v>2.3111283744416289E-2</v>
      </c>
      <c r="AX43" s="7">
        <f>IFERROR('Histórico liquidativos'!AX44/'Histórico liquidativos'!AX43-1,"")</f>
        <v>2.3249246987951722E-2</v>
      </c>
      <c r="AY43" s="7">
        <f>IFERROR('Histórico liquidativos'!AY44/'Histórico liquidativos'!AY43-1,"")</f>
        <v>4.5467987579477231E-3</v>
      </c>
      <c r="AZ43" s="7">
        <f>IFERROR('Histórico liquidativos'!AZ44/'Histórico liquidativos'!AZ43-1,"")</f>
        <v>3.2432407861668899E-3</v>
      </c>
      <c r="BA43" s="7">
        <f>IFERROR('Histórico liquidativos'!BA44/'Histórico liquidativos'!BA43-1,"")</f>
        <v>2.0833333333333481E-2</v>
      </c>
      <c r="BB43" s="7">
        <f>IFERROR('Histórico liquidativos'!BB44/'Histórico liquidativos'!BB43-1,"")</f>
        <v>1.9756838905774954E-2</v>
      </c>
      <c r="BC43" s="7">
        <f>IFERROR('Histórico liquidativos'!BC44/'Histórico liquidativos'!BC43-1,"")</f>
        <v>1.8774830193515335E-2</v>
      </c>
      <c r="BD43" s="7">
        <f>IFERROR('Histórico liquidativos'!BD44/'Histórico liquidativos'!BD43-1,"")</f>
        <v>1.590546151389316E-2</v>
      </c>
      <c r="BE43" s="7">
        <f>IFERROR('Histórico liquidativos'!BE44/'Histórico liquidativos'!BE43-1,"")</f>
        <v>7.9403419983130608E-3</v>
      </c>
      <c r="BF43" s="7">
        <f>IFERROR('Histórico liquidativos'!BF44/'Histórico liquidativos'!BF43-1,"")</f>
        <v>3.8383382253330822E-3</v>
      </c>
      <c r="BG43" s="7">
        <f>IFERROR('Histórico liquidativos'!BG44/'Histórico liquidativos'!BG43-1,"")</f>
        <v>9.0654024767802266E-3</v>
      </c>
      <c r="BH43" s="7">
        <f>IFERROR('Histórico liquidativos'!BH44/'Histórico liquidativos'!BH43-1,"")</f>
        <v>7.6955964087215278E-3</v>
      </c>
      <c r="BI43" s="7">
        <f>IFERROR('Histórico liquidativos'!BI44/'Histórico liquidativos'!BI43-1,"")</f>
        <v>1.0698731300889941E-2</v>
      </c>
      <c r="BJ43" s="7">
        <f>IFERROR('Histórico liquidativos'!BJ44/'Histórico liquidativos'!BJ43-1,"")</f>
        <v>1.5985997666277507E-2</v>
      </c>
      <c r="BK43" s="7">
        <f>IFERROR('Histórico liquidativos'!BK44/'Histórico liquidativos'!BK43-1,"")</f>
        <v>1.584867075664631E-2</v>
      </c>
    </row>
    <row r="44" spans="1:63">
      <c r="A44" s="5">
        <v>45534</v>
      </c>
      <c r="B44" s="7">
        <f>IFERROR('Histórico liquidativos'!B45/'Histórico liquidativos'!B44-1,"")</f>
        <v>3.4141537307132985E-3</v>
      </c>
      <c r="C44" s="7">
        <f>IFERROR('Histórico liquidativos'!C45/'Histórico liquidativos'!C44-1,"")</f>
        <v>9.6300723915776487E-4</v>
      </c>
      <c r="D44" s="7">
        <f>IFERROR('Histórico liquidativos'!D45/'Histórico liquidativos'!D44-1,"")</f>
        <v>8.8289962825278678E-3</v>
      </c>
      <c r="E44" s="7">
        <f>IFERROR('Histórico liquidativos'!E45/'Histórico liquidativos'!E44-1,"")</f>
        <v>4.2364423339567026E-3</v>
      </c>
      <c r="F44" s="7">
        <f>IFERROR('Histórico liquidativos'!F45/'Histórico liquidativos'!F44-1,"")</f>
        <v>3.5007375767850402E-3</v>
      </c>
      <c r="G44" s="7">
        <f>IFERROR('Histórico liquidativos'!G45/'Histórico liquidativos'!G44-1,"")</f>
        <v>-3.03503050230024E-2</v>
      </c>
      <c r="H44" s="7">
        <f>IFERROR('Histórico liquidativos'!H45/'Histórico liquidativos'!H44-1,"")</f>
        <v>3.2634032634033527E-3</v>
      </c>
      <c r="I44" s="7">
        <f>IFERROR('Histórico liquidativos'!I45/'Histórico liquidativos'!I44-1,"")</f>
        <v>-1.8577479113120354E-2</v>
      </c>
      <c r="J44" s="7">
        <f>IFERROR('Histórico liquidativos'!J45/'Histórico liquidativos'!J44-1,"")</f>
        <v>1.5950920245398681E-2</v>
      </c>
      <c r="K44" s="7">
        <f>IFERROR('Histórico liquidativos'!K45/'Histórico liquidativos'!K44-1,"")</f>
        <v>6.4450474898236632E-3</v>
      </c>
      <c r="L44" s="7">
        <f>IFERROR('Histórico liquidativos'!L45/'Histórico liquidativos'!L44-1,"")</f>
        <v>1.9481582358872318E-2</v>
      </c>
      <c r="M44" s="7">
        <f>IFERROR('Histórico liquidativos'!M45/'Histórico liquidativos'!M44-1,"")</f>
        <v>1.9117412776804121E-2</v>
      </c>
      <c r="N44" s="7">
        <f>IFERROR('Histórico liquidativos'!N45/'Histórico liquidativos'!N44-1,"")</f>
        <v>-9.4829681931888343E-3</v>
      </c>
      <c r="O44" s="7">
        <f>IFERROR('Histórico liquidativos'!O45/'Histórico liquidativos'!O44-1,"")</f>
        <v>4.1613566022391524E-5</v>
      </c>
      <c r="P44" s="7">
        <f>IFERROR('Histórico liquidativos'!P45/'Histórico liquidativos'!P44-1,"")</f>
        <v>-1.8875641033031409E-2</v>
      </c>
      <c r="Q44" s="7">
        <f>IFERROR('Histórico liquidativos'!Q45/'Histórico liquidativos'!Q44-1,"")</f>
        <v>-1.2820512820512775E-2</v>
      </c>
      <c r="R44" s="7">
        <f>IFERROR('Histórico liquidativos'!R45/'Histórico liquidativos'!R44-1,"")</f>
        <v>7.2320841551609671E-3</v>
      </c>
      <c r="S44" s="7">
        <f>IFERROR('Histórico liquidativos'!S45/'Histórico liquidativos'!S44-1,"")</f>
        <v>-9.2883175699330911E-3</v>
      </c>
      <c r="T44" s="7">
        <f>IFERROR('Histórico liquidativos'!T45/'Histórico liquidativos'!T44-1,"")</f>
        <v>2.1608707762850621E-2</v>
      </c>
      <c r="U44" s="7">
        <f>IFERROR('Histórico liquidativos'!U45/'Histórico liquidativos'!U44-1,"")</f>
        <v>8.7146672691629234E-4</v>
      </c>
      <c r="V44" s="7">
        <f>IFERROR('Histórico liquidativos'!V45/'Histórico liquidativos'!V44-1,"")</f>
        <v>9.9785163827534884E-3</v>
      </c>
      <c r="W44" s="7">
        <f>IFERROR('Histórico liquidativos'!W45/'Histórico liquidativos'!W44-1,"")</f>
        <v>1.313628899835817E-2</v>
      </c>
      <c r="X44" s="7">
        <f>IFERROR('Histórico liquidativos'!X45/'Histórico liquidativos'!X44-1,"")</f>
        <v>-5.9440559440559371E-2</v>
      </c>
      <c r="Y44" s="7">
        <f>IFERROR('Histórico liquidativos'!Y45/'Histórico liquidativos'!Y44-1,"")</f>
        <v>-4.7831014359643653E-2</v>
      </c>
      <c r="Z44" s="7">
        <f>IFERROR('Histórico liquidativos'!Z45/'Histórico liquidativos'!Z44-1,"")</f>
        <v>1.0747951722315241E-2</v>
      </c>
      <c r="AA44" s="7">
        <f>IFERROR('Histórico liquidativos'!AA45/'Histórico liquidativos'!AA44-1,"")</f>
        <v>-1.0408733730268627E-2</v>
      </c>
      <c r="AB44" s="7">
        <f>IFERROR('Histórico liquidativos'!AB45/'Histórico liquidativos'!AB44-1,"")</f>
        <v>-9.9239528834097479E-3</v>
      </c>
      <c r="AC44" s="7">
        <f>IFERROR('Histórico liquidativos'!AC45/'Histórico liquidativos'!AC44-1,"")</f>
        <v>-3.7237343736146844E-2</v>
      </c>
      <c r="AD44" s="7">
        <f>IFERROR('Histórico liquidativos'!AD45/'Histórico liquidativos'!AD44-1,"")</f>
        <v>-1.4726938024135827E-2</v>
      </c>
      <c r="AE44" s="7">
        <f>IFERROR('Histórico liquidativos'!AE45/'Histórico liquidativos'!AE44-1,"")</f>
        <v>-5.1159246761728339E-3</v>
      </c>
      <c r="AF44" s="7">
        <f>IFERROR('Histórico liquidativos'!AF45/'Histórico liquidativos'!AF44-1,"")</f>
        <v>-1.6090132705728788E-2</v>
      </c>
      <c r="AG44" s="7">
        <f>IFERROR('Histórico liquidativos'!AG45/'Histórico liquidativos'!AG44-1,"")</f>
        <v>-4.6490004649002437E-4</v>
      </c>
      <c r="AH44" s="7">
        <f>IFERROR('Histórico liquidativos'!AH45/'Histórico liquidativos'!AH44-1,"")</f>
        <v>-4.0824742268041225E-2</v>
      </c>
      <c r="AI44" s="7">
        <f>IFERROR('Histórico liquidativos'!AI45/'Histórico liquidativos'!AI44-1,"")</f>
        <v>-3.1620175773786841E-2</v>
      </c>
      <c r="AJ44" s="7">
        <f>IFERROR('Histórico liquidativos'!AJ45/'Histórico liquidativos'!AJ44-1,"")</f>
        <v>1.5529043614316285E-2</v>
      </c>
      <c r="AK44" s="7">
        <f>IFERROR('Histórico liquidativos'!AK45/'Histórico liquidativos'!AK44-1,"")</f>
        <v>0</v>
      </c>
      <c r="AL44" s="7">
        <f>IFERROR('Histórico liquidativos'!AL45/'Histórico liquidativos'!AL44-1,"")</f>
        <v>2.4136392922634586E-2</v>
      </c>
      <c r="AM44" s="7">
        <f>IFERROR('Histórico liquidativos'!AM45/'Histórico liquidativos'!AM44-1,"")</f>
        <v>2.6575171553337329E-2</v>
      </c>
      <c r="AN44" s="7">
        <f>IFERROR('Histórico liquidativos'!AN45/'Histórico liquidativos'!AN44-1,"")</f>
        <v>-4.3756712677500698E-4</v>
      </c>
      <c r="AO44" s="7">
        <f>IFERROR('Histórico liquidativos'!AO45/'Histórico liquidativos'!AO44-1,"")</f>
        <v>0</v>
      </c>
      <c r="AP44" s="7">
        <f>IFERROR('Histórico liquidativos'!AP45/'Histórico liquidativos'!AP44-1,"")</f>
        <v>-1.4570685169123965E-2</v>
      </c>
      <c r="AQ44" s="7">
        <f>IFERROR('Histórico liquidativos'!AQ45/'Histórico liquidativos'!AQ44-1,"")</f>
        <v>-4.0203131612356335E-3</v>
      </c>
      <c r="AR44" s="7">
        <f>IFERROR('Histórico liquidativos'!AR45/'Histórico liquidativos'!AR44-1,"")</f>
        <v>-1.2763241863432695E-3</v>
      </c>
      <c r="AS44" s="7">
        <f>IFERROR('Histórico liquidativos'!AS45/'Histórico liquidativos'!AS44-1,"")</f>
        <v>9.2165898617511122E-3</v>
      </c>
      <c r="AT44" s="7">
        <f>IFERROR('Histórico liquidativos'!AT45/'Histórico liquidativos'!AT44-1,"")</f>
        <v>-1.2026592963322758E-2</v>
      </c>
      <c r="AU44" s="7">
        <f>IFERROR('Histórico liquidativos'!AU45/'Histórico liquidativos'!AU44-1,"")</f>
        <v>-1.5883820497019641E-2</v>
      </c>
      <c r="AV44" s="7">
        <f>IFERROR('Histórico liquidativos'!AV45/'Histórico liquidativos'!AV44-1,"")</f>
        <v>1.0904913958108553E-2</v>
      </c>
      <c r="AW44" s="7">
        <f>IFERROR('Histórico liquidativos'!AW45/'Histórico liquidativos'!AW44-1,"")</f>
        <v>1.4236902050115408E-3</v>
      </c>
      <c r="AX44" s="7">
        <f>IFERROR('Histórico liquidativos'!AX45/'Histórico liquidativos'!AX44-1,"")</f>
        <v>3.863490019317517E-3</v>
      </c>
      <c r="AY44" s="7">
        <f>IFERROR('Histórico liquidativos'!AY45/'Histórico liquidativos'!AY44-1,"")</f>
        <v>3.6062557497700265E-3</v>
      </c>
      <c r="AZ44" s="7">
        <f>IFERROR('Histórico liquidativos'!AZ45/'Histórico liquidativos'!AZ44-1,"")</f>
        <v>3.0708139309223448E-3</v>
      </c>
      <c r="BA44" s="7">
        <f>IFERROR('Histórico liquidativos'!BA45/'Histórico liquidativos'!BA44-1,"")</f>
        <v>-3.549245785270605E-3</v>
      </c>
      <c r="BB44" s="7">
        <f>IFERROR('Histórico liquidativos'!BB45/'Histórico liquidativos'!BB44-1,"")</f>
        <v>5.2160953800297616E-3</v>
      </c>
      <c r="BC44" s="7">
        <f>IFERROR('Histórico liquidativos'!BC45/'Histórico liquidativos'!BC44-1,"")</f>
        <v>1.1321466758915655E-2</v>
      </c>
      <c r="BD44" s="7">
        <f>IFERROR('Histórico liquidativos'!BD45/'Histórico liquidativos'!BD44-1,"")</f>
        <v>3.7726358148892913E-3</v>
      </c>
      <c r="BE44" s="7">
        <f>IFERROR('Histórico liquidativos'!BE45/'Histórico liquidativos'!BE44-1,"")</f>
        <v>4.6815980767693777E-3</v>
      </c>
      <c r="BF44" s="7">
        <f>IFERROR('Histórico liquidativos'!BF45/'Histórico liquidativos'!BF44-1,"")</f>
        <v>2.9239766081872176E-3</v>
      </c>
      <c r="BG44" s="7">
        <f>IFERROR('Histórico liquidativos'!BG45/'Histórico liquidativos'!BG44-1,"")</f>
        <v>6.8841865058437701E-3</v>
      </c>
      <c r="BH44" s="7">
        <f>IFERROR('Histórico liquidativos'!BH45/'Histórico liquidativos'!BH44-1,"")</f>
        <v>6.0811766369679443E-3</v>
      </c>
      <c r="BI44" s="7">
        <f>IFERROR('Histórico liquidativos'!BI45/'Histórico liquidativos'!BI44-1,"")</f>
        <v>7.4941451990631069E-3</v>
      </c>
      <c r="BJ44" s="7">
        <f>IFERROR('Histórico liquidativos'!BJ45/'Histórico liquidativos'!BJ44-1,"")</f>
        <v>1.0164235672447619E-2</v>
      </c>
      <c r="BK44" s="7">
        <f>IFERROR('Histórico liquidativos'!BK45/'Histórico liquidativos'!BK44-1,"")</f>
        <v>2.2143935581278251E-2</v>
      </c>
    </row>
    <row r="45" spans="1:63">
      <c r="A45" s="5">
        <v>45565</v>
      </c>
      <c r="B45" s="7">
        <f>IFERROR('Histórico liquidativos'!B46/'Histórico liquidativos'!B45-1,"")</f>
        <v>9.8150104226062407E-3</v>
      </c>
      <c r="C45" s="7">
        <f>IFERROR('Histórico liquidativos'!C46/'Histórico liquidativos'!C45-1,"")</f>
        <v>2.467681827732271E-2</v>
      </c>
      <c r="D45" s="7">
        <f>IFERROR('Histórico liquidativos'!D46/'Histórico liquidativos'!D45-1,"")</f>
        <v>1.2436665131275948E-2</v>
      </c>
      <c r="E45" s="7">
        <f>IFERROR('Histórico liquidativos'!E46/'Histórico liquidativos'!E45-1,"")</f>
        <v>-2.0347476311406432E-3</v>
      </c>
      <c r="F45" s="7">
        <f>IFERROR('Histórico liquidativos'!F46/'Histórico liquidativos'!F45-1,"")</f>
        <v>-8.9955680372100222E-4</v>
      </c>
      <c r="G45" s="7">
        <f>IFERROR('Histórico liquidativos'!G46/'Histórico liquidativos'!G45-1,"")</f>
        <v>3.2065592591012937E-3</v>
      </c>
      <c r="H45" s="7">
        <f>IFERROR('Histórico liquidativos'!H46/'Histórico liquidativos'!H45-1,"")</f>
        <v>9.75836431226762E-3</v>
      </c>
      <c r="I45" s="7">
        <f>IFERROR('Histórico liquidativos'!I46/'Histórico liquidativos'!I45-1,"")</f>
        <v>1.3215314102490439E-3</v>
      </c>
      <c r="J45" s="7">
        <f>IFERROR('Histórico liquidativos'!J46/'Histórico liquidativos'!J45-1,"")</f>
        <v>-3.6231884057970065E-3</v>
      </c>
      <c r="K45" s="7">
        <f>IFERROR('Histórico liquidativos'!K46/'Histórico liquidativos'!K45-1,"")</f>
        <v>-1.3818672059319193E-2</v>
      </c>
      <c r="L45" s="7">
        <f>IFERROR('Histórico liquidativos'!L46/'Histórico liquidativos'!L45-1,"")</f>
        <v>-1.4430718742273307E-2</v>
      </c>
      <c r="M45" s="7">
        <f>IFERROR('Histórico liquidativos'!M46/'Histórico liquidativos'!M45-1,"")</f>
        <v>7.8161638267937317E-3</v>
      </c>
      <c r="N45" s="7">
        <f>IFERROR('Histórico liquidativos'!N46/'Histórico liquidativos'!N45-1,"")</f>
        <v>-1.1008921854365195E-3</v>
      </c>
      <c r="O45" s="7">
        <f>IFERROR('Histórico liquidativos'!O46/'Histórico liquidativos'!O45-1,"")</f>
        <v>-2.3869588510972428E-2</v>
      </c>
      <c r="P45" s="7">
        <f>IFERROR('Histórico liquidativos'!P46/'Histórico liquidativos'!P45-1,"")</f>
        <v>1.8524565695847262E-2</v>
      </c>
      <c r="Q45" s="7">
        <f>IFERROR('Histórico liquidativos'!Q46/'Histórico liquidativos'!Q45-1,"")</f>
        <v>-2.614834829599566E-4</v>
      </c>
      <c r="R45" s="7">
        <f>IFERROR('Histórico liquidativos'!R46/'Histórico liquidativos'!R45-1,"")</f>
        <v>3.067885117493474E-2</v>
      </c>
      <c r="S45" s="7">
        <f>IFERROR('Histórico liquidativos'!S46/'Histórico liquidativos'!S45-1,"")</f>
        <v>2.0945322709261527E-2</v>
      </c>
      <c r="T45" s="7">
        <f>IFERROR('Histórico liquidativos'!T46/'Histórico liquidativos'!T45-1,"")</f>
        <v>1.9505238100231859E-2</v>
      </c>
      <c r="U45" s="7">
        <f>IFERROR('Histórico liquidativos'!U46/'Histórico liquidativos'!U45-1,"")</f>
        <v>1.2633327152381968E-2</v>
      </c>
      <c r="V45" s="7">
        <f>IFERROR('Histórico liquidativos'!V46/'Histórico liquidativos'!V45-1,"")</f>
        <v>-9.5611127713779442E-4</v>
      </c>
      <c r="W45" s="7">
        <f>IFERROR('Histórico liquidativos'!W46/'Histórico liquidativos'!W45-1,"")</f>
        <v>-3.2414910858996615E-3</v>
      </c>
      <c r="X45" s="7">
        <f>IFERROR('Histórico liquidativos'!X46/'Histórico liquidativos'!X45-1,"")</f>
        <v>3.7174721189590088E-3</v>
      </c>
      <c r="Y45" s="7">
        <f>IFERROR('Histórico liquidativos'!Y46/'Histórico liquidativos'!Y45-1,"")</f>
        <v>0.23811847328674873</v>
      </c>
      <c r="Z45" s="7">
        <f>IFERROR('Histórico liquidativos'!Z46/'Histórico liquidativos'!Z45-1,"")</f>
        <v>7.8445044887997861E-2</v>
      </c>
      <c r="AA45" s="7">
        <f>IFERROR('Histórico liquidativos'!AA46/'Histórico liquidativos'!AA45-1,"")</f>
        <v>6.4464786607695279E-2</v>
      </c>
      <c r="AB45" s="7">
        <f>IFERROR('Histórico liquidativos'!AB46/'Histórico liquidativos'!AB45-1,"")</f>
        <v>5.6970328819612392E-2</v>
      </c>
      <c r="AC45" s="7">
        <f>IFERROR('Histórico liquidativos'!AC46/'Histórico liquidativos'!AC45-1,"")</f>
        <v>-2.5017650489609133E-2</v>
      </c>
      <c r="AD45" s="7">
        <f>IFERROR('Histórico liquidativos'!AD46/'Histórico liquidativos'!AD45-1,"")</f>
        <v>1.4116670126634867E-2</v>
      </c>
      <c r="AE45" s="7">
        <f>IFERROR('Histórico liquidativos'!AE46/'Histórico liquidativos'!AE45-1,"")</f>
        <v>1.1378555798686962E-2</v>
      </c>
      <c r="AF45" s="7">
        <f>IFERROR('Histórico liquidativos'!AF46/'Histórico liquidativos'!AF45-1,"")</f>
        <v>2.0293130514805302E-2</v>
      </c>
      <c r="AG45" s="7">
        <f>IFERROR('Histórico liquidativos'!AG46/'Histórico liquidativos'!AG45-1,"")</f>
        <v>-3.5348837209301376E-3</v>
      </c>
      <c r="AH45" s="7">
        <f>IFERROR('Histórico liquidativos'!AH46/'Histórico liquidativos'!AH45-1,"")</f>
        <v>-5.2450558899398203E-2</v>
      </c>
      <c r="AI45" s="7">
        <f>IFERROR('Histórico liquidativos'!AI46/'Histórico liquidativos'!AI45-1,"")</f>
        <v>-5.2776955706816731E-2</v>
      </c>
      <c r="AJ45" s="7">
        <f>IFERROR('Histórico liquidativos'!AJ46/'Histórico liquidativos'!AJ45-1,"")</f>
        <v>-4.9572452045296922E-2</v>
      </c>
      <c r="AK45" s="7">
        <f>IFERROR('Histórico liquidativos'!AK46/'Histórico liquidativos'!AK45-1,"")</f>
        <v>0</v>
      </c>
      <c r="AL45" s="7">
        <f>IFERROR('Histórico liquidativos'!AL46/'Histórico liquidativos'!AL45-1,"")</f>
        <v>5.9523809523809312E-3</v>
      </c>
      <c r="AM45" s="7">
        <f>IFERROR('Histórico liquidativos'!AM46/'Histórico liquidativos'!AM45-1,"")</f>
        <v>3.3787068546426768E-2</v>
      </c>
      <c r="AN45" s="7">
        <f>IFERROR('Histórico liquidativos'!AN46/'Histórico liquidativos'!AN45-1,"")</f>
        <v>6.0782128833704707E-2</v>
      </c>
      <c r="AO45" s="7">
        <f>IFERROR('Histórico liquidativos'!AO46/'Histórico liquidativos'!AO45-1,"")</f>
        <v>0.12995391705069115</v>
      </c>
      <c r="AP45" s="7">
        <f>IFERROR('Histórico liquidativos'!AP46/'Histórico liquidativos'!AP45-1,"")</f>
        <v>7.4106671360675946E-2</v>
      </c>
      <c r="AQ45" s="7">
        <f>IFERROR('Histórico liquidativos'!AQ46/'Histórico liquidativos'!AQ45-1,"")</f>
        <v>5.7361376673041864E-3</v>
      </c>
      <c r="AR45" s="7">
        <f>IFERROR('Histórico liquidativos'!AR46/'Histórico liquidativos'!AR45-1,"")</f>
        <v>4.9956433343014695E-3</v>
      </c>
      <c r="AS45" s="7">
        <f>IFERROR('Histórico liquidativos'!AS46/'Histórico liquidativos'!AS45-1,"")</f>
        <v>-7.9908675799087447E-3</v>
      </c>
      <c r="AT45" s="7">
        <f>IFERROR('Histórico liquidativos'!AT46/'Histórico liquidativos'!AT45-1,"")</f>
        <v>-2.2682594888856489E-4</v>
      </c>
      <c r="AU45" s="7">
        <f>IFERROR('Histórico liquidativos'!AU46/'Histórico liquidativos'!AU45-1,"")</f>
        <v>-6.4559193817164129E-3</v>
      </c>
      <c r="AV45" s="7">
        <f>IFERROR('Histórico liquidativos'!AV46/'Histórico liquidativos'!AV45-1,"")</f>
        <v>1.0561820186581583E-2</v>
      </c>
      <c r="AW45" s="7">
        <f>IFERROR('Histórico liquidativos'!AW46/'Histórico liquidativos'!AW45-1,"")</f>
        <v>1.2321107004075404E-2</v>
      </c>
      <c r="AX45" s="7">
        <f>IFERROR('Histórico liquidativos'!AX46/'Histórico liquidativos'!AX45-1,"")</f>
        <v>1.3378539356730501E-2</v>
      </c>
      <c r="AY45" s="7">
        <f>IFERROR('Histórico liquidativos'!AY46/'Histórico liquidativos'!AY45-1,"")</f>
        <v>4.6199538004620955E-3</v>
      </c>
      <c r="AZ45" s="7">
        <f>IFERROR('Histórico liquidativos'!AZ46/'Histórico liquidativos'!AZ45-1,"")</f>
        <v>3.2440995957359053E-3</v>
      </c>
      <c r="BA45" s="7">
        <f>IFERROR('Histórico liquidativos'!BA46/'Histórico liquidativos'!BA45-1,"")</f>
        <v>1.2466607301869992E-2</v>
      </c>
      <c r="BB45" s="7">
        <f>IFERROR('Histórico liquidativos'!BB46/'Histórico liquidativos'!BB45-1,"")</f>
        <v>1.111934766493694E-2</v>
      </c>
      <c r="BC45" s="7">
        <f>IFERROR('Histórico liquidativos'!BC46/'Histórico liquidativos'!BC45-1,"")</f>
        <v>1.1381304807513093E-2</v>
      </c>
      <c r="BD45" s="7">
        <f>IFERROR('Histórico liquidativos'!BD46/'Histórico liquidativos'!BD45-1,"")</f>
        <v>1.1400651465798273E-2</v>
      </c>
      <c r="BE45" s="7">
        <f>IFERROR('Histórico liquidativos'!BE46/'Histórico liquidativos'!BE45-1,"")</f>
        <v>4.8254261529010467E-3</v>
      </c>
      <c r="BF45" s="7">
        <f>IFERROR('Histórico liquidativos'!BF46/'Histórico liquidativos'!BF45-1,"")</f>
        <v>3.2518501906255715E-3</v>
      </c>
      <c r="BG45" s="7">
        <f>IFERROR('Histórico liquidativos'!BG46/'Histórico liquidativos'!BG45-1,"")</f>
        <v>7.7512736275771044E-3</v>
      </c>
      <c r="BH45" s="7">
        <f>IFERROR('Histórico liquidativos'!BH46/'Histórico liquidativos'!BH45-1,"")</f>
        <v>5.6227157717179121E-3</v>
      </c>
      <c r="BI45" s="7">
        <f>IFERROR('Histórico liquidativos'!BI46/'Histórico liquidativos'!BI45-1,"")</f>
        <v>5.3928405392840162E-3</v>
      </c>
      <c r="BJ45" s="7">
        <f>IFERROR('Histórico liquidativos'!BJ46/'Histórico liquidativos'!BJ45-1,"")</f>
        <v>1.000511625262912E-2</v>
      </c>
      <c r="BK45" s="7">
        <f>IFERROR('Histórico liquidativos'!BK46/'Histórico liquidativos'!BK45-1,"")</f>
        <v>1.6248153618906969E-2</v>
      </c>
    </row>
    <row r="46" spans="1:63">
      <c r="A46" s="5">
        <v>45596</v>
      </c>
      <c r="B46" s="7">
        <f>IFERROR('Histórico liquidativos'!B47/'Histórico liquidativos'!B46-1,"")</f>
        <v>7.4609595571559773E-3</v>
      </c>
      <c r="C46" s="7">
        <f>IFERROR('Histórico liquidativos'!C47/'Histórico liquidativos'!C46-1,"")</f>
        <v>3.9984675239179701E-3</v>
      </c>
      <c r="D46" s="7">
        <f>IFERROR('Histórico liquidativos'!D47/'Histórico liquidativos'!D46-1,"")</f>
        <v>-4.5495905368517775E-3</v>
      </c>
      <c r="E46" s="7">
        <f>IFERROR('Histórico liquidativos'!E47/'Histórico liquidativos'!E46-1,"")</f>
        <v>1.9212273212100284E-2</v>
      </c>
      <c r="F46" s="7">
        <f>IFERROR('Histórico liquidativos'!F47/'Histórico liquidativos'!F46-1,"")</f>
        <v>-1.6052880075542952E-2</v>
      </c>
      <c r="G46" s="7">
        <f>IFERROR('Histórico liquidativos'!G47/'Histórico liquidativos'!G46-1,"")</f>
        <v>-1.03328893202701E-2</v>
      </c>
      <c r="H46" s="7">
        <f>IFERROR('Histórico liquidativos'!H47/'Histórico liquidativos'!H46-1,"")</f>
        <v>7.8232857800275557E-3</v>
      </c>
      <c r="I46" s="7">
        <f>IFERROR('Histórico liquidativos'!I47/'Histórico liquidativos'!I46-1,"")</f>
        <v>4.3622415618460586E-3</v>
      </c>
      <c r="J46" s="7">
        <f>IFERROR('Histórico liquidativos'!J47/'Histórico liquidativos'!J46-1,"")</f>
        <v>-3.2727272727272716E-2</v>
      </c>
      <c r="K46" s="7">
        <f>IFERROR('Histórico liquidativos'!K47/'Histórico liquidativos'!K46-1,"")</f>
        <v>-3.3834586466165439E-2</v>
      </c>
      <c r="L46" s="7">
        <f>IFERROR('Histórico liquidativos'!L47/'Histórico liquidativos'!L46-1,"")</f>
        <v>-3.1154190763215794E-2</v>
      </c>
      <c r="M46" s="7">
        <f>IFERROR('Histórico liquidativos'!M47/'Histórico liquidativos'!M46-1,"")</f>
        <v>-3.6451062509694432E-2</v>
      </c>
      <c r="N46" s="7">
        <f>IFERROR('Histórico liquidativos'!N47/'Histórico liquidativos'!N46-1,"")</f>
        <v>-6.7205848793020051E-2</v>
      </c>
      <c r="O46" s="7">
        <f>IFERROR('Histórico liquidativos'!O47/'Histórico liquidativos'!O46-1,"")</f>
        <v>-5.6467942706113106E-2</v>
      </c>
      <c r="P46" s="7">
        <f>IFERROR('Histórico liquidativos'!P47/'Histórico liquidativos'!P46-1,"")</f>
        <v>-3.1260537674932865E-2</v>
      </c>
      <c r="Q46" s="7">
        <f>IFERROR('Histórico liquidativos'!Q47/'Histórico liquidativos'!Q46-1,"")</f>
        <v>-2.7724498692240696E-2</v>
      </c>
      <c r="R46" s="7">
        <f>IFERROR('Histórico liquidativos'!R47/'Histórico liquidativos'!R46-1,"")</f>
        <v>-4.4965167827739072E-2</v>
      </c>
      <c r="S46" s="7">
        <f>IFERROR('Histórico liquidativos'!S47/'Histórico liquidativos'!S46-1,"")</f>
        <v>-2.6594470312864882E-2</v>
      </c>
      <c r="T46" s="7">
        <f>IFERROR('Histórico liquidativos'!T47/'Histórico liquidativos'!T46-1,"")</f>
        <v>-1.0409487857311883E-2</v>
      </c>
      <c r="U46" s="7">
        <f>IFERROR('Histórico liquidativos'!U47/'Histórico liquidativos'!U46-1,"")</f>
        <v>1.8367249450654377E-2</v>
      </c>
      <c r="V46" s="7">
        <f>IFERROR('Histórico liquidativos'!V47/'Histórico liquidativos'!V46-1,"")</f>
        <v>4.0796083272467643E-2</v>
      </c>
      <c r="W46" s="7">
        <f>IFERROR('Histórico liquidativos'!W47/'Histórico liquidativos'!W46-1,"")</f>
        <v>-1.3550135501354976E-2</v>
      </c>
      <c r="X46" s="7">
        <f>IFERROR('Histórico liquidativos'!X47/'Histórico liquidativos'!X46-1,"")</f>
        <v>0.21540740740740727</v>
      </c>
      <c r="Y46" s="7">
        <f>IFERROR('Histórico liquidativos'!Y47/'Histórico liquidativos'!Y46-1,"")</f>
        <v>1.5160213040290582E-3</v>
      </c>
      <c r="Z46" s="7">
        <f>IFERROR('Histórico liquidativos'!Z47/'Histórico liquidativos'!Z46-1,"")</f>
        <v>-2.4488806271720676E-2</v>
      </c>
      <c r="AA46" s="7">
        <f>IFERROR('Histórico liquidativos'!AA47/'Histórico liquidativos'!AA46-1,"")</f>
        <v>-3.6148314892900268E-2</v>
      </c>
      <c r="AB46" s="7">
        <f>IFERROR('Histórico liquidativos'!AB47/'Histórico liquidativos'!AB46-1,"")</f>
        <v>-1.0993024896330361E-2</v>
      </c>
      <c r="AC46" s="7">
        <f>IFERROR('Histórico liquidativos'!AC47/'Histórico liquidativos'!AC46-1,"")</f>
        <v>2.6509665638184021E-2</v>
      </c>
      <c r="AD46" s="7">
        <f>IFERROR('Histórico liquidativos'!AD47/'Histórico liquidativos'!AD46-1,"")</f>
        <v>1.3510747185260907E-2</v>
      </c>
      <c r="AE46" s="7">
        <f>IFERROR('Histórico liquidativos'!AE47/'Histórico liquidativos'!AE46-1,"")</f>
        <v>2.7909995672868781E-2</v>
      </c>
      <c r="AF46" s="7">
        <f>IFERROR('Histórico liquidativos'!AF47/'Histórico liquidativos'!AF46-1,"")</f>
        <v>1.6832965254703902E-2</v>
      </c>
      <c r="AG46" s="7">
        <f>IFERROR('Histórico liquidativos'!AG47/'Histórico liquidativos'!AG46-1,"")</f>
        <v>7.1041822255414555E-2</v>
      </c>
      <c r="AH46" s="7">
        <f>IFERROR('Histórico liquidativos'!AH47/'Histórico liquidativos'!AH46-1,"")</f>
        <v>4.99092558983667E-2</v>
      </c>
      <c r="AI46" s="7">
        <f>IFERROR('Histórico liquidativos'!AI47/'Histórico liquidativos'!AI46-1,"")</f>
        <v>1.4996875650906016E-2</v>
      </c>
      <c r="AJ46" s="7">
        <f>IFERROR('Histórico liquidativos'!AJ47/'Histórico liquidativos'!AJ46-1,"")</f>
        <v>4.5187436676798365E-2</v>
      </c>
      <c r="AK46" s="7">
        <f>IFERROR('Histórico liquidativos'!AK47/'Histórico liquidativos'!AK46-1,"")</f>
        <v>0</v>
      </c>
      <c r="AL46" s="7">
        <f>IFERROR('Histórico liquidativos'!AL47/'Histórico liquidativos'!AL46-1,"")</f>
        <v>-2.3283783133689395E-2</v>
      </c>
      <c r="AM46" s="7">
        <f>IFERROR('Histórico liquidativos'!AM47/'Histórico liquidativos'!AM46-1,"")</f>
        <v>-5.584293439924759E-2</v>
      </c>
      <c r="AN46" s="7">
        <f>IFERROR('Histórico liquidativos'!AN47/'Histórico liquidativos'!AN46-1,"")</f>
        <v>3.6202886226646358E-2</v>
      </c>
      <c r="AO46" s="7">
        <f>IFERROR('Histórico liquidativos'!AO47/'Histórico liquidativos'!AO46-1,"")</f>
        <v>0</v>
      </c>
      <c r="AP46" s="7">
        <f>IFERROR('Histórico liquidativos'!AP47/'Histórico liquidativos'!AP46-1,"")</f>
        <v>-3.375942313995417E-2</v>
      </c>
      <c r="AQ46" s="7">
        <f>IFERROR('Histórico liquidativos'!AQ47/'Histórico liquidativos'!AQ46-1,"")</f>
        <v>-5.2809463455851802E-3</v>
      </c>
      <c r="AR46" s="7">
        <f>IFERROR('Histórico liquidativos'!AR47/'Histórico liquidativos'!AR46-1,"")</f>
        <v>-4.7396104271428818E-3</v>
      </c>
      <c r="AS46" s="7">
        <f>IFERROR('Histórico liquidativos'!AS47/'Histórico liquidativos'!AS46-1,"")</f>
        <v>-5.7537399309549597E-3</v>
      </c>
      <c r="AT46" s="7">
        <f>IFERROR('Histórico liquidativos'!AT47/'Histórico liquidativos'!AT46-1,"")</f>
        <v>2.1553354004386405E-2</v>
      </c>
      <c r="AU46" s="7">
        <f>IFERROR('Histórico liquidativos'!AU47/'Histórico liquidativos'!AU46-1,"")</f>
        <v>3.3891108303050643E-2</v>
      </c>
      <c r="AV46" s="7">
        <f>IFERROR('Histórico liquidativos'!AV47/'Histórico liquidativos'!AV46-1,"")</f>
        <v>-2.5908811904156615E-2</v>
      </c>
      <c r="AW46" s="7">
        <f>IFERROR('Histórico liquidativos'!AW47/'Histórico liquidativos'!AW46-1,"")</f>
        <v>-1.048590955903006E-2</v>
      </c>
      <c r="AX46" s="7">
        <f>IFERROR('Histórico liquidativos'!AX47/'Histórico liquidativos'!AX46-1,"")</f>
        <v>-9.9466497875034809E-3</v>
      </c>
      <c r="AY46" s="7">
        <f>IFERROR('Histórico liquidativos'!AY47/'Histórico liquidativos'!AY46-1,"")</f>
        <v>2.9928099565676991E-3</v>
      </c>
      <c r="AZ46" s="7">
        <f>IFERROR('Histórico liquidativos'!AZ47/'Histórico liquidativos'!AZ46-1,"")</f>
        <v>2.9502217647892071E-3</v>
      </c>
      <c r="BA46" s="7">
        <f>IFERROR('Histórico liquidativos'!BA47/'Histórico liquidativos'!BA46-1,"")</f>
        <v>-7.9155672823219003E-3</v>
      </c>
      <c r="BB46" s="7">
        <f>IFERROR('Histórico liquidativos'!BB47/'Histórico liquidativos'!BB46-1,"")</f>
        <v>-1.9061583577712593E-2</v>
      </c>
      <c r="BC46" s="7">
        <f>IFERROR('Histórico liquidativos'!BC47/'Histórico liquidativos'!BC46-1,"")</f>
        <v>-1.5742221129012468E-2</v>
      </c>
      <c r="BD46" s="7">
        <f>IFERROR('Histórico liquidativos'!BD47/'Histórico liquidativos'!BD46-1,"")</f>
        <v>-2.2296544035674826E-3</v>
      </c>
      <c r="BE46" s="7">
        <f>IFERROR('Histórico liquidativos'!BE47/'Histórico liquidativos'!BE46-1,"")</f>
        <v>5.2091919158625544E-4</v>
      </c>
      <c r="BF46" s="7">
        <f>IFERROR('Histórico liquidativos'!BF47/'Histórico liquidativos'!BF46-1,"")</f>
        <v>4.0236950933274507E-3</v>
      </c>
      <c r="BG46" s="7">
        <f>IFERROR('Histórico liquidativos'!BG47/'Histórico liquidativos'!BG46-1,"")</f>
        <v>1.1717015184873336E-3</v>
      </c>
      <c r="BH46" s="7">
        <f>IFERROR('Histórico liquidativos'!BH47/'Histórico liquidativos'!BH46-1,"")</f>
        <v>2.8655297735531438E-3</v>
      </c>
      <c r="BI46" s="7">
        <f>IFERROR('Histórico liquidativos'!BI47/'Histórico liquidativos'!BI46-1,"")</f>
        <v>-9.2481272542299653E-4</v>
      </c>
      <c r="BJ46" s="7">
        <f>IFERROR('Histórico liquidativos'!BJ47/'Histórico liquidativos'!BJ46-1,"")</f>
        <v>-1.1819665672312407E-3</v>
      </c>
      <c r="BK46" s="7">
        <f>IFERROR('Histórico liquidativos'!BK47/'Histórico liquidativos'!BK46-1,"")</f>
        <v>-1.4050387596899139E-2</v>
      </c>
    </row>
    <row r="47" spans="1:63">
      <c r="A47" s="5">
        <v>45625</v>
      </c>
      <c r="B47" s="7">
        <f>IFERROR('Histórico liquidativos'!B48/'Histórico liquidativos'!B47-1,"")</f>
        <v>7.4966692699958815E-2</v>
      </c>
      <c r="C47" s="7">
        <f>IFERROR('Histórico liquidativos'!C48/'Histórico liquidativos'!C47-1,"")</f>
        <v>5.9297438488245868E-2</v>
      </c>
      <c r="D47" s="7">
        <f>IFERROR('Histórico liquidativos'!D48/'Histórico liquidativos'!D47-1,"")</f>
        <v>6.0786106032906906E-2</v>
      </c>
      <c r="E47" s="7">
        <f>IFERROR('Histórico liquidativos'!E48/'Histórico liquidativos'!E47-1,"")</f>
        <v>8.3633745596667586E-2</v>
      </c>
      <c r="F47" s="7">
        <f>IFERROR('Histórico liquidativos'!F48/'Histórico liquidativos'!F47-1,"")</f>
        <v>4.7984644913627639E-2</v>
      </c>
      <c r="G47" s="7">
        <f>IFERROR('Histórico liquidativos'!G48/'Histórico liquidativos'!G47-1,"")</f>
        <v>1.9264674690427475E-2</v>
      </c>
      <c r="H47" s="7">
        <f>IFERROR('Histórico liquidativos'!H48/'Histórico liquidativos'!H47-1,"")</f>
        <v>7.488584474885851E-2</v>
      </c>
      <c r="I47" s="7">
        <f>IFERROR('Histórico liquidativos'!I48/'Histórico liquidativos'!I47-1,"")</f>
        <v>2.9320889497529201E-2</v>
      </c>
      <c r="J47" s="7">
        <f>IFERROR('Histórico liquidativos'!J48/'Histórico liquidativos'!J47-1,"")</f>
        <v>1.065162907268169E-2</v>
      </c>
      <c r="K47" s="7">
        <f>IFERROR('Histórico liquidativos'!K48/'Histórico liquidativos'!K47-1,"")</f>
        <v>3.2189600282985564E-2</v>
      </c>
      <c r="L47" s="7">
        <f>IFERROR('Histórico liquidativos'!L48/'Histórico liquidativos'!L47-1,"")</f>
        <v>3.3423795159451597E-2</v>
      </c>
      <c r="M47" s="7">
        <f>IFERROR('Histórico liquidativos'!M48/'Histórico liquidativos'!M47-1,"")</f>
        <v>1.8834513844172562E-2</v>
      </c>
      <c r="N47" s="7">
        <f>IFERROR('Histórico liquidativos'!N48/'Histórico liquidativos'!N47-1,"")</f>
        <v>-1.6976555731366916E-2</v>
      </c>
      <c r="O47" s="7">
        <f>IFERROR('Histórico liquidativos'!O48/'Histórico liquidativos'!O47-1,"")</f>
        <v>-3.4167857364727494E-3</v>
      </c>
      <c r="P47" s="7">
        <f>IFERROR('Histórico liquidativos'!P48/'Histórico liquidativos'!P47-1,"")</f>
        <v>-1.4314345947481932E-2</v>
      </c>
      <c r="Q47" s="7">
        <f>IFERROR('Histórico liquidativos'!Q48/'Histórico liquidativos'!Q47-1,"")</f>
        <v>2.4121233859397462E-2</v>
      </c>
      <c r="R47" s="7">
        <f>IFERROR('Histórico liquidativos'!R48/'Histórico liquidativos'!R47-1,"")</f>
        <v>1.1273209549071517E-2</v>
      </c>
      <c r="S47" s="7">
        <f>IFERROR('Histórico liquidativos'!S48/'Histórico liquidativos'!S47-1,"")</f>
        <v>-1.6143735185906172E-2</v>
      </c>
      <c r="T47" s="7">
        <f>IFERROR('Histórico liquidativos'!T48/'Histórico liquidativos'!T47-1,"")</f>
        <v>5.71580030559109E-2</v>
      </c>
      <c r="U47" s="7">
        <f>IFERROR('Histórico liquidativos'!U48/'Histórico liquidativos'!U47-1,"")</f>
        <v>8.7787602317236146E-2</v>
      </c>
      <c r="V47" s="7">
        <f>IFERROR('Histórico liquidativos'!V48/'Histórico liquidativos'!V47-1,"")</f>
        <v>7.5945650716276791E-2</v>
      </c>
      <c r="W47" s="7">
        <f>IFERROR('Histórico liquidativos'!W48/'Histórico liquidativos'!W47-1,"")</f>
        <v>1.2087912087912267E-2</v>
      </c>
      <c r="X47" s="7">
        <f>IFERROR('Histórico liquidativos'!X48/'Histórico liquidativos'!X47-1,"")</f>
        <v>-6.7202990411181496E-2</v>
      </c>
      <c r="Y47" s="7">
        <f>IFERROR('Histórico liquidativos'!Y48/'Histórico liquidativos'!Y47-1,"")</f>
        <v>2.0823690103458636E-2</v>
      </c>
      <c r="Z47" s="7">
        <f>IFERROR('Histórico liquidativos'!Z48/'Histórico liquidativos'!Z47-1,"")</f>
        <v>0</v>
      </c>
      <c r="AA47" s="7">
        <f>IFERROR('Histórico liquidativos'!AA48/'Histórico liquidativos'!AA47-1,"")</f>
        <v>2.6359360982606272E-3</v>
      </c>
      <c r="AB47" s="7">
        <f>IFERROR('Histórico liquidativos'!AB48/'Histórico liquidativos'!AB47-1,"")</f>
        <v>-8.2473130486891977E-3</v>
      </c>
      <c r="AC47" s="7">
        <f>IFERROR('Histórico liquidativos'!AC48/'Histórico liquidativos'!AC47-1,"")</f>
        <v>5.7968347442032275E-3</v>
      </c>
      <c r="AD47" s="7">
        <f>IFERROR('Histórico liquidativos'!AD48/'Histórico liquidativos'!AD47-1,"")</f>
        <v>5.5948293274086014E-2</v>
      </c>
      <c r="AE47" s="7">
        <f>IFERROR('Histórico liquidativos'!AE48/'Histórico liquidativos'!AE47-1,"")</f>
        <v>8.2824668490844022E-2</v>
      </c>
      <c r="AF47" s="7">
        <f>IFERROR('Histórico liquidativos'!AF48/'Histórico liquidativos'!AF47-1,"")</f>
        <v>7.9375069808547138E-2</v>
      </c>
      <c r="AG47" s="7">
        <f>IFERROR('Histórico liquidativos'!AG48/'Histórico liquidativos'!AG47-1,"")</f>
        <v>0.12821406781138323</v>
      </c>
      <c r="AH47" s="7">
        <f>IFERROR('Histórico liquidativos'!AH48/'Histórico liquidativos'!AH47-1,"")</f>
        <v>7.6058772687985998E-2</v>
      </c>
      <c r="AI47" s="7">
        <f>IFERROR('Histórico liquidativos'!AI48/'Histórico liquidativos'!AI47-1,"")</f>
        <v>6.0537656474450863E-3</v>
      </c>
      <c r="AJ47" s="7">
        <f>IFERROR('Histórico liquidativos'!AJ48/'Histórico liquidativos'!AJ47-1,"")</f>
        <v>3.0310197751066248E-2</v>
      </c>
      <c r="AK47" s="7">
        <f>IFERROR('Histórico liquidativos'!AK48/'Histórico liquidativos'!AK47-1,"")</f>
        <v>0.15707691831108073</v>
      </c>
      <c r="AL47" s="7">
        <f>IFERROR('Histórico liquidativos'!AL48/'Histórico liquidativos'!AL47-1,"")</f>
        <v>4.8638132295719894E-2</v>
      </c>
      <c r="AM47" s="7">
        <f>IFERROR('Histórico liquidativos'!AM48/'Histórico liquidativos'!AM47-1,"")</f>
        <v>7.4710496824803574E-3</v>
      </c>
      <c r="AN47" s="7">
        <f>IFERROR('Histórico liquidativos'!AN48/'Histórico liquidativos'!AN47-1,"")</f>
        <v>-4.8261546445251713E-2</v>
      </c>
      <c r="AO47" s="7">
        <f>IFERROR('Histórico liquidativos'!AO48/'Histórico liquidativos'!AO47-1,"")</f>
        <v>2.9893964110929705E-3</v>
      </c>
      <c r="AP47" s="7">
        <f>IFERROR('Histórico liquidativos'!AP48/'Histórico liquidativos'!AP47-1,"")</f>
        <v>7.2930800542740926E-3</v>
      </c>
      <c r="AQ47" s="7">
        <f>IFERROR('Histórico liquidativos'!AQ48/'Histórico liquidativos'!AQ47-1,"")</f>
        <v>2.0598853259715444E-2</v>
      </c>
      <c r="AR47" s="7">
        <f>IFERROR('Histórico liquidativos'!AR48/'Histórico liquidativos'!AR47-1,"")</f>
        <v>1.4634996225100227E-2</v>
      </c>
      <c r="AS47" s="7">
        <f>IFERROR('Histórico liquidativos'!AS48/'Histórico liquidativos'!AS47-1,"")</f>
        <v>2.3148148148146586E-3</v>
      </c>
      <c r="AT47" s="7">
        <f>IFERROR('Histórico liquidativos'!AT48/'Histórico liquidativos'!AT47-1,"")</f>
        <v>3.1314776428782887E-2</v>
      </c>
      <c r="AU47" s="7">
        <f>IFERROR('Histórico liquidativos'!AU48/'Histórico liquidativos'!AU47-1,"")</f>
        <v>3.1866914751562225E-2</v>
      </c>
      <c r="AV47" s="7">
        <f>IFERROR('Histórico liquidativos'!AV48/'Histórico liquidativos'!AV47-1,"")</f>
        <v>7.3838833072958909E-3</v>
      </c>
      <c r="AW47" s="7">
        <f>IFERROR('Histórico liquidativos'!AW48/'Histórico liquidativos'!AW47-1,"")</f>
        <v>2.630333995647649E-2</v>
      </c>
      <c r="AX47" s="7">
        <f>IFERROR('Histórico liquidativos'!AX48/'Histórico liquidativos'!AX47-1,"")</f>
        <v>2.2650470362590269E-2</v>
      </c>
      <c r="AY47" s="7">
        <f>IFERROR('Histórico liquidativos'!AY48/'Histórico liquidativos'!AY47-1,"")</f>
        <v>3.6752665477965962E-3</v>
      </c>
      <c r="AZ47" s="7">
        <f>IFERROR('Histórico liquidativos'!AZ48/'Histórico liquidativos'!AZ47-1,"")</f>
        <v>2.6471858599044218E-3</v>
      </c>
      <c r="BA47" s="7">
        <f>IFERROR('Histórico liquidativos'!BA48/'Histórico liquidativos'!BA47-1,"")</f>
        <v>1.6843971631205878E-2</v>
      </c>
      <c r="BB47" s="7">
        <f>IFERROR('Histórico liquidativos'!BB48/'Histórico liquidativos'!BB47-1,"")</f>
        <v>1.3452914798206317E-2</v>
      </c>
      <c r="BC47" s="7">
        <f>IFERROR('Histórico liquidativos'!BC48/'Histórico liquidativos'!BC47-1,"")</f>
        <v>8.5592902661502102E-3</v>
      </c>
      <c r="BD47" s="7">
        <f>IFERROR('Histórico liquidativos'!BD48/'Histórico liquidativos'!BD47-1,"")</f>
        <v>1.527001862197408E-2</v>
      </c>
      <c r="BE47" s="7">
        <f>IFERROR('Histórico liquidativos'!BE48/'Histórico liquidativos'!BE47-1,"")</f>
        <v>1.9818516991201296E-3</v>
      </c>
      <c r="BF47" s="7">
        <f>IFERROR('Histórico liquidativos'!BF48/'Histórico liquidativos'!BF47-1,"")</f>
        <v>2.7830346209507528E-3</v>
      </c>
      <c r="BG47" s="7">
        <f>IFERROR('Histórico liquidativos'!BG48/'Histórico liquidativos'!BG47-1,"")</f>
        <v>9.3248893377253506E-3</v>
      </c>
      <c r="BH47" s="7">
        <f>IFERROR('Histórico liquidativos'!BH48/'Histórico liquidativos'!BH47-1,"")</f>
        <v>4.0420935256810786E-3</v>
      </c>
      <c r="BI47" s="7">
        <f>IFERROR('Histórico liquidativos'!BI48/'Histórico liquidativos'!BI47-1,"")</f>
        <v>5.4614458946589117E-3</v>
      </c>
      <c r="BJ47" s="7">
        <f>IFERROR('Histórico liquidativos'!BJ48/'Histórico liquidativos'!BJ47-1,"")</f>
        <v>6.0295277809083725E-3</v>
      </c>
      <c r="BK47" s="7">
        <f>IFERROR('Histórico liquidativos'!BK48/'Histórico liquidativos'!BK47-1,"")</f>
        <v>9.3366093366091807E-3</v>
      </c>
    </row>
    <row r="48" spans="1:63">
      <c r="A48" s="5">
        <v>45657</v>
      </c>
      <c r="B48" s="7">
        <f>IFERROR('Histórico liquidativos'!B49/'Histórico liquidativos'!B48-1,"")</f>
        <v>-6.7866728208285654E-3</v>
      </c>
      <c r="C48" s="7">
        <f>IFERROR('Histórico liquidativos'!C49/'Histórico liquidativos'!C48-1,"")</f>
        <v>1.0020548466475487E-2</v>
      </c>
      <c r="D48" s="7">
        <f>IFERROR('Histórico liquidativos'!D49/'Histórico liquidativos'!D48-1,"")</f>
        <v>3.8776389487289453E-3</v>
      </c>
      <c r="E48" s="7">
        <f>IFERROR('Histórico liquidativos'!E49/'Histórico liquidativos'!E48-1,"")</f>
        <v>-3.2223160812079321E-3</v>
      </c>
      <c r="F48" s="7">
        <f>IFERROR('Histórico liquidativos'!F49/'Histórico liquidativos'!F48-1,"")</f>
        <v>-2.2020615043870762E-2</v>
      </c>
      <c r="G48" s="7">
        <f>IFERROR('Histórico liquidativos'!G49/'Histórico liquidativos'!G48-1,"")</f>
        <v>-2.3378960910661495E-2</v>
      </c>
      <c r="H48" s="7">
        <f>IFERROR('Histórico liquidativos'!H49/'Histórico liquidativos'!H48-1,"")</f>
        <v>-6.3721325403567342E-3</v>
      </c>
      <c r="I48" s="7">
        <f>IFERROR('Histórico liquidativos'!I49/'Histórico liquidativos'!I48-1,"")</f>
        <v>1.5199477507279457E-3</v>
      </c>
      <c r="J48" s="7">
        <f>IFERROR('Histórico liquidativos'!J49/'Histórico liquidativos'!J48-1,"")</f>
        <v>-9.9194048357097442E-3</v>
      </c>
      <c r="K48" s="7">
        <f>IFERROR('Histórico liquidativos'!K49/'Histórico liquidativos'!K48-1,"")</f>
        <v>-8.5675119945167744E-3</v>
      </c>
      <c r="L48" s="7">
        <f>IFERROR('Histórico liquidativos'!L49/'Histórico liquidativos'!L48-1,"")</f>
        <v>1.0445750434426859E-3</v>
      </c>
      <c r="M48" s="7">
        <f>IFERROR('Histórico liquidativos'!M49/'Histórico liquidativos'!M48-1,"")</f>
        <v>-1.327223890030016E-2</v>
      </c>
      <c r="N48" s="7">
        <f>IFERROR('Histórico liquidativos'!N49/'Histórico liquidativos'!N48-1,"")</f>
        <v>-6.6228129276217906E-3</v>
      </c>
      <c r="O48" s="7">
        <f>IFERROR('Histórico liquidativos'!O49/'Histórico liquidativos'!O48-1,"")</f>
        <v>3.0856501683081961E-2</v>
      </c>
      <c r="P48" s="7">
        <f>IFERROR('Histórico liquidativos'!P49/'Histórico liquidativos'!P48-1,"")</f>
        <v>8.7003606722140248E-3</v>
      </c>
      <c r="Q48" s="7">
        <f>IFERROR('Histórico liquidativos'!Q49/'Histórico liquidativos'!Q48-1,"")</f>
        <v>4.9645390070921946E-2</v>
      </c>
      <c r="R48" s="7">
        <f>IFERROR('Histórico liquidativos'!R49/'Histórico liquidativos'!R48-1,"")</f>
        <v>2.3606557377049198E-2</v>
      </c>
      <c r="S48" s="7">
        <f>IFERROR('Histórico liquidativos'!S49/'Histórico liquidativos'!S48-1,"")</f>
        <v>1.4403361759996569E-2</v>
      </c>
      <c r="T48" s="7">
        <f>IFERROR('Histórico liquidativos'!T49/'Histórico liquidativos'!T48-1,"")</f>
        <v>-2.582935126737862E-2</v>
      </c>
      <c r="U48" s="7">
        <f>IFERROR('Histórico liquidativos'!U49/'Histórico liquidativos'!U48-1,"")</f>
        <v>-4.7577979013943006E-3</v>
      </c>
      <c r="V48" s="7">
        <f>IFERROR('Histórico liquidativos'!V49/'Histórico liquidativos'!V48-1,"")</f>
        <v>4.0379936846601794E-3</v>
      </c>
      <c r="W48" s="7">
        <f>IFERROR('Histórico liquidativos'!W49/'Histórico liquidativos'!W48-1,"")</f>
        <v>-8.4147665580891484E-3</v>
      </c>
      <c r="X48" s="7">
        <f>IFERROR('Histórico liquidativos'!X49/'Histórico liquidativos'!X48-1,"")</f>
        <v>2.3390539245578879E-2</v>
      </c>
      <c r="Y48" s="7">
        <f>IFERROR('Histórico liquidativos'!Y49/'Histórico liquidativos'!Y48-1,"")</f>
        <v>-7.1535444080138566E-3</v>
      </c>
      <c r="Z48" s="7">
        <f>IFERROR('Histórico liquidativos'!Z49/'Histórico liquidativos'!Z48-1,"")</f>
        <v>2.4026512013255896E-2</v>
      </c>
      <c r="AA48" s="7">
        <f>IFERROR('Histórico liquidativos'!AA49/'Histórico liquidativos'!AA48-1,"")</f>
        <v>1.3189662501062793E-2</v>
      </c>
      <c r="AB48" s="7">
        <f>IFERROR('Histórico liquidativos'!AB49/'Histórico liquidativos'!AB48-1,"")</f>
        <v>1.854497645833697E-2</v>
      </c>
      <c r="AC48" s="7">
        <f>IFERROR('Histórico liquidativos'!AC49/'Histórico liquidativos'!AC48-1,"")</f>
        <v>6.3184216143689076E-2</v>
      </c>
      <c r="AD48" s="7">
        <f>IFERROR('Histórico liquidativos'!AD49/'Histórico liquidativos'!AD48-1,"")</f>
        <v>9.7551644988522757E-3</v>
      </c>
      <c r="AE48" s="7">
        <f>IFERROR('Histórico liquidativos'!AE49/'Histórico liquidativos'!AE48-1,"")</f>
        <v>3.2656234813878804E-2</v>
      </c>
      <c r="AF48" s="7">
        <f>IFERROR('Histórico liquidativos'!AF49/'Histórico liquidativos'!AF48-1,"")</f>
        <v>3.1875600485826938E-2</v>
      </c>
      <c r="AG48" s="7">
        <f>IFERROR('Histórico liquidativos'!AG49/'Histórico liquidativos'!AG48-1,"")</f>
        <v>1.9159456118664986E-2</v>
      </c>
      <c r="AH48" s="7">
        <f>IFERROR('Histórico liquidativos'!AH49/'Histórico liquidativos'!AH48-1,"")</f>
        <v>-5.5421686746987886E-2</v>
      </c>
      <c r="AI48" s="7">
        <f>IFERROR('Histórico liquidativos'!AI49/'Histórico liquidativos'!AI48-1,"")</f>
        <v>2.9270780214176506E-2</v>
      </c>
      <c r="AJ48" s="7">
        <f>IFERROR('Histórico liquidativos'!AJ49/'Histórico liquidativos'!AJ48-1,"")</f>
        <v>-5.4166650985823184E-2</v>
      </c>
      <c r="AK48" s="7">
        <f>IFERROR('Histórico liquidativos'!AK49/'Histórico liquidativos'!AK48-1,"")</f>
        <v>-2.0435536898017803E-2</v>
      </c>
      <c r="AL48" s="7">
        <f>IFERROR('Histórico liquidativos'!AL49/'Histórico liquidativos'!AL48-1,"")</f>
        <v>4.2295859655715029E-2</v>
      </c>
      <c r="AM48" s="7">
        <f>IFERROR('Histórico liquidativos'!AM49/'Histórico liquidativos'!AM48-1,"")</f>
        <v>-3.8932146829810832E-2</v>
      </c>
      <c r="AN48" s="7">
        <f>IFERROR('Histórico liquidativos'!AN49/'Histórico liquidativos'!AN48-1,"")</f>
        <v>-3.9372574877634237E-2</v>
      </c>
      <c r="AO48" s="7">
        <f>IFERROR('Histórico liquidativos'!AO49/'Histórico liquidativos'!AO48-1,"")</f>
        <v>1.2470876214253579E-2</v>
      </c>
      <c r="AP48" s="7">
        <f>IFERROR('Histórico liquidativos'!AP49/'Histórico liquidativos'!AP48-1,"")</f>
        <v>-8.570466408486288E-2</v>
      </c>
      <c r="AQ48" s="7">
        <f>IFERROR('Histórico liquidativos'!AQ49/'Histórico liquidativos'!AQ48-1,"")</f>
        <v>-1.196421140241366E-2</v>
      </c>
      <c r="AR48" s="7">
        <f>IFERROR('Histórico liquidativos'!AR49/'Histórico liquidativos'!AR48-1,"")</f>
        <v>-6.8685249842597162E-3</v>
      </c>
      <c r="AS48" s="7">
        <f>IFERROR('Histórico liquidativos'!AS49/'Histórico liquidativos'!AS48-1,"")</f>
        <v>-1.3856812933025542E-2</v>
      </c>
      <c r="AT48" s="7">
        <f>IFERROR('Histórico liquidativos'!AT49/'Histórico liquidativos'!AT48-1,"")</f>
        <v>2.2108965616251419E-2</v>
      </c>
      <c r="AU48" s="7">
        <f>IFERROR('Histórico liquidativos'!AU49/'Histórico liquidativos'!AU48-1,"")</f>
        <v>2.0100509906427755E-2</v>
      </c>
      <c r="AV48" s="7">
        <f>IFERROR('Histórico liquidativos'!AV49/'Histórico liquidativos'!AV48-1,"")</f>
        <v>-1.7641196877612231E-2</v>
      </c>
      <c r="AW48" s="7">
        <f>IFERROR('Histórico liquidativos'!AW49/'Histórico liquidativos'!AW48-1,"")</f>
        <v>-1.2906794505393226E-2</v>
      </c>
      <c r="AX48" s="7">
        <f>IFERROR('Histórico liquidativos'!AX49/'Histórico liquidativos'!AX48-1,"")</f>
        <v>-1.4646780387603808E-2</v>
      </c>
      <c r="AY48" s="7">
        <f>IFERROR('Histórico liquidativos'!AY49/'Histórico liquidativos'!AY48-1,"")</f>
        <v>3.0092089043578518E-3</v>
      </c>
      <c r="AZ48" s="7">
        <f>IFERROR('Histórico liquidativos'!AZ49/'Histórico liquidativos'!AZ48-1,"")</f>
        <v>2.8156779145944721E-3</v>
      </c>
      <c r="BA48" s="7">
        <f>IFERROR('Histórico liquidativos'!BA49/'Histórico liquidativos'!BA48-1,"")</f>
        <v>-1.482127288578905E-2</v>
      </c>
      <c r="BB48" s="7">
        <f>IFERROR('Histórico liquidativos'!BB49/'Histórico liquidativos'!BB48-1,"")</f>
        <v>-8.8495575221240186E-3</v>
      </c>
      <c r="BC48" s="7">
        <f>IFERROR('Histórico liquidativos'!BC49/'Histórico liquidativos'!BC48-1,"")</f>
        <v>-1.1583968283466528E-2</v>
      </c>
      <c r="BD48" s="7">
        <f>IFERROR('Histórico liquidativos'!BD49/'Histórico liquidativos'!BD48-1,"")</f>
        <v>-4.4631939349473182E-3</v>
      </c>
      <c r="BE48" s="7">
        <f>IFERROR('Histórico liquidativos'!BE49/'Histórico liquidativos'!BE48-1,"")</f>
        <v>3.6185344888337578E-3</v>
      </c>
      <c r="BF48" s="7">
        <f>IFERROR('Histórico liquidativos'!BF49/'Histórico liquidativos'!BF48-1,"")</f>
        <v>2.9973357015984359E-3</v>
      </c>
      <c r="BG48" s="7">
        <f>IFERROR('Histórico liquidativos'!BG49/'Histórico liquidativos'!BG48-1,"")</f>
        <v>1.7018729953899303E-3</v>
      </c>
      <c r="BH48" s="7">
        <f>IFERROR('Histórico liquidativos'!BH49/'Histórico liquidativos'!BH48-1,"")</f>
        <v>3.1928923439994428E-3</v>
      </c>
      <c r="BI48" s="7">
        <f>IFERROR('Histórico liquidativos'!BI49/'Histórico liquidativos'!BI48-1,"")</f>
        <v>-1.0127048425704333E-3</v>
      </c>
      <c r="BJ48" s="7">
        <f>IFERROR('Histórico liquidativos'!BJ49/'Histórico liquidativos'!BJ48-1,"")</f>
        <v>5.3212345264099792E-3</v>
      </c>
      <c r="BK48" s="7">
        <f>IFERROR('Histórico liquidativos'!BK49/'Histórico liquidativos'!BK48-1,"")</f>
        <v>-1.0223953261928043E-2</v>
      </c>
    </row>
    <row r="49" spans="1:63">
      <c r="A49" s="5">
        <v>45688</v>
      </c>
      <c r="B49" s="7">
        <f>IFERROR('Histórico liquidativos'!B50/'Histórico liquidativos'!B49-1,"")</f>
        <v>3.1110154905335641E-2</v>
      </c>
      <c r="C49" s="7">
        <f>IFERROR('Histórico liquidativos'!C50/'Histórico liquidativos'!C49-1,"")</f>
        <v>2.4604410508866303E-2</v>
      </c>
      <c r="D49" s="7">
        <f>IFERROR('Histórico liquidativos'!D50/'Histórico liquidativos'!D49-1,"")</f>
        <v>4.0772532188841248E-2</v>
      </c>
      <c r="E49" s="7">
        <f>IFERROR('Histórico liquidativos'!E50/'Histórico liquidativos'!E49-1,"")</f>
        <v>3.8611876841919912E-2</v>
      </c>
      <c r="F49" s="7">
        <f>IFERROR('Histórico liquidativos'!F50/'Histórico liquidativos'!F49-1,"")</f>
        <v>4.4270719916379875E-2</v>
      </c>
      <c r="G49" s="7">
        <f>IFERROR('Histórico liquidativos'!G50/'Histórico liquidativos'!G49-1,"")</f>
        <v>2.4278686408110151E-2</v>
      </c>
      <c r="H49" s="7">
        <f>IFERROR('Histórico liquidativos'!H50/'Histórico liquidativos'!H49-1,"")</f>
        <v>3.0782385634886555E-2</v>
      </c>
      <c r="I49" s="7">
        <f>IFERROR('Histórico liquidativos'!I50/'Histórico liquidativos'!I49-1,"")</f>
        <v>6.0617779479193334E-2</v>
      </c>
      <c r="J49" s="7">
        <f>IFERROR('Histórico liquidativos'!J50/'Histórico liquidativos'!J49-1,"")</f>
        <v>7.013149655604245E-2</v>
      </c>
      <c r="K49" s="7">
        <f>IFERROR('Histórico liquidativos'!K50/'Histórico liquidativos'!K49-1,"")</f>
        <v>5.7379882474939414E-2</v>
      </c>
      <c r="L49" s="7">
        <f>IFERROR('Histórico liquidativos'!L50/'Histórico liquidativos'!L49-1,"")</f>
        <v>5.5493249854529747E-2</v>
      </c>
      <c r="M49" s="7">
        <f>IFERROR('Histórico liquidativos'!M50/'Histórico liquidativos'!M49-1,"")</f>
        <v>5.1561248999199449E-2</v>
      </c>
      <c r="N49" s="7">
        <f>IFERROR('Histórico liquidativos'!N50/'Histórico liquidativos'!N49-1,"")</f>
        <v>6.7772579879221473E-2</v>
      </c>
      <c r="O49" s="7">
        <f>IFERROR('Histórico liquidativos'!O50/'Histórico liquidativos'!O49-1,"")</f>
        <v>6.9475061432490381E-2</v>
      </c>
      <c r="P49" s="7">
        <f>IFERROR('Histórico liquidativos'!P50/'Histórico liquidativos'!P49-1,"")</f>
        <v>5.2730901300766408E-2</v>
      </c>
      <c r="Q49" s="7">
        <f>IFERROR('Histórico liquidativos'!Q50/'Histórico liquidativos'!Q49-1,"")</f>
        <v>6.3396730063396411E-3</v>
      </c>
      <c r="R49" s="7">
        <f>IFERROR('Histórico liquidativos'!R50/'Histórico liquidativos'!R49-1,"")</f>
        <v>7.9436258808456284E-2</v>
      </c>
      <c r="S49" s="7">
        <f>IFERROR('Histórico liquidativos'!S50/'Histórico liquidativos'!S49-1,"")</f>
        <v>6.0168234615289862E-2</v>
      </c>
      <c r="T49" s="7">
        <f>IFERROR('Histórico liquidativos'!T50/'Histórico liquidativos'!T49-1,"")</f>
        <v>2.5797595857850908E-2</v>
      </c>
      <c r="U49" s="7">
        <f>IFERROR('Histórico liquidativos'!U50/'Histórico liquidativos'!U49-1,"")</f>
        <v>2.3527202876991282E-2</v>
      </c>
      <c r="V49" s="7">
        <f>IFERROR('Histórico liquidativos'!V50/'Histórico liquidativos'!V49-1,"")</f>
        <v>5.1988731375887109E-2</v>
      </c>
      <c r="W49" s="7">
        <f>IFERROR('Histórico liquidativos'!W50/'Histórico liquidativos'!W49-1,"")</f>
        <v>-5.9403230221735659E-2</v>
      </c>
      <c r="X49" s="7">
        <f>IFERROR('Histórico liquidativos'!X50/'Histórico liquidativos'!X49-1,"")</f>
        <v>3.2134496701425874E-2</v>
      </c>
      <c r="Y49" s="7">
        <f>IFERROR('Histórico liquidativos'!Y50/'Histórico liquidativos'!Y49-1,"")</f>
        <v>2.0487535570975934E-2</v>
      </c>
      <c r="Z49" s="7">
        <f>IFERROR('Histórico liquidativos'!Z50/'Histórico liquidativos'!Z49-1,"")</f>
        <v>-8.2524271844659491E-3</v>
      </c>
      <c r="AA49" s="7">
        <f>IFERROR('Histórico liquidativos'!AA50/'Histórico liquidativos'!AA49-1,"")</f>
        <v>-1.222505170685062E-2</v>
      </c>
      <c r="AB49" s="7">
        <f>IFERROR('Histórico liquidativos'!AB50/'Histórico liquidativos'!AB49-1,"")</f>
        <v>1.4836632022409368E-2</v>
      </c>
      <c r="AC49" s="7">
        <f>IFERROR('Histórico liquidativos'!AC50/'Histórico liquidativos'!AC49-1,"")</f>
        <v>1.0669726086333098E-2</v>
      </c>
      <c r="AD49" s="7">
        <f>IFERROR('Histórico liquidativos'!AD50/'Histórico liquidativos'!AD49-1,"")</f>
        <v>3.35290774767949E-2</v>
      </c>
      <c r="AE49" s="7">
        <f>IFERROR('Histórico liquidativos'!AE50/'Histórico liquidativos'!AE49-1,"")</f>
        <v>3.9247058823529413E-2</v>
      </c>
      <c r="AF49" s="7">
        <f>IFERROR('Histórico liquidativos'!AF50/'Histórico liquidativos'!AF49-1,"")</f>
        <v>2.0788666370452624E-2</v>
      </c>
      <c r="AG49" s="7">
        <f>IFERROR('Histórico liquidativos'!AG50/'Histórico liquidativos'!AG49-1,"")</f>
        <v>7.2089144936325233E-2</v>
      </c>
      <c r="AH49" s="7">
        <f>IFERROR('Histórico liquidativos'!AH50/'Histórico liquidativos'!AH49-1,"")</f>
        <v>2.5510204081632626E-2</v>
      </c>
      <c r="AI49" s="7">
        <f>IFERROR('Histórico liquidativos'!AI50/'Histórico liquidativos'!AI49-1,"")</f>
        <v>3.4086405073325388E-2</v>
      </c>
      <c r="AJ49" s="7">
        <f>IFERROR('Histórico liquidativos'!AJ50/'Histórico liquidativos'!AJ49-1,"")</f>
        <v>1.263707405580039E-2</v>
      </c>
      <c r="AK49" s="7">
        <f>IFERROR('Histórico liquidativos'!AK50/'Histórico liquidativos'!AK49-1,"")</f>
        <v>5.7933820374272749E-2</v>
      </c>
      <c r="AL49" s="7">
        <f>IFERROR('Histórico liquidativos'!AL50/'Histórico liquidativos'!AL49-1,"")</f>
        <v>9.8373214366184625E-2</v>
      </c>
      <c r="AM49" s="7">
        <f>IFERROR('Histórico liquidativos'!AM50/'Histórico liquidativos'!AM49-1,"")</f>
        <v>1.7361111111110938E-2</v>
      </c>
      <c r="AN49" s="7">
        <f>IFERROR('Histórico liquidativos'!AN50/'Histórico liquidativos'!AN49-1,"")</f>
        <v>0.10212917618173889</v>
      </c>
      <c r="AO49" s="7">
        <f>IFERROR('Histórico liquidativos'!AO50/'Histórico liquidativos'!AO49-1,"")</f>
        <v>0</v>
      </c>
      <c r="AP49" s="7">
        <f>IFERROR('Histórico liquidativos'!AP50/'Histórico liquidativos'!AP49-1,"")</f>
        <v>4.143646408839774E-2</v>
      </c>
      <c r="AQ49" s="7">
        <f>IFERROR('Histórico liquidativos'!AQ50/'Histórico liquidativos'!AQ49-1,"")</f>
        <v>2.3270506475729258E-2</v>
      </c>
      <c r="AR49" s="7">
        <f>IFERROR('Histórico liquidativos'!AR50/'Histórico liquidativos'!AR49-1,"")</f>
        <v>2.916258428908991E-2</v>
      </c>
      <c r="AS49" s="7">
        <f>IFERROR('Histórico liquidativos'!AS50/'Histórico liquidativos'!AS49-1,"")</f>
        <v>1.6393442622950838E-2</v>
      </c>
      <c r="AT49" s="7">
        <f>IFERROR('Histórico liquidativos'!AT50/'Histórico liquidativos'!AT49-1,"")</f>
        <v>2.1068895287590372E-4</v>
      </c>
      <c r="AU49" s="7">
        <f>IFERROR('Histórico liquidativos'!AU50/'Histórico liquidativos'!AU49-1,"")</f>
        <v>4.3992785183231131E-3</v>
      </c>
      <c r="AV49" s="7">
        <f>IFERROR('Histórico liquidativos'!AV50/'Histórico liquidativos'!AV49-1,"")</f>
        <v>3.7122713366364302E-3</v>
      </c>
      <c r="AW49" s="7">
        <f>IFERROR('Histórico liquidativos'!AW50/'Histórico liquidativos'!AW49-1,"")</f>
        <v>2.1481273932941747E-3</v>
      </c>
      <c r="AX49" s="7">
        <f>IFERROR('Histórico liquidativos'!AX50/'Histórico liquidativos'!AX49-1,"")</f>
        <v>-1.6314692286775179E-3</v>
      </c>
      <c r="AY49" s="7">
        <f>IFERROR('Histórico liquidativos'!AY50/'Histórico liquidativos'!AY49-1,"")</f>
        <v>3.217061268751209E-3</v>
      </c>
      <c r="AZ49" s="7">
        <f>IFERROR('Histórico liquidativos'!AZ50/'Histórico liquidativos'!AZ49-1,"")</f>
        <v>2.6433638562934902E-3</v>
      </c>
      <c r="BA49" s="7">
        <f>IFERROR('Histórico liquidativos'!BA50/'Histórico liquidativos'!BA49-1,"")</f>
        <v>3.5398230088494742E-3</v>
      </c>
      <c r="BB49" s="7">
        <f>IFERROR('Histórico liquidativos'!BB50/'Histórico liquidativos'!BB49-1,"")</f>
        <v>9.6726190476190688E-3</v>
      </c>
      <c r="BC49" s="7">
        <f>IFERROR('Histórico liquidativos'!BC50/'Histórico liquidativos'!BC49-1,"")</f>
        <v>4.8257708698922208E-3</v>
      </c>
      <c r="BD49" s="7">
        <f>IFERROR('Histórico liquidativos'!BD50/'Histórico liquidativos'!BD49-1,"")</f>
        <v>4.1761346189275184E-3</v>
      </c>
      <c r="BE49" s="7">
        <f>IFERROR('Histórico liquidativos'!BE50/'Histórico liquidativos'!BE49-1,"")</f>
        <v>3.6831964227868053E-3</v>
      </c>
      <c r="BF49" s="7">
        <f>IFERROR('Histórico liquidativos'!BF50/'Histórico liquidativos'!BF49-1,"")</f>
        <v>2.9883785279469777E-3</v>
      </c>
      <c r="BG49" s="7">
        <f>IFERROR('Histórico liquidativos'!BG50/'Histórico liquidativos'!BG49-1,"")</f>
        <v>4.1541032271312783E-3</v>
      </c>
      <c r="BH49" s="7">
        <f>IFERROR('Histórico liquidativos'!BH50/'Histórico liquidativos'!BH49-1,"")</f>
        <v>3.8746281048918085E-3</v>
      </c>
      <c r="BI49" s="7">
        <f>IFERROR('Histórico liquidativos'!BI50/'Histórico liquidativos'!BI49-1,"")</f>
        <v>7.3725923877983046E-3</v>
      </c>
      <c r="BJ49" s="7">
        <f>IFERROR('Histórico liquidativos'!BJ50/'Histórico liquidativos'!BJ49-1,"")</f>
        <v>1.0586137731223522E-2</v>
      </c>
      <c r="BK49" s="7">
        <f>IFERROR('Histórico liquidativos'!BK50/'Histórico liquidativos'!BK49-1,"")</f>
        <v>1.6232169208066916E-2</v>
      </c>
    </row>
    <row r="50" spans="1:63">
      <c r="A50" s="5">
        <v>45716</v>
      </c>
      <c r="B50" s="7">
        <f>IFERROR('Histórico liquidativos'!B51/'Histórico liquidativos'!B50-1,"")</f>
        <v>-7.6367733589283171E-3</v>
      </c>
      <c r="C50" s="7">
        <f>IFERROR('Histórico liquidativos'!C51/'Histórico liquidativos'!C50-1,"")</f>
        <v>6.0744822717289093E-3</v>
      </c>
      <c r="D50" s="7">
        <f>IFERROR('Histórico liquidativos'!D51/'Histórico liquidativos'!D50-1,"")</f>
        <v>-9.8969072164948324E-3</v>
      </c>
      <c r="E50" s="7">
        <f>IFERROR('Histórico liquidativos'!E51/'Histórico liquidativos'!E50-1,"")</f>
        <v>-1.62732811060331E-2</v>
      </c>
      <c r="F50" s="7">
        <f>IFERROR('Histórico liquidativos'!F51/'Histórico liquidativos'!F50-1,"")</f>
        <v>3.2947554999478657E-2</v>
      </c>
      <c r="G50" s="7">
        <f>IFERROR('Histórico liquidativos'!G51/'Histórico liquidativos'!G50-1,"")</f>
        <v>-2.5428251140260261E-2</v>
      </c>
      <c r="H50" s="7">
        <f>IFERROR('Histórico liquidativos'!H51/'Histórico liquidativos'!H50-1,"")</f>
        <v>-7.4657818332641845E-3</v>
      </c>
      <c r="I50" s="7">
        <f>IFERROR('Histórico liquidativos'!I51/'Histórico liquidativos'!I50-1,"")</f>
        <v>7.370102226263997E-3</v>
      </c>
      <c r="J50" s="7">
        <f>IFERROR('Histórico liquidativos'!J51/'Histórico liquidativos'!J50-1,"")</f>
        <v>3.6278525453481647E-2</v>
      </c>
      <c r="K50" s="7">
        <f>IFERROR('Histórico liquidativos'!K51/'Histórico liquidativos'!K50-1,"")</f>
        <v>1.9287348806799498E-2</v>
      </c>
      <c r="L50" s="7">
        <f>IFERROR('Histórico liquidativos'!L51/'Histórico liquidativos'!L50-1,"")</f>
        <v>4.8088353957880248E-2</v>
      </c>
      <c r="M50" s="7">
        <f>IFERROR('Histórico liquidativos'!M51/'Histórico liquidativos'!M50-1,"")</f>
        <v>3.4414496726054677E-2</v>
      </c>
      <c r="N50" s="7">
        <f>IFERROR('Histórico liquidativos'!N51/'Histórico liquidativos'!N50-1,"")</f>
        <v>1.2879214613363388E-2</v>
      </c>
      <c r="O50" s="7">
        <f>IFERROR('Histórico liquidativos'!O51/'Histórico liquidativos'!O50-1,"")</f>
        <v>-4.7289830116425957E-3</v>
      </c>
      <c r="P50" s="7">
        <f>IFERROR('Histórico liquidativos'!P51/'Histórico liquidativos'!P50-1,"")</f>
        <v>2.2831001463732514E-2</v>
      </c>
      <c r="Q50" s="7">
        <f>IFERROR('Histórico liquidativos'!Q51/'Histórico liquidativos'!Q50-1,"")</f>
        <v>9.9469496021220571E-3</v>
      </c>
      <c r="R50" s="7">
        <f>IFERROR('Histórico liquidativos'!R51/'Histórico liquidativos'!R50-1,"")</f>
        <v>5.8753709198813064E-2</v>
      </c>
      <c r="S50" s="7">
        <f>IFERROR('Histórico liquidativos'!S51/'Histórico liquidativos'!S50-1,"")</f>
        <v>6.0788537442575841E-2</v>
      </c>
      <c r="T50" s="7">
        <f>IFERROR('Histórico liquidativos'!T51/'Histórico liquidativos'!T50-1,"")</f>
        <v>-1.4709499680228388E-2</v>
      </c>
      <c r="U50" s="7">
        <f>IFERROR('Histórico liquidativos'!U51/'Histórico liquidativos'!U50-1,"")</f>
        <v>-1.3842637015296089E-2</v>
      </c>
      <c r="V50" s="7">
        <f>IFERROR('Histórico liquidativos'!V51/'Histórico liquidativos'!V50-1,"")</f>
        <v>-4.5142801170156899E-2</v>
      </c>
      <c r="W50" s="7">
        <f>IFERROR('Histórico liquidativos'!W51/'Histórico liquidativos'!W50-1,"")</f>
        <v>-8.6728754365541394E-2</v>
      </c>
      <c r="X50" s="7">
        <f>IFERROR('Histórico liquidativos'!X51/'Histórico liquidativos'!X50-1,"")</f>
        <v>0.10096907216494855</v>
      </c>
      <c r="Y50" s="7">
        <f>IFERROR('Histórico liquidativos'!Y51/'Histórico liquidativos'!Y50-1,"")</f>
        <v>3.5796990215892555E-2</v>
      </c>
      <c r="Z50" s="7">
        <f>IFERROR('Histórico liquidativos'!Z51/'Histórico liquidativos'!Z50-1,"")</f>
        <v>6.4692445749714445E-2</v>
      </c>
      <c r="AA50" s="7">
        <f>IFERROR('Histórico liquidativos'!AA51/'Histórico liquidativos'!AA50-1,"")</f>
        <v>3.1238187463102474E-2</v>
      </c>
      <c r="AB50" s="7">
        <f>IFERROR('Histórico liquidativos'!AB51/'Histórico liquidativos'!AB50-1,"")</f>
        <v>5.4045365210411145E-3</v>
      </c>
      <c r="AC50" s="7">
        <f>IFERROR('Histórico liquidativos'!AC51/'Histórico liquidativos'!AC50-1,"")</f>
        <v>-2.39520958083832E-2</v>
      </c>
      <c r="AD50" s="7">
        <f>IFERROR('Histórico liquidativos'!AD51/'Histórico liquidativos'!AD50-1,"")</f>
        <v>-2.2543988269794757E-2</v>
      </c>
      <c r="AE50" s="7">
        <f>IFERROR('Histórico liquidativos'!AE51/'Histórico liquidativos'!AE50-1,"")</f>
        <v>-6.6654591559500043E-2</v>
      </c>
      <c r="AF50" s="7">
        <f>IFERROR('Histórico liquidativos'!AF51/'Histórico liquidativos'!AF50-1,"")</f>
        <v>-4.4790033050585487E-2</v>
      </c>
      <c r="AG50" s="7">
        <f>IFERROR('Histórico liquidativos'!AG51/'Histórico liquidativos'!AG50-1,"")</f>
        <v>-5.0413632185533408E-2</v>
      </c>
      <c r="AH50" s="7">
        <f>IFERROR('Histórico liquidativos'!AH51/'Histórico liquidativos'!AH50-1,"")</f>
        <v>-7.4626865671642006E-3</v>
      </c>
      <c r="AI50" s="7">
        <f>IFERROR('Histórico liquidativos'!AI51/'Histórico liquidativos'!AI50-1,"")</f>
        <v>-3.0758911460329608E-2</v>
      </c>
      <c r="AJ50" s="7">
        <f>IFERROR('Histórico liquidativos'!AJ51/'Histórico liquidativos'!AJ50-1,"")</f>
        <v>2.4557956777996104E-2</v>
      </c>
      <c r="AK50" s="7">
        <f>IFERROR('Histórico liquidativos'!AK51/'Histórico liquidativos'!AK50-1,"")</f>
        <v>1.6115531673039252E-2</v>
      </c>
      <c r="AL50" s="7">
        <f>IFERROR('Histórico liquidativos'!AL51/'Histórico liquidativos'!AL50-1,"")</f>
        <v>5.0463608763435808E-3</v>
      </c>
      <c r="AM50" s="7">
        <f>IFERROR('Histórico liquidativos'!AM51/'Histórico liquidativos'!AM50-1,"")</f>
        <v>2.806219188471748E-2</v>
      </c>
      <c r="AN50" s="7">
        <f>IFERROR('Histórico liquidativos'!AN51/'Histórico liquidativos'!AN50-1,"")</f>
        <v>-4.097300404819515E-2</v>
      </c>
      <c r="AO50" s="7">
        <f>IFERROR('Histórico liquidativos'!AO51/'Histórico liquidativos'!AO50-1,"")</f>
        <v>0</v>
      </c>
      <c r="AP50" s="7">
        <f>IFERROR('Histórico liquidativos'!AP51/'Histórico liquidativos'!AP50-1,"")</f>
        <v>-2.2634836427939731E-2</v>
      </c>
      <c r="AQ50" s="7">
        <f>IFERROR('Histórico liquidativos'!AQ51/'Histórico liquidativos'!AQ50-1,"")</f>
        <v>1.8728133360773835E-2</v>
      </c>
      <c r="AR50" s="7">
        <f>IFERROR('Histórico liquidativos'!AR51/'Histórico liquidativos'!AR50-1,"")</f>
        <v>-5.0960407683261488E-3</v>
      </c>
      <c r="AS50" s="7">
        <f>IFERROR('Histórico liquidativos'!AS51/'Histórico liquidativos'!AS50-1,"")</f>
        <v>1.2672811059907696E-2</v>
      </c>
      <c r="AT50" s="7">
        <f>IFERROR('Histórico liquidativos'!AT51/'Histórico liquidativos'!AT50-1,"")</f>
        <v>6.4597668866732683E-3</v>
      </c>
      <c r="AU50" s="7">
        <f>IFERROR('Histórico liquidativos'!AU51/'Histórico liquidativos'!AU50-1,"")</f>
        <v>7.0654581669593597E-4</v>
      </c>
      <c r="AV50" s="7">
        <f>IFERROR('Histórico liquidativos'!AV51/'Histórico liquidativos'!AV50-1,"")</f>
        <v>2.0065504562949199E-2</v>
      </c>
      <c r="AW50" s="7">
        <f>IFERROR('Histórico liquidativos'!AW51/'Histórico liquidativos'!AW50-1,"")</f>
        <v>6.7101584342963427E-3</v>
      </c>
      <c r="AX50" s="7">
        <f>IFERROR('Histórico liquidativos'!AX51/'Histórico liquidativos'!AX50-1,"")</f>
        <v>8.8061733999091896E-3</v>
      </c>
      <c r="AY50" s="7">
        <f>IFERROR('Histórico liquidativos'!AY51/'Histórico liquidativos'!AY50-1,"")</f>
        <v>3.2427758160986642E-3</v>
      </c>
      <c r="AZ50" s="7">
        <f>IFERROR('Histórico liquidativos'!AZ51/'Histórico liquidativos'!AZ50-1,"")</f>
        <v>2.3343211235362649E-3</v>
      </c>
      <c r="BA50" s="7">
        <f>IFERROR('Histórico liquidativos'!BA51/'Histórico liquidativos'!BA50-1,"")</f>
        <v>3.5273368606703048E-3</v>
      </c>
      <c r="BB50" s="7">
        <f>IFERROR('Histórico liquidativos'!BB51/'Histórico liquidativos'!BB50-1,"")</f>
        <v>1.6212232866617438E-2</v>
      </c>
      <c r="BC50" s="7">
        <f>IFERROR('Histórico liquidativos'!BC51/'Histórico liquidativos'!BC50-1,"")</f>
        <v>1.2786128609742375E-2</v>
      </c>
      <c r="BD50" s="7">
        <f>IFERROR('Histórico liquidativos'!BD51/'Histórico liquidativos'!BD50-1,"")</f>
        <v>6.1769922328911431E-3</v>
      </c>
      <c r="BE50" s="7">
        <f>IFERROR('Histórico liquidativos'!BE51/'Histórico liquidativos'!BE50-1,"")</f>
        <v>3.352524374363508E-3</v>
      </c>
      <c r="BF50" s="7">
        <f>IFERROR('Histórico liquidativos'!BF51/'Histórico liquidativos'!BF50-1,"")</f>
        <v>2.8691238137275032E-3</v>
      </c>
      <c r="BG50" s="7">
        <f>IFERROR('Histórico liquidativos'!BG51/'Histórico liquidativos'!BG50-1,"")</f>
        <v>6.5446973077494253E-3</v>
      </c>
      <c r="BH50" s="7">
        <f>IFERROR('Histórico liquidativos'!BH51/'Histórico liquidativos'!BH50-1,"")</f>
        <v>5.1692053208354238E-3</v>
      </c>
      <c r="BI50" s="7">
        <f>IFERROR('Histórico liquidativos'!BI51/'Histórico liquidativos'!BI50-1,"")</f>
        <v>3.2933857835513169E-3</v>
      </c>
      <c r="BJ50" s="7">
        <f>IFERROR('Histórico liquidativos'!BJ51/'Histórico liquidativos'!BJ50-1,"")</f>
        <v>9.3174550667107781E-3</v>
      </c>
      <c r="BK50" s="7">
        <f>IFERROR('Histórico liquidativos'!BK51/'Histórico liquidativos'!BK50-1,"")</f>
        <v>1.6456921587608919E-2</v>
      </c>
    </row>
    <row r="51" spans="1:63">
      <c r="A51" s="5">
        <v>45747</v>
      </c>
      <c r="B51" s="7">
        <f>IFERROR('Histórico liquidativos'!B52/'Histórico liquidativos'!B51-1,"")</f>
        <v>-8.025231286795631E-2</v>
      </c>
      <c r="C51" s="7">
        <f>IFERROR('Histórico liquidativos'!C52/'Histórico liquidativos'!C51-1,"")</f>
        <v>-9.7486927833845938E-2</v>
      </c>
      <c r="D51" s="7">
        <f>IFERROR('Histórico liquidativos'!D52/'Histórico liquidativos'!D51-1,"")</f>
        <v>-9.1628488129945951E-2</v>
      </c>
      <c r="E51" s="7">
        <f>IFERROR('Histórico liquidativos'!E52/'Histórico liquidativos'!E51-1,"")</f>
        <v>-6.9401534955894517E-2</v>
      </c>
      <c r="F51" s="7">
        <f>IFERROR('Histórico liquidativos'!F52/'Histórico liquidativos'!F51-1,"")</f>
        <v>-3.5994751186030127E-2</v>
      </c>
      <c r="G51" s="7">
        <f>IFERROR('Histórico liquidativos'!G52/'Histórico liquidativos'!G51-1,"")</f>
        <v>-1.5274215469281982E-2</v>
      </c>
      <c r="H51" s="7">
        <f>IFERROR('Histórico liquidativos'!H52/'Histórico liquidativos'!H51-1,"")</f>
        <v>-8.0234015879648846E-2</v>
      </c>
      <c r="I51" s="7">
        <f>IFERROR('Histórico liquidativos'!I52/'Histórico liquidativos'!I51-1,"")</f>
        <v>-4.781059685028366E-2</v>
      </c>
      <c r="J51" s="7">
        <f>IFERROR('Histórico liquidativos'!J52/'Histórico liquidativos'!J51-1,"")</f>
        <v>-3.9525691699604737E-2</v>
      </c>
      <c r="K51" s="7">
        <f>IFERROR('Histórico liquidativos'!K52/'Histórico liquidativos'!K51-1,"")</f>
        <v>-4.7145606157793396E-2</v>
      </c>
      <c r="L51" s="7">
        <f>IFERROR('Histórico liquidativos'!L52/'Histórico liquidativos'!L51-1,"")</f>
        <v>1.1313280910234536E-3</v>
      </c>
      <c r="M51" s="7">
        <f>IFERROR('Histórico liquidativos'!M52/'Histórico liquidativos'!M51-1,"")</f>
        <v>-5.7117621080524206E-2</v>
      </c>
      <c r="N51" s="7">
        <f>IFERROR('Histórico liquidativos'!N52/'Histórico liquidativos'!N51-1,"")</f>
        <v>-4.5098847309246404E-2</v>
      </c>
      <c r="O51" s="7">
        <f>IFERROR('Histórico liquidativos'!O52/'Histórico liquidativos'!O51-1,"")</f>
        <v>-6.5874757908327974E-2</v>
      </c>
      <c r="P51" s="7">
        <f>IFERROR('Histórico liquidativos'!P52/'Histórico liquidativos'!P51-1,"")</f>
        <v>-3.0855438217743725E-2</v>
      </c>
      <c r="Q51" s="7">
        <f>IFERROR('Histórico liquidativos'!Q52/'Histórico liquidativos'!Q51-1,"")</f>
        <v>-1.050558108995403E-2</v>
      </c>
      <c r="R51" s="7">
        <f>IFERROR('Histórico liquidativos'!R52/'Histórico liquidativos'!R51-1,"")</f>
        <v>-1.4573991031390232E-2</v>
      </c>
      <c r="S51" s="7">
        <f>IFERROR('Histórico liquidativos'!S52/'Histórico liquidativos'!S51-1,"")</f>
        <v>-3.8483898875588674E-3</v>
      </c>
      <c r="T51" s="7">
        <f>IFERROR('Histórico liquidativos'!T52/'Histórico liquidativos'!T51-1,"")</f>
        <v>-5.7149990013980245E-2</v>
      </c>
      <c r="U51" s="7">
        <f>IFERROR('Histórico liquidativos'!U52/'Histórico liquidativos'!U51-1,"")</f>
        <v>-9.2034283915463422E-2</v>
      </c>
      <c r="V51" s="7">
        <f>IFERROR('Histórico liquidativos'!V52/'Histórico liquidativos'!V51-1,"")</f>
        <v>-9.8700253938201699E-2</v>
      </c>
      <c r="W51" s="7">
        <f>IFERROR('Histórico liquidativos'!W52/'Histórico liquidativos'!W51-1,"")</f>
        <v>9.0822179732313435E-2</v>
      </c>
      <c r="X51" s="7">
        <f>IFERROR('Histórico liquidativos'!X52/'Histórico liquidativos'!X51-1,"")</f>
        <v>1.0730939940446271E-2</v>
      </c>
      <c r="Y51" s="7">
        <f>IFERROR('Histórico liquidativos'!Y52/'Histórico liquidativos'!Y51-1,"")</f>
        <v>-2.6700948737193198E-2</v>
      </c>
      <c r="Z51" s="7">
        <f>IFERROR('Histórico liquidativos'!Z52/'Histórico liquidativos'!Z51-1,"")</f>
        <v>-3.6855413378285129E-2</v>
      </c>
      <c r="AA51" s="7">
        <f>IFERROR('Histórico liquidativos'!AA52/'Histórico liquidativos'!AA51-1,"")</f>
        <v>-3.4074809311213983E-2</v>
      </c>
      <c r="AB51" s="7">
        <f>IFERROR('Histórico liquidativos'!AB52/'Histórico liquidativos'!AB51-1,"")</f>
        <v>-3.2108364859966043E-2</v>
      </c>
      <c r="AC51" s="7">
        <f>IFERROR('Histórico liquidativos'!AC52/'Histórico liquidativos'!AC51-1,"")</f>
        <v>-7.3270723693774631E-3</v>
      </c>
      <c r="AD51" s="7">
        <f>IFERROR('Histórico liquidativos'!AD52/'Histórico liquidativos'!AD51-1,"")</f>
        <v>-9.2630789424339E-2</v>
      </c>
      <c r="AE51" s="7">
        <f>IFERROR('Histórico liquidativos'!AE52/'Histórico liquidativos'!AE51-1,"")</f>
        <v>-0.15554046186687365</v>
      </c>
      <c r="AF51" s="7">
        <f>IFERROR('Histórico liquidativos'!AF52/'Histórico liquidativos'!AF51-1,"")</f>
        <v>-0.11452793701222463</v>
      </c>
      <c r="AG51" s="7">
        <f>IFERROR('Histórico liquidativos'!AG52/'Histórico liquidativos'!AG51-1,"")</f>
        <v>-0.12643335815338808</v>
      </c>
      <c r="AH51" s="7">
        <f>IFERROR('Histórico liquidativos'!AH52/'Histórico liquidativos'!AH51-1,"")</f>
        <v>9.189640768588081E-3</v>
      </c>
      <c r="AI51" s="7">
        <f>IFERROR('Histórico liquidativos'!AI52/'Histórico liquidativos'!AI51-1,"")</f>
        <v>2.9164607019278144E-2</v>
      </c>
      <c r="AJ51" s="7">
        <f>IFERROR('Histórico liquidativos'!AJ52/'Histórico liquidativos'!AJ51-1,"")</f>
        <v>3.2023010546500474E-2</v>
      </c>
      <c r="AK51" s="7">
        <f>IFERROR('Histórico liquidativos'!AK52/'Histórico liquidativos'!AK51-1,"")</f>
        <v>1.1774187807321201E-2</v>
      </c>
      <c r="AL51" s="7">
        <f>IFERROR('Histórico liquidativos'!AL52/'Histórico liquidativos'!AL51-1,"")</f>
        <v>-0.14873249785688047</v>
      </c>
      <c r="AM51" s="7">
        <f>IFERROR('Histórico liquidativos'!AM52/'Histórico liquidativos'!AM51-1,"")</f>
        <v>5.4469445469076616E-2</v>
      </c>
      <c r="AN51" s="7">
        <f>IFERROR('Histórico liquidativos'!AN52/'Histórico liquidativos'!AN51-1,"")</f>
        <v>9.300263509547535E-2</v>
      </c>
      <c r="AO51" s="7">
        <f>IFERROR('Histórico liquidativos'!AO52/'Histórico liquidativos'!AO51-1,"")</f>
        <v>9.4121285140562172E-2</v>
      </c>
      <c r="AP51" s="7">
        <f>IFERROR('Histórico liquidativos'!AP52/'Histórico liquidativos'!AP51-1,"")</f>
        <v>-4.704179482540316E-3</v>
      </c>
      <c r="AQ51" s="7">
        <f>IFERROR('Histórico liquidativos'!AQ52/'Histórico liquidativos'!AQ51-1,"")</f>
        <v>-4.3030303030303085E-2</v>
      </c>
      <c r="AR51" s="7">
        <f>IFERROR('Histórico liquidativos'!AR52/'Histórico liquidativos'!AR51-1,"")</f>
        <v>-2.1952043228638973E-2</v>
      </c>
      <c r="AS51" s="7">
        <f>IFERROR('Histórico liquidativos'!AS52/'Histórico liquidativos'!AS51-1,"")</f>
        <v>-2.9579067121729197E-2</v>
      </c>
      <c r="AT51" s="7">
        <f>IFERROR('Histórico liquidativos'!AT52/'Histórico liquidativos'!AT51-1,"")</f>
        <v>-3.320775777870788E-2</v>
      </c>
      <c r="AU51" s="7">
        <f>IFERROR('Histórico liquidativos'!AU52/'Histórico liquidativos'!AU51-1,"")</f>
        <v>-3.350637702477266E-2</v>
      </c>
      <c r="AV51" s="7">
        <f>IFERROR('Histórico liquidativos'!AV52/'Histórico liquidativos'!AV51-1,"")</f>
        <v>7.827383697001089E-4</v>
      </c>
      <c r="AW51" s="7">
        <f>IFERROR('Histórico liquidativos'!AW52/'Histórico liquidativos'!AW51-1,"")</f>
        <v>-1.8792816145158264E-2</v>
      </c>
      <c r="AX51" s="7">
        <f>IFERROR('Histórico liquidativos'!AX52/'Histórico liquidativos'!AX51-1,"")</f>
        <v>-2.0518358531317449E-2</v>
      </c>
      <c r="AY51" s="7">
        <f>IFERROR('Histórico liquidativos'!AY52/'Histórico liquidativos'!AY51-1,"")</f>
        <v>2.2626059474213367E-3</v>
      </c>
      <c r="AZ51" s="7">
        <f>IFERROR('Histórico liquidativos'!AZ52/'Histórico liquidativos'!AZ51-1,"")</f>
        <v>2.3469414820420642E-3</v>
      </c>
      <c r="BA51" s="7">
        <f>IFERROR('Histórico liquidativos'!BA52/'Histórico liquidativos'!BA51-1,"")</f>
        <v>-1.2302284710017597E-2</v>
      </c>
      <c r="BB51" s="7">
        <f>IFERROR('Histórico liquidativos'!BB52/'Histórico liquidativos'!BB51-1,"")</f>
        <v>7.251631617115617E-4</v>
      </c>
      <c r="BC51" s="7">
        <f>IFERROR('Histórico liquidativos'!BC52/'Histórico liquidativos'!BC51-1,"")</f>
        <v>-3.7566202734325982E-3</v>
      </c>
      <c r="BD51" s="7">
        <f>IFERROR('Histórico liquidativos'!BD52/'Histórico liquidativos'!BD51-1,"")</f>
        <v>-1.1427182105519185E-2</v>
      </c>
      <c r="BE51" s="7">
        <f>IFERROR('Histórico liquidativos'!BE52/'Histórico liquidativos'!BE51-1,"")</f>
        <v>7.6300038489358624E-3</v>
      </c>
      <c r="BF51" s="7">
        <f>IFERROR('Histórico liquidativos'!BF52/'Histórico liquidativos'!BF51-1,"")</f>
        <v>1.8705985915492551E-3</v>
      </c>
      <c r="BG51" s="7">
        <f>IFERROR('Histórico liquidativos'!BG52/'Histórico liquidativos'!BG51-1,"")</f>
        <v>3.1864193882076286E-3</v>
      </c>
      <c r="BH51" s="7">
        <f>IFERROR('Histórico liquidativos'!BH52/'Histórico liquidativos'!BH51-1,"")</f>
        <v>-3.4969829950630693E-3</v>
      </c>
      <c r="BI51" s="7">
        <f>IFERROR('Histórico liquidativos'!BI52/'Histórico liquidativos'!BI51-1,"")</f>
        <v>-4.1944013859761542E-3</v>
      </c>
      <c r="BJ51" s="7">
        <f>IFERROR('Histórico liquidativos'!BJ52/'Histórico liquidativos'!BJ51-1,"")</f>
        <v>-1.1252526356038683E-2</v>
      </c>
      <c r="BK51" s="7">
        <f>IFERROR('Histórico liquidativos'!BK52/'Histórico liquidativos'!BK51-1,"")</f>
        <v>-1.0952380952380936E-2</v>
      </c>
    </row>
    <row r="52" spans="1:63">
      <c r="A52" s="5">
        <v>45777</v>
      </c>
      <c r="B52" s="7">
        <f>IFERROR('Histórico liquidativos'!B53/'Histórico liquidativos'!B52-1,"")</f>
        <v>-4.121326286142768E-2</v>
      </c>
      <c r="C52" s="7">
        <f>IFERROR('Histórico liquidativos'!C53/'Histórico liquidativos'!C52-1,"")</f>
        <v>-6.0058746665802798E-2</v>
      </c>
      <c r="D52" s="7">
        <f>IFERROR('Histórico liquidativos'!D53/'Histórico liquidativos'!D52-1,"")</f>
        <v>-2.3842274186153145E-2</v>
      </c>
      <c r="E52" s="7">
        <f>IFERROR('Histórico liquidativos'!E53/'Histórico liquidativos'!E52-1,"")</f>
        <v>-4.0422021426550603E-2</v>
      </c>
      <c r="F52" s="7">
        <f>IFERROR('Histórico liquidativos'!F53/'Histórico liquidativos'!F52-1,"")</f>
        <v>-2.3203216619199218E-2</v>
      </c>
      <c r="G52" s="7">
        <f>IFERROR('Histórico liquidativos'!G53/'Histórico liquidativos'!G52-1,"")</f>
        <v>-7.2622767075312566E-2</v>
      </c>
      <c r="H52" s="7">
        <f>IFERROR('Histórico liquidativos'!H53/'Histórico liquidativos'!H52-1,"")</f>
        <v>-4.0890504316219989E-2</v>
      </c>
      <c r="I52" s="7">
        <f>IFERROR('Histórico liquidativos'!I53/'Histórico liquidativos'!I52-1,"")</f>
        <v>-2.9904221299666522E-2</v>
      </c>
      <c r="J52" s="7">
        <f>IFERROR('Histórico liquidativos'!J53/'Histórico liquidativos'!J52-1,"")</f>
        <v>-7.6425631981189568E-3</v>
      </c>
      <c r="K52" s="7">
        <f>IFERROR('Histórico liquidativos'!K53/'Histórico liquidativos'!K52-1,"")</f>
        <v>-1.2790306294177101E-2</v>
      </c>
      <c r="L52" s="7">
        <f>IFERROR('Histórico liquidativos'!L53/'Histórico liquidativos'!L52-1,"")</f>
        <v>-1.1447256034025077E-3</v>
      </c>
      <c r="M52" s="7">
        <f>IFERROR('Histórico liquidativos'!M53/'Histórico liquidativos'!M52-1,"")</f>
        <v>-7.494145199063218E-3</v>
      </c>
      <c r="N52" s="7">
        <f>IFERROR('Histórico liquidativos'!N53/'Histórico liquidativos'!N52-1,"")</f>
        <v>2.950449878591499E-3</v>
      </c>
      <c r="O52" s="7">
        <f>IFERROR('Histórico liquidativos'!O53/'Histórico liquidativos'!O52-1,"")</f>
        <v>-4.9538342455908158E-3</v>
      </c>
      <c r="P52" s="7">
        <f>IFERROR('Histórico liquidativos'!P53/'Histórico liquidativos'!P52-1,"")</f>
        <v>8.6781917765610395E-4</v>
      </c>
      <c r="Q52" s="7">
        <f>IFERROR('Histórico liquidativos'!Q53/'Histórico liquidativos'!Q52-1,"")</f>
        <v>-2.720637027206374E-2</v>
      </c>
      <c r="R52" s="7">
        <f>IFERROR('Histórico liquidativos'!R53/'Histórico liquidativos'!R52-1,"")</f>
        <v>5.119453924914863E-3</v>
      </c>
      <c r="S52" s="7">
        <f>IFERROR('Histórico liquidativos'!S53/'Histórico liquidativos'!S52-1,"")</f>
        <v>8.275557301019143E-3</v>
      </c>
      <c r="T52" s="7">
        <f>IFERROR('Histórico liquidativos'!T53/'Histórico liquidativos'!T52-1,"")</f>
        <v>-7.7316584937034971E-3</v>
      </c>
      <c r="U52" s="7">
        <f>IFERROR('Histórico liquidativos'!U53/'Histórico liquidativos'!U52-1,"")</f>
        <v>-5.6496729966117765E-2</v>
      </c>
      <c r="V52" s="7">
        <f>IFERROR('Histórico liquidativos'!V53/'Histórico liquidativos'!V52-1,"")</f>
        <v>-3.4572040253898151E-2</v>
      </c>
      <c r="W52" s="7">
        <f>IFERROR('Histórico liquidativos'!W53/'Histórico liquidativos'!W52-1,"")</f>
        <v>-3.5056967572304476E-3</v>
      </c>
      <c r="X52" s="7">
        <f>IFERROR('Histórico liquidativos'!X53/'Histórico liquidativos'!X52-1,"")</f>
        <v>-4.9323698350935752E-2</v>
      </c>
      <c r="Y52" s="7">
        <f>IFERROR('Histórico liquidativos'!Y53/'Histórico liquidativos'!Y52-1,"")</f>
        <v>-0.10929750871747113</v>
      </c>
      <c r="Z52" s="7">
        <f>IFERROR('Histórico liquidativos'!Z53/'Histórico liquidativos'!Z52-1,"")</f>
        <v>-4.7016706443914091E-2</v>
      </c>
      <c r="AA52" s="7">
        <f>IFERROR('Histórico liquidativos'!AA53/'Histórico liquidativos'!AA52-1,"")</f>
        <v>-4.7339258646529991E-2</v>
      </c>
      <c r="AB52" s="7">
        <f>IFERROR('Histórico liquidativos'!AB53/'Histórico liquidativos'!AB52-1,"")</f>
        <v>-3.8599111179403955E-2</v>
      </c>
      <c r="AC52" s="7">
        <f>IFERROR('Histórico liquidativos'!AC53/'Histórico liquidativos'!AC52-1,"")</f>
        <v>-1.9858820772678087E-2</v>
      </c>
      <c r="AD52" s="7">
        <f>IFERROR('Histórico liquidativos'!AD53/'Histórico liquidativos'!AD52-1,"")</f>
        <v>-4.5050630295515592E-2</v>
      </c>
      <c r="AE52" s="7">
        <f>IFERROR('Histórico liquidativos'!AE53/'Histórico liquidativos'!AE52-1,"")</f>
        <v>-2.9874755831322819E-3</v>
      </c>
      <c r="AF52" s="7">
        <f>IFERROR('Histórico liquidativos'!AF53/'Histórico liquidativos'!AF52-1,"")</f>
        <v>-2.9437672794357606E-2</v>
      </c>
      <c r="AG52" s="7">
        <f>IFERROR('Histórico liquidativos'!AG53/'Histórico liquidativos'!AG52-1,"")</f>
        <v>3.4947153085578275E-3</v>
      </c>
      <c r="AH52" s="7">
        <f>IFERROR('Histórico liquidativos'!AH53/'Histórico liquidativos'!AH52-1,"")</f>
        <v>-0.1527317880794703</v>
      </c>
      <c r="AI52" s="7">
        <f>IFERROR('Histórico liquidativos'!AI53/'Histórico liquidativos'!AI52-1,"")</f>
        <v>-0.14610951008645523</v>
      </c>
      <c r="AJ52" s="7">
        <f>IFERROR('Histórico liquidativos'!AJ53/'Histórico liquidativos'!AJ52-1,"")</f>
        <v>-0.1104329245633594</v>
      </c>
      <c r="AK52" s="7">
        <f>IFERROR('Histórico liquidativos'!AK53/'Histórico liquidativos'!AK52-1,"")</f>
        <v>-3.7335186167071543E-2</v>
      </c>
      <c r="AL52" s="7">
        <f>IFERROR('Histórico liquidativos'!AL53/'Histórico liquidativos'!AL52-1,"")</f>
        <v>-4.4237178411297817E-2</v>
      </c>
      <c r="AM52" s="7">
        <f>IFERROR('Histórico liquidativos'!AM53/'Histórico liquidativos'!AM52-1,"")</f>
        <v>5.2588619402984982E-2</v>
      </c>
      <c r="AN52" s="7">
        <f>IFERROR('Histórico liquidativos'!AN53/'Histórico liquidativos'!AN52-1,"")</f>
        <v>-9.7920475319926981E-3</v>
      </c>
      <c r="AO52" s="7">
        <f>IFERROR('Histórico liquidativos'!AO53/'Histórico liquidativos'!AO52-1,"")</f>
        <v>0.12524216678987599</v>
      </c>
      <c r="AP52" s="7">
        <f>IFERROR('Histórico liquidativos'!AP53/'Histórico liquidativos'!AP52-1,"")</f>
        <v>-4.217415015451742E-2</v>
      </c>
      <c r="AQ52" s="7">
        <f>IFERROR('Histórico liquidativos'!AQ53/'Histórico liquidativos'!AQ52-1,"")</f>
        <v>-3.9054253747096146E-3</v>
      </c>
      <c r="AR52" s="7">
        <f>IFERROR('Histórico liquidativos'!AR53/'Histórico liquidativos'!AR52-1,"")</f>
        <v>-6.2154696132595832E-3</v>
      </c>
      <c r="AS52" s="7">
        <f>IFERROR('Histórico liquidativos'!AS53/'Histórico liquidativos'!AS52-1,"")</f>
        <v>-3.5169988276669839E-3</v>
      </c>
      <c r="AT52" s="7">
        <f>IFERROR('Histórico liquidativos'!AT53/'Histórico liquidativos'!AT52-1,"")</f>
        <v>-4.3657093375667588E-2</v>
      </c>
      <c r="AU52" s="7">
        <f>IFERROR('Histórico liquidativos'!AU53/'Histórico liquidativos'!AU52-1,"")</f>
        <v>-4.7032690957090728E-2</v>
      </c>
      <c r="AV52" s="7">
        <f>IFERROR('Histórico liquidativos'!AV53/'Histórico liquidativos'!AV52-1,"")</f>
        <v>4.5174528757743193E-3</v>
      </c>
      <c r="AW52" s="7">
        <f>IFERROR('Histórico liquidativos'!AW53/'Histórico liquidativos'!AW52-1,"")</f>
        <v>1.3774884423058964E-2</v>
      </c>
      <c r="AX52" s="7">
        <f>IFERROR('Histórico liquidativos'!AX53/'Histórico liquidativos'!AX52-1,"")</f>
        <v>2.2693862550532851E-2</v>
      </c>
      <c r="AY52" s="7">
        <f>IFERROR('Histórico liquidativos'!AY53/'Histórico liquidativos'!AY52-1,"")</f>
        <v>2.0783316013903708E-3</v>
      </c>
      <c r="AZ52" s="7">
        <f>IFERROR('Histórico liquidativos'!AZ53/'Histórico liquidativos'!AZ52-1,"")</f>
        <v>1.9171738660874738E-3</v>
      </c>
      <c r="BA52" s="7">
        <f>IFERROR('Histórico liquidativos'!BA53/'Histórico liquidativos'!BA52-1,"")</f>
        <v>9.7864768683273429E-3</v>
      </c>
      <c r="BB52" s="7">
        <f>IFERROR('Histórico liquidativos'!BB53/'Histórico liquidativos'!BB52-1,"")</f>
        <v>-2.1739130434783593E-3</v>
      </c>
      <c r="BC52" s="7">
        <f>IFERROR('Histórico liquidativos'!BC53/'Histórico liquidativos'!BC52-1,"")</f>
        <v>3.2144402546825379E-3</v>
      </c>
      <c r="BD52" s="7">
        <f>IFERROR('Histórico liquidativos'!BD53/'Histórico liquidativos'!BD52-1,"")</f>
        <v>9.2228234136744192E-3</v>
      </c>
      <c r="BE52" s="7">
        <f>IFERROR('Histórico liquidativos'!BE53/'Histórico liquidativos'!BE52-1,"")</f>
        <v>3.3040267422259628E-3</v>
      </c>
      <c r="BF52" s="7">
        <f>IFERROR('Histórico liquidativos'!BF53/'Histórico liquidativos'!BF52-1,"")</f>
        <v>5.4914881933010307E-4</v>
      </c>
      <c r="BG52" s="7">
        <f>IFERROR('Histórico liquidativos'!BG53/'Histórico liquidativos'!BG52-1,"")</f>
        <v>-5.1557306867250352E-3</v>
      </c>
      <c r="BH52" s="7">
        <f>IFERROR('Histórico liquidativos'!BH53/'Histórico liquidativos'!BH52-1,"")</f>
        <v>4.2661528934149207E-3</v>
      </c>
      <c r="BI52" s="7">
        <f>IFERROR('Histórico liquidativos'!BI53/'Histórico liquidativos'!BI52-1,"")</f>
        <v>1.6482007142204491E-3</v>
      </c>
      <c r="BJ52" s="7">
        <f>IFERROR('Histórico liquidativos'!BJ53/'Histórico liquidativos'!BJ52-1,"")</f>
        <v>-8.8392906469259014E-4</v>
      </c>
      <c r="BK52" s="7">
        <f>IFERROR('Histórico liquidativos'!BK53/'Histórico liquidativos'!BK52-1,"")</f>
        <v>-3.8517091959556771E-3</v>
      </c>
    </row>
    <row r="53" spans="1:63">
      <c r="A53" s="5">
        <v>45807</v>
      </c>
      <c r="B53" s="7">
        <f>IFERROR('Histórico liquidativos'!B54/'Histórico liquidativos'!B53-1,"")</f>
        <v>6.0705191176049889E-2</v>
      </c>
      <c r="C53" s="7">
        <f>IFERROR('Histórico liquidativos'!C54/'Histórico liquidativos'!C53-1,"")</f>
        <v>6.0679346733379713E-2</v>
      </c>
      <c r="D53" s="7">
        <f>IFERROR('Histórico liquidativos'!D54/'Histórico liquidativos'!D53-1,"")</f>
        <v>6.5288868013151813E-2</v>
      </c>
      <c r="E53" s="7">
        <f>IFERROR('Histórico liquidativos'!E54/'Histórico liquidativos'!E53-1,"")</f>
        <v>5.4612201447558517E-2</v>
      </c>
      <c r="F53" s="7">
        <f>IFERROR('Histórico liquidativos'!F54/'Histórico liquidativos'!F53-1,"")</f>
        <v>5.5205385472943957E-2</v>
      </c>
      <c r="G53" s="7">
        <f>IFERROR('Histórico liquidativos'!G54/'Histórico liquidativos'!G53-1,"")</f>
        <v>5.6022992398449878E-2</v>
      </c>
      <c r="H53" s="7">
        <f>IFERROR('Histórico liquidativos'!H54/'Histórico liquidativos'!H53-1,"")</f>
        <v>6.0634770251065895E-2</v>
      </c>
      <c r="I53" s="7">
        <f>IFERROR('Histórico liquidativos'!I54/'Histórico liquidativos'!I53-1,"")</f>
        <v>6.2253779894574368E-2</v>
      </c>
      <c r="J53" s="7">
        <f>IFERROR('Histórico liquidativos'!J54/'Histórico liquidativos'!J53-1,"")</f>
        <v>4.7985781990521392E-2</v>
      </c>
      <c r="K53" s="7">
        <f>IFERROR('Histórico liquidativos'!K54/'Histórico liquidativos'!K53-1,"")</f>
        <v>5.4210705762018474E-2</v>
      </c>
      <c r="L53" s="7">
        <f>IFERROR('Histórico liquidativos'!L54/'Histórico liquidativos'!L53-1,"")</f>
        <v>9.6948895543089719E-2</v>
      </c>
      <c r="M53" s="7">
        <f>IFERROR('Histórico liquidativos'!M54/'Histórico liquidativos'!M53-1,"")</f>
        <v>4.3259399087619776E-2</v>
      </c>
      <c r="N53" s="7">
        <f>IFERROR('Histórico liquidativos'!N54/'Histórico liquidativos'!N53-1,"")</f>
        <v>6.395964633795459E-2</v>
      </c>
      <c r="O53" s="7">
        <f>IFERROR('Histórico liquidativos'!O54/'Histórico liquidativos'!O53-1,"")</f>
        <v>6.8604353962238962E-2</v>
      </c>
      <c r="P53" s="7">
        <f>IFERROR('Histórico liquidativos'!P54/'Histórico liquidativos'!P53-1,"")</f>
        <v>8.4892461443874856E-2</v>
      </c>
      <c r="Q53" s="7">
        <f>IFERROR('Histórico liquidativos'!Q54/'Histórico liquidativos'!Q53-1,"")</f>
        <v>7.4351978171896205E-2</v>
      </c>
      <c r="R53" s="7">
        <f>IFERROR('Histórico liquidativos'!R54/'Histórico liquidativos'!R53-1,"")</f>
        <v>0.10696095076400658</v>
      </c>
      <c r="S53" s="7">
        <f>IFERROR('Histórico liquidativos'!S54/'Histórico liquidativos'!S53-1,"")</f>
        <v>0.11609241711400742</v>
      </c>
      <c r="T53" s="7">
        <f>IFERROR('Histórico liquidativos'!T54/'Histórico liquidativos'!T53-1,"")</f>
        <v>6.145996776500473E-2</v>
      </c>
      <c r="U53" s="7">
        <f>IFERROR('Histórico liquidativos'!U54/'Histórico liquidativos'!U53-1,"")</f>
        <v>6.3855019208284514E-2</v>
      </c>
      <c r="V53" s="7">
        <f>IFERROR('Histórico liquidativos'!V54/'Histórico liquidativos'!V53-1,"")</f>
        <v>8.4679676684555005E-2</v>
      </c>
      <c r="W53" s="7">
        <f>IFERROR('Histórico liquidativos'!W54/'Histórico liquidativos'!W53-1,"")</f>
        <v>2.638522427440626E-2</v>
      </c>
      <c r="X53" s="7">
        <f>IFERROR('Histórico liquidativos'!X54/'Histórico liquidativos'!X53-1,"")</f>
        <v>4.667888048647395E-2</v>
      </c>
      <c r="Y53" s="7">
        <f>IFERROR('Histórico liquidativos'!Y54/'Histórico liquidativos'!Y53-1,"")</f>
        <v>2.6837156162712983E-2</v>
      </c>
      <c r="Z53" s="7">
        <f>IFERROR('Histórico liquidativos'!Z54/'Histórico liquidativos'!Z53-1,"")</f>
        <v>3.9402287336171682E-2</v>
      </c>
      <c r="AA53" s="7">
        <f>IFERROR('Histórico liquidativos'!AA54/'Histórico liquidativos'!AA53-1,"")</f>
        <v>4.0010652201156516E-2</v>
      </c>
      <c r="AB53" s="7">
        <f>IFERROR('Histórico liquidativos'!AB54/'Histórico liquidativos'!AB53-1,"")</f>
        <v>4.3303926626912626E-2</v>
      </c>
      <c r="AC53" s="7">
        <f>IFERROR('Histórico liquidativos'!AC54/'Histórico liquidativos'!AC53-1,"")</f>
        <v>5.7048082957296131E-2</v>
      </c>
      <c r="AD53" s="7">
        <f>IFERROR('Histórico liquidativos'!AD54/'Histórico liquidativos'!AD53-1,"")</f>
        <v>8.2016879463319592E-2</v>
      </c>
      <c r="AE53" s="7">
        <f>IFERROR('Histórico liquidativos'!AE54/'Histórico liquidativos'!AE53-1,"")</f>
        <v>0.14912988360032275</v>
      </c>
      <c r="AF53" s="7">
        <f>IFERROR('Histórico liquidativos'!AF54/'Histórico liquidativos'!AF53-1,"")</f>
        <v>9.5209851264907774E-2</v>
      </c>
      <c r="AG53" s="7">
        <f>IFERROR('Histórico liquidativos'!AG54/'Histórico liquidativos'!AG53-1,"")</f>
        <v>0.10379682323961603</v>
      </c>
      <c r="AH53" s="7">
        <f>IFERROR('Histórico liquidativos'!AH54/'Histórico liquidativos'!AH53-1,"")</f>
        <v>3.2242305813385386E-2</v>
      </c>
      <c r="AI53" s="7">
        <f>IFERROR('Histórico liquidativos'!AI54/'Histórico liquidativos'!AI53-1,"")</f>
        <v>-3.3749578130271018E-4</v>
      </c>
      <c r="AJ53" s="7">
        <f>IFERROR('Histórico liquidativos'!AJ54/'Histórico liquidativos'!AJ53-1,"")</f>
        <v>3.4150366045972991E-3</v>
      </c>
      <c r="AK53" s="7">
        <f>IFERROR('Histórico liquidativos'!AK54/'Histórico liquidativos'!AK53-1,"")</f>
        <v>6.1405695506164815E-2</v>
      </c>
      <c r="AL53" s="7">
        <f>IFERROR('Histórico liquidativos'!AL54/'Histórico liquidativos'!AL53-1,"")</f>
        <v>8.3839245396618356E-2</v>
      </c>
      <c r="AM53" s="7">
        <f>IFERROR('Histórico liquidativos'!AM54/'Histórico liquidativos'!AM53-1,"")</f>
        <v>2.5146781876592472E-2</v>
      </c>
      <c r="AN53" s="7">
        <f>IFERROR('Histórico liquidativos'!AN54/'Histórico liquidativos'!AN53-1,"")</f>
        <v>1.9350818688482985E-2</v>
      </c>
      <c r="AO53" s="7">
        <f>IFERROR('Histórico liquidativos'!AO54/'Histórico liquidativos'!AO53-1,"")</f>
        <v>1.7560536109633373E-2</v>
      </c>
      <c r="AP53" s="7">
        <f>IFERROR('Histórico liquidativos'!AP54/'Histórico liquidativos'!AP53-1,"")</f>
        <v>4.3651546783070927E-2</v>
      </c>
      <c r="AQ53" s="7">
        <f>IFERROR('Histórico liquidativos'!AQ54/'Histórico liquidativos'!AQ53-1,"")</f>
        <v>2.4690049803963054E-2</v>
      </c>
      <c r="AR53" s="7">
        <f>IFERROR('Histórico liquidativos'!AR54/'Histórico liquidativos'!AR53-1,"")</f>
        <v>1.4767199444058354E-2</v>
      </c>
      <c r="AS53" s="7">
        <f>IFERROR('Histórico liquidativos'!AS54/'Histórico liquidativos'!AS53-1,"")</f>
        <v>1.6470588235294237E-2</v>
      </c>
      <c r="AT53" s="7">
        <f>IFERROR('Histórico liquidativos'!AT54/'Histórico liquidativos'!AT53-1,"")</f>
        <v>1.2827284388439164E-3</v>
      </c>
      <c r="AU53" s="7">
        <f>IFERROR('Histórico liquidativos'!AU54/'Histórico liquidativos'!AU53-1,"")</f>
        <v>5.4346047836364431E-3</v>
      </c>
      <c r="AV53" s="7">
        <f>IFERROR('Histórico liquidativos'!AV54/'Histórico liquidativos'!AV53-1,"")</f>
        <v>-1.2322379858194621E-2</v>
      </c>
      <c r="AW53" s="7">
        <f>IFERROR('Histórico liquidativos'!AW54/'Histórico liquidativos'!AW53-1,"")</f>
        <v>1.6751977664029027E-3</v>
      </c>
      <c r="AX53" s="7">
        <f>IFERROR('Histórico liquidativos'!AX54/'Histórico liquidativos'!AX53-1,"")</f>
        <v>8.9839187853746338E-4</v>
      </c>
      <c r="AY53" s="7">
        <f>IFERROR('Histórico liquidativos'!AY54/'Histórico liquidativos'!AY53-1,"")</f>
        <v>3.003754693366778E-3</v>
      </c>
      <c r="AZ53" s="7">
        <f>IFERROR('Histórico liquidativos'!AZ54/'Histórico liquidativos'!AZ53-1,"")</f>
        <v>1.9755498823650353E-3</v>
      </c>
      <c r="BA53" s="7">
        <f>IFERROR('Histórico liquidativos'!BA54/'Histórico liquidativos'!BA53-1,"")</f>
        <v>3.5242290748900285E-3</v>
      </c>
      <c r="BB53" s="7">
        <f>IFERROR('Histórico liquidativos'!BB54/'Histórico liquidativos'!BB53-1,"")</f>
        <v>-2.9048656499636172E-3</v>
      </c>
      <c r="BC53" s="7">
        <f>IFERROR('Histórico liquidativos'!BC54/'Histórico liquidativos'!BC53-1,"")</f>
        <v>1.2323618214309384E-3</v>
      </c>
      <c r="BD53" s="7">
        <f>IFERROR('Histórico liquidativos'!BD54/'Histórico liquidativos'!BD53-1,"")</f>
        <v>5.0566589496772174E-3</v>
      </c>
      <c r="BE53" s="7">
        <f>IFERROR('Histórico liquidativos'!BE54/'Histórico liquidativos'!BE53-1,"")</f>
        <v>5.0385779052979363E-3</v>
      </c>
      <c r="BF53" s="7">
        <f>IFERROR('Histórico liquidativos'!BF54/'Histórico liquidativos'!BF53-1,"")</f>
        <v>2.9637760702525551E-3</v>
      </c>
      <c r="BG53" s="7">
        <f>IFERROR('Histórico liquidativos'!BG54/'Histórico liquidativos'!BG53-1,"")</f>
        <v>1.0429680631518501E-2</v>
      </c>
      <c r="BH53" s="7">
        <f>IFERROR('Histórico liquidativos'!BH54/'Histórico liquidativos'!BH53-1,"")</f>
        <v>7.1257279890375447E-3</v>
      </c>
      <c r="BI53" s="7">
        <f>IFERROR('Histórico liquidativos'!BI54/'Histórico liquidativos'!BI53-1,"")</f>
        <v>8.0446110247736069E-3</v>
      </c>
      <c r="BJ53" s="7">
        <f>IFERROR('Histórico liquidativos'!BJ54/'Histórico liquidativos'!BJ53-1,"")</f>
        <v>1.1501244124965559E-2</v>
      </c>
      <c r="BK53" s="7">
        <f>IFERROR('Histórico liquidativos'!BK54/'Histórico liquidativos'!BK53-1,"")</f>
        <v>1.0149830836152507E-2</v>
      </c>
    </row>
    <row r="54" spans="1:63">
      <c r="A54" s="5">
        <v>45838</v>
      </c>
      <c r="B54" s="7">
        <f>IFERROR('Histórico liquidativos'!B55/'Histórico liquidativos'!B54-1,"")</f>
        <v>8.8386563084448255E-3</v>
      </c>
      <c r="C54" s="7">
        <f>IFERROR('Histórico liquidativos'!C55/'Histórico liquidativos'!C54-1,"")</f>
        <v>6.4178247635964247E-3</v>
      </c>
      <c r="D54" s="7">
        <f>IFERROR('Histórico liquidativos'!D55/'Histórico liquidativos'!D54-1,"")</f>
        <v>8.818342151675429E-3</v>
      </c>
      <c r="E54" s="7">
        <f>IFERROR('Histórico liquidativos'!E55/'Histórico liquidativos'!E54-1,"")</f>
        <v>1.2607713565414791E-2</v>
      </c>
      <c r="F54" s="7">
        <f>IFERROR('Histórico liquidativos'!F55/'Histórico liquidativos'!F54-1,"")</f>
        <v>2.641256425364169E-3</v>
      </c>
      <c r="G54" s="7">
        <f>IFERROR('Histórico liquidativos'!G55/'Histórico liquidativos'!G54-1,"")</f>
        <v>2.0864250870265666E-2</v>
      </c>
      <c r="H54" s="7">
        <f>IFERROR('Histórico liquidativos'!H55/'Histórico liquidativos'!H54-1,"")</f>
        <v>8.485931219294196E-3</v>
      </c>
      <c r="I54" s="7">
        <f>IFERROR('Histórico liquidativos'!I55/'Histórico liquidativos'!I54-1,"")</f>
        <v>1.9729038845759383E-2</v>
      </c>
      <c r="J54" s="7">
        <f>IFERROR('Histórico liquidativos'!J55/'Histórico liquidativos'!J54-1,"")</f>
        <v>-1.3001695873374852E-2</v>
      </c>
      <c r="K54" s="7">
        <f>IFERROR('Histórico liquidativos'!K55/'Histórico liquidativos'!K54-1,"")</f>
        <v>-5.8214747736093919E-3</v>
      </c>
      <c r="L54" s="7">
        <f>IFERROR('Histórico liquidativos'!L55/'Histórico liquidativos'!L54-1,"")</f>
        <v>4.4924255615530484E-3</v>
      </c>
      <c r="M54" s="7">
        <f>IFERROR('Histórico liquidativos'!M55/'Histórico liquidativos'!M54-1,"")</f>
        <v>-2.2165259348612798E-2</v>
      </c>
      <c r="N54" s="7">
        <f>IFERROR('Histórico liquidativos'!N55/'Histórico liquidativos'!N54-1,"")</f>
        <v>5.8267773935956502E-2</v>
      </c>
      <c r="O54" s="7">
        <f>IFERROR('Histórico liquidativos'!O55/'Histórico liquidativos'!O54-1,"")</f>
        <v>3.1333031754202656E-2</v>
      </c>
      <c r="P54" s="7">
        <f>IFERROR('Histórico liquidativos'!P55/'Histórico liquidativos'!P54-1,"")</f>
        <v>-7.100151122780396E-3</v>
      </c>
      <c r="Q54" s="7">
        <f>IFERROR('Histórico liquidativos'!Q55/'Histórico liquidativos'!Q54-1,"")</f>
        <v>-1.0158730158730145E-2</v>
      </c>
      <c r="R54" s="7">
        <f>IFERROR('Histórico liquidativos'!R55/'Histórico liquidativos'!R54-1,"")</f>
        <v>1.7382413087934534E-2</v>
      </c>
      <c r="S54" s="7">
        <f>IFERROR('Histórico liquidativos'!S55/'Histórico liquidativos'!S54-1,"")</f>
        <v>2.3352191779262066E-2</v>
      </c>
      <c r="T54" s="7">
        <f>IFERROR('Histórico liquidativos'!T55/'Histórico liquidativos'!T54-1,"")</f>
        <v>4.7885766001307228E-2</v>
      </c>
      <c r="U54" s="7">
        <f>IFERROR('Histórico liquidativos'!U55/'Histórico liquidativos'!U54-1,"")</f>
        <v>1.5896566341670137E-2</v>
      </c>
      <c r="V54" s="7">
        <f>IFERROR('Histórico liquidativos'!V55/'Histórico liquidativos'!V54-1,"")</f>
        <v>3.2738563431264689E-2</v>
      </c>
      <c r="W54" s="7">
        <f>IFERROR('Histórico liquidativos'!W55/'Histórico liquidativos'!W54-1,"")</f>
        <v>-2.8563267637815581E-4</v>
      </c>
      <c r="X54" s="7">
        <f>IFERROR('Histórico liquidativos'!X55/'Histórico liquidativos'!X54-1,"")</f>
        <v>2.863899595925723E-2</v>
      </c>
      <c r="Y54" s="7">
        <f>IFERROR('Histórico liquidativos'!Y55/'Histórico liquidativos'!Y54-1,"")</f>
        <v>3.7445813880010448E-4</v>
      </c>
      <c r="Z54" s="7">
        <f>IFERROR('Histórico liquidativos'!Z55/'Histórico liquidativos'!Z54-1,"")</f>
        <v>2.1765320054613957E-2</v>
      </c>
      <c r="AA54" s="7">
        <f>IFERROR('Histórico liquidativos'!AA55/'Histórico liquidativos'!AA54-1,"")</f>
        <v>1.1664712147783085E-2</v>
      </c>
      <c r="AB54" s="7">
        <f>IFERROR('Histórico liquidativos'!AB55/'Histórico liquidativos'!AB54-1,"")</f>
        <v>2.5241137237104416E-2</v>
      </c>
      <c r="AC54" s="7">
        <f>IFERROR('Histórico liquidativos'!AC55/'Histórico liquidativos'!AC54-1,"")</f>
        <v>1.7019111161370448E-2</v>
      </c>
      <c r="AD54" s="7">
        <f>IFERROR('Histórico liquidativos'!AD55/'Histórico liquidativos'!AD54-1,"")</f>
        <v>3.3400000000000096E-2</v>
      </c>
      <c r="AE54" s="7">
        <f>IFERROR('Histórico liquidativos'!AE55/'Histórico liquidativos'!AE54-1,"")</f>
        <v>0.10350015043626515</v>
      </c>
      <c r="AF54" s="7">
        <f>IFERROR('Histórico liquidativos'!AF55/'Histórico liquidativos'!AF54-1,"")</f>
        <v>2.2004622813216468E-2</v>
      </c>
      <c r="AG54" s="7">
        <f>IFERROR('Histórico liquidativos'!AG55/'Histórico liquidativos'!AG54-1,"")</f>
        <v>2.9395921508272638E-2</v>
      </c>
      <c r="AH54" s="7">
        <f>IFERROR('Histórico liquidativos'!AH55/'Histórico liquidativos'!AH54-1,"")</f>
        <v>2.1296734500709791E-2</v>
      </c>
      <c r="AI54" s="7">
        <f>IFERROR('Histórico liquidativos'!AI55/'Histórico liquidativos'!AI54-1,"")</f>
        <v>7.9225748368219717E-2</v>
      </c>
      <c r="AJ54" s="7">
        <f>IFERROR('Histórico liquidativos'!AJ55/'Histórico liquidativos'!AJ54-1,"")</f>
        <v>7.7520815986677816E-2</v>
      </c>
      <c r="AK54" s="7">
        <f>IFERROR('Histórico liquidativos'!AK55/'Histórico liquidativos'!AK54-1,"")</f>
        <v>2.968283304497743E-2</v>
      </c>
      <c r="AL54" s="7">
        <f>IFERROR('Histórico liquidativos'!AL55/'Histórico liquidativos'!AL54-1,"")</f>
        <v>-7.4298676048515366E-3</v>
      </c>
      <c r="AM54" s="7">
        <f>IFERROR('Histórico liquidativos'!AM55/'Histórico liquidativos'!AM54-1,"")</f>
        <v>1.1022260644045767E-2</v>
      </c>
      <c r="AN54" s="7">
        <f>IFERROR('Histórico liquidativos'!AN55/'Histórico liquidativos'!AN54-1,"")</f>
        <v>9.275526375367904E-2</v>
      </c>
      <c r="AO54" s="7">
        <f>IFERROR('Histórico liquidativos'!AO55/'Histórico liquidativos'!AO54-1,"")</f>
        <v>-3.8276591652240843E-2</v>
      </c>
      <c r="AP54" s="7">
        <f>IFERROR('Histórico liquidativos'!AP55/'Histórico liquidativos'!AP54-1,"")</f>
        <v>1.272958719767292E-3</v>
      </c>
      <c r="AQ54" s="7">
        <f>IFERROR('Histórico liquidativos'!AQ55/'Histórico liquidativos'!AQ54-1,"")</f>
        <v>1.2512926577042283E-2</v>
      </c>
      <c r="AR54" s="7">
        <f>IFERROR('Histórico liquidativos'!AR55/'Histórico liquidativos'!AR54-1,"")</f>
        <v>-7.418820978142282E-4</v>
      </c>
      <c r="AS54" s="7">
        <f>IFERROR('Histórico liquidativos'!AS55/'Histórico liquidativos'!AS54-1,"")</f>
        <v>-1.736111111111116E-2</v>
      </c>
      <c r="AT54" s="7">
        <f>IFERROR('Histórico liquidativos'!AT55/'Histórico liquidativos'!AT54-1,"")</f>
        <v>-2.727957799547831E-2</v>
      </c>
      <c r="AU54" s="7">
        <f>IFERROR('Histórico liquidativos'!AU55/'Histórico liquidativos'!AU54-1,"")</f>
        <v>-2.7873813925594515E-2</v>
      </c>
      <c r="AV54" s="7">
        <f>IFERROR('Histórico liquidativos'!AV55/'Histórico liquidativos'!AV54-1,"")</f>
        <v>1.0369390420291502E-2</v>
      </c>
      <c r="AW54" s="7">
        <f>IFERROR('Histórico liquidativos'!AW55/'Histórico liquidativos'!AW54-1,"")</f>
        <v>-1.022019882932268E-3</v>
      </c>
      <c r="AX54" s="7">
        <f>IFERROR('Histórico liquidativos'!AX55/'Histórico liquidativos'!AX54-1,"")</f>
        <v>-3.3210663315680344E-3</v>
      </c>
      <c r="AY54" s="7">
        <f>IFERROR('Histórico liquidativos'!AY55/'Histórico liquidativos'!AY54-1,"")</f>
        <v>2.2104174836892199E-3</v>
      </c>
      <c r="AZ54" s="7">
        <f>IFERROR('Histórico liquidativos'!AZ55/'Histórico liquidativos'!AZ54-1,"")</f>
        <v>1.9311472142582442E-3</v>
      </c>
      <c r="BA54" s="7">
        <f>IFERROR('Histórico liquidativos'!BA55/'Histórico liquidativos'!BA54-1,"")</f>
        <v>6.1457418788410934E-3</v>
      </c>
      <c r="BB54" s="7">
        <f>IFERROR('Histórico liquidativos'!BB55/'Histórico liquidativos'!BB54-1,"")</f>
        <v>1.7479970866715266E-2</v>
      </c>
      <c r="BC54" s="7">
        <f>IFERROR('Histórico liquidativos'!BC55/'Histórico liquidativos'!BC54-1,"")</f>
        <v>9.6005908055880607E-3</v>
      </c>
      <c r="BD54" s="7">
        <f>IFERROR('Histórico liquidativos'!BD55/'Histórico liquidativos'!BD54-1,"")</f>
        <v>2.0003637024914589E-3</v>
      </c>
      <c r="BE54" s="7">
        <f>IFERROR('Histórico liquidativos'!BE55/'Histórico liquidativos'!BE54-1,"")</f>
        <v>5.2063841799121491E-4</v>
      </c>
      <c r="BF54" s="7">
        <f>IFERROR('Histórico liquidativos'!BF55/'Histórico liquidativos'!BF54-1,"")</f>
        <v>2.7361278318922544E-3</v>
      </c>
      <c r="BG54" s="7">
        <f>IFERROR('Histórico liquidativos'!BG55/'Histórico liquidativos'!BG54-1,"")</f>
        <v>4.7900791324737568E-3</v>
      </c>
      <c r="BH54" s="7">
        <f>IFERROR('Histórico liquidativos'!BH55/'Histórico liquidativos'!BH54-1,"")</f>
        <v>2.4491462004216924E-3</v>
      </c>
      <c r="BI54" s="7">
        <f>IFERROR('Histórico liquidativos'!BI55/'Histórico liquidativos'!BI54-1,"")</f>
        <v>8.1617847102566365E-3</v>
      </c>
      <c r="BJ54" s="7">
        <f>IFERROR('Histórico liquidativos'!BJ55/'Histórico liquidativos'!BJ54-1,"")</f>
        <v>1.0933143825506919E-2</v>
      </c>
      <c r="BK54" s="7">
        <f>IFERROR('Histórico liquidativos'!BK55/'Histórico liquidativos'!BK54-1,"")</f>
        <v>2.3923444976076569E-2</v>
      </c>
    </row>
    <row r="55" spans="1:63">
      <c r="A55" s="5">
        <v>45869</v>
      </c>
      <c r="B55" s="7">
        <f>IFERROR('Histórico liquidativos'!B56/'Histórico liquidativos'!B55-1,"")</f>
        <v>3.8645620727457253E-2</v>
      </c>
      <c r="C55" s="7">
        <f>IFERROR('Histórico liquidativos'!C56/'Histórico liquidativos'!C55-1,"")</f>
        <v>4.4923504119422919E-2</v>
      </c>
      <c r="D55" s="7">
        <f>IFERROR('Histórico liquidativos'!D56/'Histórico liquidativos'!D55-1,"")</f>
        <v>3.3653846153846034E-2</v>
      </c>
      <c r="E55" s="7">
        <f>IFERROR('Histórico liquidativos'!E56/'Histórico liquidativos'!E55-1,"")</f>
        <v>3.7826202744732917E-2</v>
      </c>
      <c r="F55" s="7">
        <f>IFERROR('Histórico liquidativos'!F56/'Histórico liquidativos'!F55-1,"")</f>
        <v>2.2695495349449812E-2</v>
      </c>
      <c r="G55" s="7">
        <f>IFERROR('Histórico liquidativos'!G56/'Histórico liquidativos'!G55-1,"")</f>
        <v>3.0182628737922546E-2</v>
      </c>
      <c r="H55" s="7">
        <f>IFERROR('Histórico liquidativos'!H56/'Histórico liquidativos'!H55-1,"")</f>
        <v>3.8972542072630789E-2</v>
      </c>
      <c r="I55" s="7">
        <f>IFERROR('Histórico liquidativos'!I56/'Histórico liquidativos'!I55-1,"")</f>
        <v>2.9482462392458775E-2</v>
      </c>
      <c r="J55" s="7">
        <f>IFERROR('Histórico liquidativos'!J56/'Histórico liquidativos'!J55-1,"")</f>
        <v>7.4455899198166975E-3</v>
      </c>
      <c r="K55" s="7">
        <f>IFERROR('Histórico liquidativos'!K56/'Histórico liquidativos'!K55-1,"")</f>
        <v>-1.4638906961613518E-2</v>
      </c>
      <c r="L55" s="7">
        <f>IFERROR('Histórico liquidativos'!L56/'Histórico liquidativos'!L55-1,"")</f>
        <v>2.4388487673746351E-2</v>
      </c>
      <c r="M55" s="7">
        <f>IFERROR('Histórico liquidativos'!M56/'Histórico liquidativos'!M55-1,"")</f>
        <v>-8.0185042405550577E-3</v>
      </c>
      <c r="N55" s="7">
        <f>IFERROR('Histórico liquidativos'!N56/'Histórico liquidativos'!N55-1,"")</f>
        <v>4.57228901567166E-2</v>
      </c>
      <c r="O55" s="7">
        <f>IFERROR('Histórico liquidativos'!O56/'Histórico liquidativos'!O55-1,"")</f>
        <v>-1.1177381054414792E-2</v>
      </c>
      <c r="P55" s="7">
        <f>IFERROR('Histórico liquidativos'!P56/'Histórico liquidativos'!P55-1,"")</f>
        <v>2.2897478288419926E-2</v>
      </c>
      <c r="Q55" s="7">
        <f>IFERROR('Histórico liquidativos'!Q56/'Histórico liquidativos'!Q55-1,"")</f>
        <v>4.5141116100064105E-2</v>
      </c>
      <c r="R55" s="7">
        <f>IFERROR('Histórico liquidativos'!R56/'Histórico liquidativos'!R55-1,"")</f>
        <v>5.2261306532663365E-2</v>
      </c>
      <c r="S55" s="7">
        <f>IFERROR('Histórico liquidativos'!S56/'Histórico liquidativos'!S55-1,"")</f>
        <v>5.4508051433643789E-2</v>
      </c>
      <c r="T55" s="7">
        <f>IFERROR('Histórico liquidativos'!T56/'Histórico liquidativos'!T55-1,"")</f>
        <v>1.9269338911973133E-2</v>
      </c>
      <c r="U55" s="7">
        <f>IFERROR('Histórico liquidativos'!U56/'Histórico liquidativos'!U55-1,"")</f>
        <v>4.8318921884538346E-2</v>
      </c>
      <c r="V55" s="7">
        <f>IFERROR('Histórico liquidativos'!V56/'Histórico liquidativos'!V55-1,"")</f>
        <v>5.9130480273017483E-2</v>
      </c>
      <c r="W55" s="7">
        <f>IFERROR('Histórico liquidativos'!W56/'Histórico liquidativos'!W55-1,"")</f>
        <v>-1.2000000000000011E-2</v>
      </c>
      <c r="X55" s="7">
        <f>IFERROR('Histórico liquidativos'!X56/'Histórico liquidativos'!X55-1,"")</f>
        <v>4.6686338046016518E-2</v>
      </c>
      <c r="Y55" s="7">
        <f>IFERROR('Histórico liquidativos'!Y56/'Histórico liquidativos'!Y55-1,"")</f>
        <v>5.0832142231292732E-2</v>
      </c>
      <c r="Z55" s="7">
        <f>IFERROR('Histórico liquidativos'!Z56/'Histórico liquidativos'!Z55-1,"")</f>
        <v>3.953780852067279E-2</v>
      </c>
      <c r="AA55" s="7">
        <f>IFERROR('Histórico liquidativos'!AA56/'Histórico liquidativos'!AA55-1,"")</f>
        <v>6.2124060949982463E-2</v>
      </c>
      <c r="AB55" s="7">
        <f>IFERROR('Histórico liquidativos'!AB56/'Histórico liquidativos'!AB55-1,"")</f>
        <v>4.6254699223983176E-2</v>
      </c>
      <c r="AC55" s="7">
        <f>IFERROR('Histórico liquidativos'!AC56/'Histórico liquidativos'!AC55-1,"")</f>
        <v>3.872241062989934E-2</v>
      </c>
      <c r="AD55" s="7">
        <f>IFERROR('Histórico liquidativos'!AD56/'Histórico liquidativos'!AD55-1,"")</f>
        <v>4.6835688020127719E-2</v>
      </c>
      <c r="AE55" s="7">
        <f>IFERROR('Histórico liquidativos'!AE56/'Histórico liquidativos'!AE55-1,"")</f>
        <v>9.5792056711805795E-2</v>
      </c>
      <c r="AF55" s="7">
        <f>IFERROR('Histórico liquidativos'!AF56/'Histórico liquidativos'!AF55-1,"")</f>
        <v>6.360374942151803E-2</v>
      </c>
      <c r="AG55" s="7">
        <f>IFERROR('Histórico liquidativos'!AG56/'Histórico liquidativos'!AG55-1,"")</f>
        <v>3.5732974508484672E-2</v>
      </c>
      <c r="AH55" s="7">
        <f>IFERROR('Histórico liquidativos'!AH56/'Histórico liquidativos'!AH55-1,"")</f>
        <v>3.8461538461538547E-2</v>
      </c>
      <c r="AI55" s="7">
        <f>IFERROR('Histórico liquidativos'!AI56/'Histórico liquidativos'!AI55-1,"")</f>
        <v>9.3013555787278213E-2</v>
      </c>
      <c r="AJ55" s="7">
        <f>IFERROR('Histórico liquidativos'!AJ56/'Histórico liquidativos'!AJ55-1,"")</f>
        <v>1.9625570617474386E-2</v>
      </c>
      <c r="AK55" s="7">
        <f>IFERROR('Histórico liquidativos'!AK56/'Histórico liquidativos'!AK55-1,"")</f>
        <v>0</v>
      </c>
      <c r="AL55" s="7">
        <f>IFERROR('Histórico liquidativos'!AL56/'Histórico liquidativos'!AL55-1,"")</f>
        <v>7.462164494087542E-4</v>
      </c>
      <c r="AM55" s="7">
        <f>IFERROR('Histórico liquidativos'!AM56/'Histórico liquidativos'!AM55-1,"")</f>
        <v>-2.5865754595981172E-2</v>
      </c>
      <c r="AN55" s="7">
        <f>IFERROR('Histórico liquidativos'!AN56/'Histórico liquidativos'!AN55-1,"")</f>
        <v>-3.8328464582426669E-4</v>
      </c>
      <c r="AO55" s="7">
        <f>IFERROR('Histórico liquidativos'!AO56/'Histórico liquidativos'!AO55-1,"")</f>
        <v>3.3333333333333437E-2</v>
      </c>
      <c r="AP55" s="7">
        <f>IFERROR('Histórico liquidativos'!AP56/'Histórico liquidativos'!AP55-1,"")</f>
        <v>4.1590991645477748E-2</v>
      </c>
      <c r="AQ55" s="7">
        <f>IFERROR('Histórico liquidativos'!AQ56/'Histórico liquidativos'!AQ55-1,"")</f>
        <v>3.3704422428761927E-3</v>
      </c>
      <c r="AR55" s="7">
        <f>IFERROR('Histórico liquidativos'!AR56/'Histórico liquidativos'!AR55-1,"")</f>
        <v>9.7658480868076936E-3</v>
      </c>
      <c r="AS55" s="7">
        <f>IFERROR('Histórico liquidativos'!AS56/'Histórico liquidativos'!AS55-1,"")</f>
        <v>7.0671378091873294E-3</v>
      </c>
      <c r="AT55" s="7">
        <f>IFERROR('Histórico liquidativos'!AT56/'Histórico liquidativos'!AT55-1,"")</f>
        <v>2.7114967462039008E-2</v>
      </c>
      <c r="AU55" s="7">
        <f>IFERROR('Histórico liquidativos'!AU56/'Histórico liquidativos'!AU55-1,"")</f>
        <v>2.8210752509907122E-2</v>
      </c>
      <c r="AV55" s="7">
        <f>IFERROR('Histórico liquidativos'!AV56/'Histórico liquidativos'!AV55-1,"")</f>
        <v>-6.3965598032379445E-3</v>
      </c>
      <c r="AW55" s="7">
        <f>IFERROR('Histórico liquidativos'!AW56/'Histórico liquidativos'!AW55-1,"")</f>
        <v>-4.0922619047618625E-3</v>
      </c>
      <c r="AX55" s="7">
        <f>IFERROR('Histórico liquidativos'!AX56/'Histórico liquidativos'!AX55-1,"")</f>
        <v>-3.2420749279539196E-3</v>
      </c>
      <c r="AY55" s="7">
        <f>IFERROR('Histórico liquidativos'!AY56/'Histórico liquidativos'!AY55-1,"")</f>
        <v>2.5257016826152334E-3</v>
      </c>
      <c r="AZ55" s="7">
        <f>IFERROR('Histórico liquidativos'!AZ56/'Histórico liquidativos'!AZ55-1,"")</f>
        <v>1.8176482075458189E-3</v>
      </c>
      <c r="BA55" s="7">
        <f>IFERROR('Histórico liquidativos'!BA56/'Histórico liquidativos'!BA55-1,"")</f>
        <v>-2.6178010471205049E-3</v>
      </c>
      <c r="BB55" s="7">
        <f>IFERROR('Histórico liquidativos'!BB56/'Histórico liquidativos'!BB55-1,"")</f>
        <v>-2.1474588403722628E-3</v>
      </c>
      <c r="BC55" s="7">
        <f>IFERROR('Histórico liquidativos'!BC56/'Histórico liquidativos'!BC55-1,"")</f>
        <v>2.8040231636694557E-3</v>
      </c>
      <c r="BD55" s="7">
        <f>IFERROR('Histórico liquidativos'!BD56/'Histórico liquidativos'!BD55-1,"")</f>
        <v>5.6866303690259468E-3</v>
      </c>
      <c r="BE55" s="7">
        <f>IFERROR('Histórico liquidativos'!BE56/'Histórico liquidativos'!BE55-1,"")</f>
        <v>3.5977604992600831E-3</v>
      </c>
      <c r="BF55" s="7">
        <f>IFERROR('Histórico liquidativos'!BF56/'Histórico liquidativos'!BF55-1,"")</f>
        <v>2.9469548133593815E-3</v>
      </c>
      <c r="BG55" s="7">
        <f>IFERROR('Histórico liquidativos'!BG56/'Histórico liquidativos'!BG55-1,"")</f>
        <v>1.2852415980748599E-3</v>
      </c>
      <c r="BH55" s="7">
        <f>IFERROR('Histórico liquidativos'!BH56/'Histórico liquidativos'!BH55-1,"")</f>
        <v>5.7685782151339904E-3</v>
      </c>
      <c r="BI55" s="7">
        <f>IFERROR('Histórico liquidativos'!BI56/'Histórico liquidativos'!BI55-1,"")</f>
        <v>0</v>
      </c>
      <c r="BJ55" s="7">
        <f>IFERROR('Histórico liquidativos'!BJ56/'Histórico liquidativos'!BJ55-1,"")</f>
        <v>1.0977126480289812E-2</v>
      </c>
      <c r="BK55" s="7">
        <f>IFERROR('Histórico liquidativos'!BK56/'Histórico liquidativos'!BK55-1,"")</f>
        <v>1.2616822429906582E-2</v>
      </c>
    </row>
    <row r="56" spans="1:63">
      <c r="A56" s="5">
        <v>45898</v>
      </c>
      <c r="B56" s="7">
        <f>IFERROR('Histórico liquidativos'!B57/'Histórico liquidativos'!B56-1,"")</f>
        <v>3.226498476852635E-3</v>
      </c>
      <c r="C56" s="7">
        <f>IFERROR('Histórico liquidativos'!C57/'Histórico liquidativos'!C56-1,"")</f>
        <v>3.5225955967554956E-3</v>
      </c>
      <c r="D56" s="7">
        <f>IFERROR('Histórico liquidativos'!D57/'Histórico liquidativos'!D56-1,"")</f>
        <v>-8.4566596194503019E-3</v>
      </c>
      <c r="E56" s="7">
        <f>IFERROR('Histórico liquidativos'!E57/'Histórico liquidativos'!E56-1,"")</f>
        <v>-1.0337237360955709E-2</v>
      </c>
      <c r="F56" s="7">
        <f>IFERROR('Histórico liquidativos'!F57/'Histórico liquidativos'!F56-1,"")</f>
        <v>3.4872892270503275E-3</v>
      </c>
      <c r="G56" s="7">
        <f>IFERROR('Histórico liquidativos'!G57/'Histórico liquidativos'!G56-1,"")</f>
        <v>4.4603122016560803E-2</v>
      </c>
      <c r="H56" s="7">
        <f>IFERROR('Histórico liquidativos'!H57/'Histórico liquidativos'!H56-1,"")</f>
        <v>2.9838022165387112E-3</v>
      </c>
      <c r="I56" s="7">
        <f>IFERROR('Histórico liquidativos'!I57/'Histórico liquidativos'!I56-1,"")</f>
        <v>-3.4992892002749798E-4</v>
      </c>
      <c r="J56" s="7">
        <f>IFERROR('Histórico liquidativos'!J57/'Histórico liquidativos'!J56-1,"")</f>
        <v>1.1938601478112654E-2</v>
      </c>
      <c r="K56" s="7">
        <f>IFERROR('Histórico liquidativos'!K57/'Histórico liquidativos'!K56-1,"")</f>
        <v>-7.2631231429514109E-3</v>
      </c>
      <c r="L56" s="7">
        <f>IFERROR('Histórico liquidativos'!L57/'Histórico liquidativos'!L56-1,"")</f>
        <v>2.6632510406985332E-3</v>
      </c>
      <c r="M56" s="7">
        <f>IFERROR('Histórico liquidativos'!M57/'Histórico liquidativos'!M56-1,"")</f>
        <v>5.1297994714751827E-3</v>
      </c>
      <c r="N56" s="7">
        <f>IFERROR('Histórico liquidativos'!N57/'Histórico liquidativos'!N56-1,"")</f>
        <v>5.7290032197081509E-3</v>
      </c>
      <c r="O56" s="7">
        <f>IFERROR('Histórico liquidativos'!O57/'Histórico liquidativos'!O56-1,"")</f>
        <v>-4.7514403711823805E-2</v>
      </c>
      <c r="P56" s="7">
        <f>IFERROR('Histórico liquidativos'!P57/'Histórico liquidativos'!P56-1,"")</f>
        <v>2.5677111431899213E-2</v>
      </c>
      <c r="Q56" s="7">
        <f>IFERROR('Histórico liquidativos'!Q57/'Histórico liquidativos'!Q56-1,"")</f>
        <v>3.4829305715381675E-2</v>
      </c>
      <c r="R56" s="7">
        <f>IFERROR('Histórico liquidativos'!R57/'Histórico liquidativos'!R56-1,"")</f>
        <v>1.7669531996179488E-2</v>
      </c>
      <c r="S56" s="7">
        <f>IFERROR('Histórico liquidativos'!S57/'Histórico liquidativos'!S56-1,"")</f>
        <v>2.9949829314172893E-2</v>
      </c>
      <c r="T56" s="7">
        <f>IFERROR('Histórico liquidativos'!T57/'Histórico liquidativos'!T56-1,"")</f>
        <v>1.7558725227133642E-2</v>
      </c>
      <c r="U56" s="7">
        <f>IFERROR('Histórico liquidativos'!U57/'Histórico liquidativos'!U56-1,"")</f>
        <v>-2.7273263356527577E-3</v>
      </c>
      <c r="V56" s="7">
        <f>IFERROR('Histórico liquidativos'!V57/'Histórico liquidativos'!V56-1,"")</f>
        <v>-2.9617105894337303E-2</v>
      </c>
      <c r="W56" s="7">
        <f>IFERROR('Histórico liquidativos'!W57/'Histórico liquidativos'!W56-1,"")</f>
        <v>-3.4412955465586981E-2</v>
      </c>
      <c r="X56" s="7">
        <f>IFERROR('Histórico liquidativos'!X57/'Histórico liquidativos'!X56-1,"")</f>
        <v>6.4078173642338365E-2</v>
      </c>
      <c r="Y56" s="7">
        <f>IFERROR('Histórico liquidativos'!Y57/'Histórico liquidativos'!Y56-1,"")</f>
        <v>0.12663981849120809</v>
      </c>
      <c r="Z56" s="7">
        <f>IFERROR('Histórico liquidativos'!Z57/'Histórico liquidativos'!Z56-1,"")</f>
        <v>1.1947069943289312E-2</v>
      </c>
      <c r="AA56" s="7">
        <f>IFERROR('Histórico liquidativos'!AA57/'Histórico liquidativos'!AA56-1,"")</f>
        <v>1.3887665110019931E-2</v>
      </c>
      <c r="AB56" s="7">
        <f>IFERROR('Histórico liquidativos'!AB57/'Histórico liquidativos'!AB56-1,"")</f>
        <v>-7.8937444072774143E-3</v>
      </c>
      <c r="AC56" s="7">
        <f>IFERROR('Histórico liquidativos'!AC57/'Histórico liquidativos'!AC56-1,"")</f>
        <v>6.6689860036930781E-2</v>
      </c>
      <c r="AD56" s="7">
        <f>IFERROR('Histórico liquidativos'!AD57/'Histórico liquidativos'!AD56-1,"")</f>
        <v>-1.4235533370308806E-2</v>
      </c>
      <c r="AE56" s="7">
        <f>IFERROR('Histórico liquidativos'!AE57/'Histórico liquidativos'!AE56-1,"")</f>
        <v>-1.575848055071738E-2</v>
      </c>
      <c r="AF56" s="7">
        <f>IFERROR('Histórico liquidativos'!AF57/'Histórico liquidativos'!AF56-1,"")</f>
        <v>-1.928649153148021E-2</v>
      </c>
      <c r="AG56" s="7">
        <f>IFERROR('Histórico liquidativos'!AG57/'Histórico liquidativos'!AG56-1,"")</f>
        <v>-1.5662215806568125E-2</v>
      </c>
      <c r="AH56" s="7">
        <f>IFERROR('Histórico liquidativos'!AH57/'Histórico liquidativos'!AH56-1,"")</f>
        <v>5.8009817045960865E-3</v>
      </c>
      <c r="AI56" s="7">
        <f>IFERROR('Histórico liquidativos'!AI57/'Histórico liquidativos'!AI56-1,"")</f>
        <v>-3.9305476054187993E-2</v>
      </c>
      <c r="AJ56" s="7">
        <f>IFERROR('Histórico liquidativos'!AJ57/'Histórico liquidativos'!AJ56-1,"")</f>
        <v>-6.252368321333801E-3</v>
      </c>
      <c r="AK56" s="7">
        <f>IFERROR('Histórico liquidativos'!AK57/'Histórico liquidativos'!AK56-1,"")</f>
        <v>6.2188757657905214E-2</v>
      </c>
      <c r="AL56" s="7">
        <f>IFERROR('Histórico liquidativos'!AL57/'Histórico liquidativos'!AL56-1,"")</f>
        <v>1.7569614353955432E-2</v>
      </c>
      <c r="AM56" s="7">
        <f>IFERROR('Histórico liquidativos'!AM57/'Histórico liquidativos'!AM56-1,"")</f>
        <v>-1.42637700241387E-2</v>
      </c>
      <c r="AN56" s="7">
        <f>IFERROR('Histórico liquidativos'!AN57/'Histórico liquidativos'!AN56-1,"")</f>
        <v>5.4913624257749039E-2</v>
      </c>
      <c r="AO56" s="7">
        <f>IFERROR('Histórico liquidativos'!AO57/'Histórico liquidativos'!AO56-1,"")</f>
        <v>1.8216129032257999E-3</v>
      </c>
      <c r="AP56" s="7">
        <f>IFERROR('Histórico liquidativos'!AP57/'Histórico liquidativos'!AP56-1,"")</f>
        <v>8.4568439407149087E-2</v>
      </c>
      <c r="AQ56" s="7">
        <f>IFERROR('Histórico liquidativos'!AQ57/'Histórico liquidativos'!AQ56-1,"")</f>
        <v>1.1807817589576608E-2</v>
      </c>
      <c r="AR56" s="7">
        <f>IFERROR('Histórico liquidativos'!AR57/'Histórico liquidativos'!AR56-1,"")</f>
        <v>-2.0360839319043533E-3</v>
      </c>
      <c r="AS56" s="7">
        <f>IFERROR('Histórico liquidativos'!AS57/'Histórico liquidativos'!AS56-1,"")</f>
        <v>3.5087719298245723E-3</v>
      </c>
      <c r="AT56" s="7">
        <f>IFERROR('Histórico liquidativos'!AT57/'Histórico liquidativos'!AT56-1,"")</f>
        <v>-1.546236234726206E-2</v>
      </c>
      <c r="AU56" s="7">
        <f>IFERROR('Histórico liquidativos'!AU57/'Histórico liquidativos'!AU56-1,"")</f>
        <v>-1.6459409219377497E-2</v>
      </c>
      <c r="AV56" s="7">
        <f>IFERROR('Histórico liquidativos'!AV57/'Histórico liquidativos'!AV56-1,"")</f>
        <v>8.238410715575073E-3</v>
      </c>
      <c r="AW56" s="7">
        <f>IFERROR('Histórico liquidativos'!AW57/'Histórico liquidativos'!AW56-1,"")</f>
        <v>3.1751961150541241E-3</v>
      </c>
      <c r="AX56" s="7">
        <f>IFERROR('Histórico liquidativos'!AX57/'Histórico liquidativos'!AX56-1,"")</f>
        <v>-3.794723527285937E-3</v>
      </c>
      <c r="AY56" s="7">
        <f>IFERROR('Histórico liquidativos'!AY57/'Histórico liquidativos'!AY56-1,"")</f>
        <v>2.270953090625305E-3</v>
      </c>
      <c r="AZ56" s="7">
        <f>IFERROR('Histórico liquidativos'!AZ57/'Histórico liquidativos'!AZ56-1,"")</f>
        <v>1.7637758785902236E-3</v>
      </c>
      <c r="BA56" s="7">
        <f>IFERROR('Histórico liquidativos'!BA57/'Histórico liquidativos'!BA56-1,"")</f>
        <v>-8.7489063867016714E-3</v>
      </c>
      <c r="BB56" s="7">
        <f>IFERROR('Histórico liquidativos'!BB57/'Histórico liquidativos'!BB56-1,"")</f>
        <v>1.2195121951219523E-2</v>
      </c>
      <c r="BC56" s="7">
        <f>IFERROR('Histórico liquidativos'!BC57/'Histórico liquidativos'!BC56-1,"")</f>
        <v>5.2884323141451084E-3</v>
      </c>
      <c r="BD56" s="7">
        <f>IFERROR('Histórico liquidativos'!BD57/'Histórico liquidativos'!BD56-1,"")</f>
        <v>3.0076997112593595E-4</v>
      </c>
      <c r="BE56" s="7">
        <f>IFERROR('Histórico liquidativos'!BE57/'Histórico liquidativos'!BE56-1,"")</f>
        <v>-1.6028912184524735E-3</v>
      </c>
      <c r="BF56" s="7">
        <f>IFERROR('Histórico liquidativos'!BF57/'Histórico liquidativos'!BF56-1,"")</f>
        <v>2.0676896289040236E-3</v>
      </c>
      <c r="BG56" s="7">
        <f>IFERROR('Histórico liquidativos'!BG57/'Histórico liquidativos'!BG56-1,"")</f>
        <v>2.9859442138226999E-3</v>
      </c>
      <c r="BH56" s="7">
        <f>IFERROR('Histórico liquidativos'!BH57/'Histórico liquidativos'!BH56-1,"")</f>
        <v>9.4466936572201732E-4</v>
      </c>
      <c r="BI56" s="7">
        <f>IFERROR('Histórico liquidativos'!BI57/'Histórico liquidativos'!BI56-1,"")</f>
        <v>4.2277592875776815E-3</v>
      </c>
      <c r="BJ56" s="7">
        <f>IFERROR('Histórico liquidativos'!BJ57/'Histórico liquidativos'!BJ56-1,"")</f>
        <v>2.0325203252031798E-3</v>
      </c>
      <c r="BK56" s="7">
        <f>IFERROR('Histórico liquidativos'!BK57/'Histórico liquidativos'!BK56-1,"")</f>
        <v>1.476695892939528E-2</v>
      </c>
    </row>
    <row r="57" spans="1:63">
      <c r="A57" s="5">
        <v>45930</v>
      </c>
      <c r="B57" s="7">
        <f>IFERROR('Histórico liquidativos'!B58/'Histórico liquidativos'!B57-1,"")</f>
        <v>2.811540402528423E-2</v>
      </c>
      <c r="C57" s="7">
        <f>IFERROR('Histórico liquidativos'!C58/'Histórico liquidativos'!C57-1,"")</f>
        <v>4.6987821963573762E-2</v>
      </c>
      <c r="D57" s="7">
        <f>IFERROR('Histórico liquidativos'!D58/'Histórico liquidativos'!D57-1,"")</f>
        <v>2.5159914712153508E-2</v>
      </c>
      <c r="E57" s="7">
        <f>IFERROR('Histórico liquidativos'!E58/'Histórico liquidativos'!E57-1,"")</f>
        <v>8.8514310725431589E-3</v>
      </c>
      <c r="F57" s="7">
        <f>IFERROR('Histórico liquidativos'!F58/'Histórico liquidativos'!F57-1,"")</f>
        <v>1.3387303781222215E-2</v>
      </c>
      <c r="G57" s="7">
        <f>IFERROR('Histórico liquidativos'!G58/'Histórico liquidativos'!G57-1,"")</f>
        <v>3.0461606845819666E-2</v>
      </c>
      <c r="H57" s="7">
        <f>IFERROR('Histórico liquidativos'!H58/'Histórico liquidativos'!H57-1,"")</f>
        <v>2.84742881427964E-2</v>
      </c>
      <c r="I57" s="7">
        <f>IFERROR('Histórico liquidativos'!I58/'Histórico liquidativos'!I57-1,"")</f>
        <v>3.754960615994607E-2</v>
      </c>
      <c r="J57" s="7">
        <f>IFERROR('Histórico liquidativos'!J58/'Histórico liquidativos'!J57-1,"")</f>
        <v>1.5730337078651457E-2</v>
      </c>
      <c r="K57" s="7">
        <f>IFERROR('Histórico liquidativos'!K58/'Histórico liquidativos'!K57-1,"")</f>
        <v>1.0641835716661108E-2</v>
      </c>
      <c r="L57" s="7">
        <f>IFERROR('Histórico liquidativos'!L58/'Histórico liquidativos'!L57-1,"")</f>
        <v>3.4480967959702458E-3</v>
      </c>
      <c r="M57" s="7">
        <f>IFERROR('Histórico liquidativos'!M58/'Histórico liquidativos'!M57-1,"")</f>
        <v>7.5781008351378798E-3</v>
      </c>
      <c r="N57" s="7">
        <f>IFERROR('Histórico liquidativos'!N58/'Histórico liquidativos'!N57-1,"")</f>
        <v>5.5034732372947204E-3</v>
      </c>
      <c r="O57" s="7">
        <f>IFERROR('Histórico liquidativos'!O58/'Histórico liquidativos'!O57-1,"")</f>
        <v>1.0904068818217372E-2</v>
      </c>
      <c r="P57" s="7">
        <f>IFERROR('Histórico liquidativos'!P58/'Histórico liquidativos'!P57-1,"")</f>
        <v>1.9153248733068118E-3</v>
      </c>
      <c r="Q57" s="7">
        <f>IFERROR('Histórico liquidativos'!Q58/'Histórico liquidativos'!Q57-1,"")</f>
        <v>1.8681888946549208E-2</v>
      </c>
      <c r="R57" s="7">
        <f>IFERROR('Histórico liquidativos'!R58/'Histórico liquidativos'!R57-1,"")</f>
        <v>-2.3463162834348461E-3</v>
      </c>
      <c r="S57" s="7">
        <f>IFERROR('Histórico liquidativos'!S58/'Histórico liquidativos'!S57-1,"")</f>
        <v>3.0115478087313186E-2</v>
      </c>
      <c r="T57" s="7">
        <f>IFERROR('Histórico liquidativos'!T58/'Histórico liquidativos'!T57-1,"")</f>
        <v>3.3873056994818684E-2</v>
      </c>
      <c r="U57" s="7">
        <f>IFERROR('Histórico liquidativos'!U58/'Histórico liquidativos'!U57-1,"")</f>
        <v>3.2130027939154759E-2</v>
      </c>
      <c r="V57" s="7">
        <f>IFERROR('Histórico liquidativos'!V58/'Histórico liquidativos'!V57-1,"")</f>
        <v>1.4636690653944129E-2</v>
      </c>
      <c r="W57" s="7">
        <f>IFERROR('Histórico liquidativos'!W58/'Histórico liquidativos'!W57-1,"")</f>
        <v>1.0182689427972402E-2</v>
      </c>
      <c r="X57" s="7">
        <f>IFERROR('Histórico liquidativos'!X58/'Histórico liquidativos'!X57-1,"")</f>
        <v>7.8976026005688649E-2</v>
      </c>
      <c r="Y57" s="7">
        <f>IFERROR('Histórico liquidativos'!Y58/'Histórico liquidativos'!Y57-1,"")</f>
        <v>7.3989083033188852E-2</v>
      </c>
      <c r="Z57" s="7">
        <f>IFERROR('Histórico liquidativos'!Z58/'Histórico liquidativos'!Z57-1,"")</f>
        <v>5.8581782858850628E-2</v>
      </c>
      <c r="AA57" s="7">
        <f>IFERROR('Histórico liquidativos'!AA58/'Histórico liquidativos'!AA57-1,"")</f>
        <v>8.6759009992119385E-2</v>
      </c>
      <c r="AB57" s="7">
        <f>IFERROR('Histórico liquidativos'!AB58/'Histórico liquidativos'!AB57-1,"")</f>
        <v>6.6966928601118747E-2</v>
      </c>
      <c r="AC57" s="7">
        <f>IFERROR('Histórico liquidativos'!AC58/'Histórico liquidativos'!AC57-1,"")</f>
        <v>3.9188138187109534E-2</v>
      </c>
      <c r="AD57" s="7">
        <f>IFERROR('Histórico liquidativos'!AD58/'Histórico liquidativos'!AD57-1,"")</f>
        <v>5.7389347336834318E-2</v>
      </c>
      <c r="AE57" s="7">
        <f>IFERROR('Histórico liquidativos'!AE58/'Histórico liquidativos'!AE57-1,"")</f>
        <v>0.11755287772815382</v>
      </c>
      <c r="AF57" s="7">
        <f>IFERROR('Histórico liquidativos'!AF58/'Histórico liquidativos'!AF57-1,"")</f>
        <v>4.5416456554235873E-2</v>
      </c>
      <c r="AG57" s="7">
        <f>IFERROR('Histórico liquidativos'!AG58/'Histórico liquidativos'!AG57-1,"")</f>
        <v>2.3537175538935307E-2</v>
      </c>
      <c r="AH57" s="7">
        <f>IFERROR('Histórico liquidativos'!AH58/'Histórico liquidativos'!AH57-1,"")</f>
        <v>-6.2111801242236142E-3</v>
      </c>
      <c r="AI57" s="7">
        <f>IFERROR('Histórico liquidativos'!AI58/'Histórico liquidativos'!AI57-1,"")</f>
        <v>-1.4299900695134093E-2</v>
      </c>
      <c r="AJ57" s="7">
        <f>IFERROR('Histórico liquidativos'!AJ58/'Histórico liquidativos'!AJ57-1,"")</f>
        <v>6.8827454718779713E-2</v>
      </c>
      <c r="AK57" s="7">
        <f>IFERROR('Histórico liquidativos'!AK58/'Histórico liquidativos'!AK57-1,"")</f>
        <v>8.0994327923593623E-3</v>
      </c>
      <c r="AL57" s="7">
        <f>IFERROR('Histórico liquidativos'!AL58/'Histórico liquidativos'!AL57-1,"")</f>
        <v>-1.3968719228744098E-3</v>
      </c>
      <c r="AM57" s="7">
        <f>IFERROR('Histórico liquidativos'!AM58/'Histórico liquidativos'!AM57-1,"")</f>
        <v>2.4376669634906367E-2</v>
      </c>
      <c r="AN57" s="7">
        <f>IFERROR('Histórico liquidativos'!AN58/'Histórico liquidativos'!AN57-1,"")</f>
        <v>0.13069275806514979</v>
      </c>
      <c r="AO57" s="7">
        <f>IFERROR('Histórico liquidativos'!AO58/'Histórico liquidativos'!AO57-1,"")</f>
        <v>8.1900164442385126E-2</v>
      </c>
      <c r="AP57" s="7">
        <f>IFERROR('Histórico liquidativos'!AP58/'Histórico liquidativos'!AP57-1,"")</f>
        <v>0.13054662379421211</v>
      </c>
      <c r="AQ57" s="7">
        <f>IFERROR('Histórico liquidativos'!AQ58/'Histórico liquidativos'!AQ57-1,"")</f>
        <v>2.2736418511066336E-2</v>
      </c>
      <c r="AR57" s="7">
        <f>IFERROR('Histórico liquidativos'!AR58/'Histórico liquidativos'!AR57-1,"")</f>
        <v>1.4168319637291038E-2</v>
      </c>
      <c r="AS57" s="7">
        <f>IFERROR('Histórico liquidativos'!AS58/'Histórico liquidativos'!AS57-1,"")</f>
        <v>-1.1655011655011593E-2</v>
      </c>
      <c r="AT57" s="7">
        <f>IFERROR('Histórico liquidativos'!AT58/'Histórico liquidativos'!AT57-1,"")</f>
        <v>7.6610740825877599E-5</v>
      </c>
      <c r="AU57" s="7">
        <f>IFERROR('Histórico liquidativos'!AU58/'Histórico liquidativos'!AU57-1,"")</f>
        <v>-3.2251225381052517E-3</v>
      </c>
      <c r="AV57" s="7">
        <f>IFERROR('Histórico liquidativos'!AV58/'Histórico liquidativos'!AV57-1,"")</f>
        <v>6.6134161707538386E-3</v>
      </c>
      <c r="AW57" s="7">
        <f>IFERROR('Histórico liquidativos'!AW58/'Histórico liquidativos'!AW57-1,"")</f>
        <v>2.8858685533419415E-3</v>
      </c>
      <c r="AX57" s="7">
        <f>IFERROR('Histórico liquidativos'!AX58/'Histórico liquidativos'!AX57-1,"")</f>
        <v>4.625430799927388E-3</v>
      </c>
      <c r="AY57" s="7">
        <f>IFERROR('Histórico liquidativos'!AY58/'Histórico liquidativos'!AY57-1,"")</f>
        <v>2.0533880903490509E-3</v>
      </c>
      <c r="AZ57" s="7">
        <f>IFERROR('Histórico liquidativos'!AZ58/'Histórico liquidativos'!AZ57-1,"")</f>
        <v>1.7045902109771305E-3</v>
      </c>
      <c r="BA57" s="7">
        <f>IFERROR('Histórico liquidativos'!BA58/'Histórico liquidativos'!BA57-1,"")</f>
        <v>4.4130626654899086E-3</v>
      </c>
      <c r="BB57" s="7">
        <f>IFERROR('Histórico liquidativos'!BB58/'Histórico liquidativos'!BB57-1,"")</f>
        <v>6.3784549964565063E-3</v>
      </c>
      <c r="BC57" s="7">
        <f>IFERROR('Histórico liquidativos'!BC58/'Histórico liquidativos'!BC57-1,"")</f>
        <v>4.9582779054297976E-3</v>
      </c>
      <c r="BD57" s="7">
        <f>IFERROR('Histórico liquidativos'!BD58/'Histórico liquidativos'!BD57-1,"")</f>
        <v>3.7885621504600842E-3</v>
      </c>
      <c r="BE57" s="7">
        <f>IFERROR('Histórico liquidativos'!BE58/'Histórico liquidativos'!BE57-1,"")</f>
        <v>1.199306702152958E-3</v>
      </c>
      <c r="BF57" s="7">
        <f>IFERROR('Histórico liquidativos'!BF58/'Histórico liquidativos'!BF57-1,"")</f>
        <v>2.0634231103389133E-3</v>
      </c>
      <c r="BG57" s="7">
        <f>IFERROR('Histórico liquidativos'!BG58/'Histórico liquidativos'!BG57-1,"")</f>
        <v>3.7667005518444707E-3</v>
      </c>
      <c r="BH57" s="7">
        <f>IFERROR('Histórico liquidativos'!BH58/'Histórico liquidativos'!BH57-1,"")</f>
        <v>2.9661588243223846E-3</v>
      </c>
      <c r="BI57" s="7">
        <f>IFERROR('Histórico liquidativos'!BI58/'Histórico liquidativos'!BI57-1,"")</f>
        <v>6.2701540666432187E-4</v>
      </c>
      <c r="BJ57" s="7">
        <f>IFERROR('Histórico liquidativos'!BJ58/'Histórico liquidativos'!BJ57-1,"")</f>
        <v>8.3271057969467321E-3</v>
      </c>
      <c r="BK57" s="7">
        <f>IFERROR('Histórico liquidativos'!BK58/'Histórico liquidativos'!BK57-1,"")</f>
        <v>1.955434288312885E-2</v>
      </c>
    </row>
    <row r="58" spans="1:63">
      <c r="A58" s="5">
        <v>45961</v>
      </c>
      <c r="B58" s="7">
        <f>IFERROR('Histórico liquidativos'!B59/'Histórico liquidativos'!B58-1,"")</f>
        <v>3.8261867917935399E-2</v>
      </c>
      <c r="C58" s="7">
        <f>IFERROR('Histórico liquidativos'!C59/'Histórico liquidativos'!C58-1,"")</f>
        <v>4.2173369605176037E-2</v>
      </c>
      <c r="D58" s="7">
        <f>IFERROR('Histórico liquidativos'!D59/'Histórico liquidativos'!D58-1,"")</f>
        <v>3.8269550748752046E-2</v>
      </c>
      <c r="E58" s="7">
        <f>IFERROR('Histórico liquidativos'!E59/'Histórico liquidativos'!E58-1,"")</f>
        <v>3.9367609436342432E-2</v>
      </c>
      <c r="F58" s="7">
        <f>IFERROR('Histórico liquidativos'!F59/'Histórico liquidativos'!F58-1,"")</f>
        <v>2.4063285466555007E-2</v>
      </c>
      <c r="G58" s="7">
        <f>IFERROR('Histórico liquidativos'!G59/'Histórico liquidativos'!G58-1,"")</f>
        <v>4.5149978112344336E-2</v>
      </c>
      <c r="H58" s="7">
        <f>IFERROR('Histórico liquidativos'!H59/'Histórico liquidativos'!H58-1,"")</f>
        <v>3.8016528925619797E-2</v>
      </c>
      <c r="I58" s="7">
        <f>IFERROR('Histórico liquidativos'!I59/'Histórico liquidativos'!I58-1,"")</f>
        <v>3.5258219857718043E-2</v>
      </c>
      <c r="J58" s="7">
        <f>IFERROR('Histórico liquidativos'!J59/'Histórico liquidativos'!J58-1,"")</f>
        <v>2.5995575221239076E-2</v>
      </c>
      <c r="K58" s="7">
        <f>IFERROR('Histórico liquidativos'!K59/'Histórico liquidativos'!K58-1,"")</f>
        <v>-2.3033892727870597E-3</v>
      </c>
      <c r="L58" s="7">
        <f>IFERROR('Histórico liquidativos'!L59/'Histórico liquidativos'!L58-1,"")</f>
        <v>1.3051533374043967E-2</v>
      </c>
      <c r="M58" s="7">
        <f>IFERROR('Histórico liquidativos'!M59/'Histórico liquidativos'!M58-1,"")</f>
        <v>1.7958557175748124E-2</v>
      </c>
      <c r="N58" s="7">
        <f>IFERROR('Histórico liquidativos'!N59/'Histórico liquidativos'!N58-1,"")</f>
        <v>2.2391977905177551E-2</v>
      </c>
      <c r="O58" s="7">
        <f>IFERROR('Histórico liquidativos'!O59/'Histórico liquidativos'!O58-1,"")</f>
        <v>-1.3656485639244265E-2</v>
      </c>
      <c r="P58" s="7">
        <f>IFERROR('Histórico liquidativos'!P59/'Histórico liquidativos'!P58-1,"")</f>
        <v>2.2252305899018943E-2</v>
      </c>
      <c r="Q58" s="7">
        <f>IFERROR('Histórico liquidativos'!Q59/'Histórico liquidativos'!Q58-1,"")</f>
        <v>1.7611527545302597E-2</v>
      </c>
      <c r="R58" s="7">
        <f>IFERROR('Histórico liquidativos'!R59/'Histórico liquidativos'!R58-1,"")</f>
        <v>5.5503292568203078E-2</v>
      </c>
      <c r="S58" s="7">
        <f>IFERROR('Histórico liquidativos'!S59/'Histórico liquidativos'!S58-1,"")</f>
        <v>2.4132130972858823E-2</v>
      </c>
      <c r="T58" s="7">
        <f>IFERROR('Histórico liquidativos'!T59/'Histórico liquidativos'!T58-1,"")</f>
        <v>2.1191863326800453E-2</v>
      </c>
      <c r="U58" s="7">
        <f>IFERROR('Histórico liquidativos'!U59/'Histórico liquidativos'!U58-1,"")</f>
        <v>4.1606691444489696E-2</v>
      </c>
      <c r="V58" s="7">
        <f>IFERROR('Histórico liquidativos'!V59/'Histórico liquidativos'!V58-1,"")</f>
        <v>3.3469668398889318E-2</v>
      </c>
      <c r="W58" s="7">
        <f>IFERROR('Histórico liquidativos'!W59/'Histórico liquidativos'!W58-1,"")</f>
        <v>5.7515564779128558E-2</v>
      </c>
      <c r="X58" s="7">
        <f>IFERROR('Histórico liquidativos'!X59/'Histórico liquidativos'!X58-1,"")</f>
        <v>-3.3863581585924285E-2</v>
      </c>
      <c r="Y58" s="7">
        <f>IFERROR('Histórico liquidativos'!Y59/'Histórico liquidativos'!Y58-1,"")</f>
        <v>5.1949440003600245E-3</v>
      </c>
      <c r="Z58" s="7">
        <f>IFERROR('Histórico liquidativos'!Z59/'Histórico liquidativos'!Z58-1,"")</f>
        <v>4.9834121550081267E-2</v>
      </c>
      <c r="AA58" s="7">
        <f>IFERROR('Histórico liquidativos'!AA59/'Histórico liquidativos'!AA58-1,"")</f>
        <v>4.0681539370257536E-2</v>
      </c>
      <c r="AB58" s="7">
        <f>IFERROR('Histórico liquidativos'!AB59/'Histórico liquidativos'!AB58-1,"")</f>
        <v>5.9411960138493258E-2</v>
      </c>
      <c r="AC58" s="7">
        <f>IFERROR('Histórico liquidativos'!AC59/'Histórico liquidativos'!AC58-1,"")</f>
        <v>2.8898384877236172E-2</v>
      </c>
      <c r="AD58" s="7">
        <f>IFERROR('Histórico liquidativos'!AD59/'Histórico liquidativos'!AD58-1,"")</f>
        <v>5.6757715501950967E-2</v>
      </c>
      <c r="AE58" s="7">
        <f>IFERROR('Histórico liquidativos'!AE59/'Histórico liquidativos'!AE58-1,"")</f>
        <v>0.14477454380938015</v>
      </c>
      <c r="AF58" s="7">
        <f>IFERROR('Histórico liquidativos'!AF59/'Histórico liquidativos'!AF58-1,"")</f>
        <v>6.7936554284761419E-2</v>
      </c>
      <c r="AG58" s="7">
        <f>IFERROR('Histórico liquidativos'!AG59/'Histórico liquidativos'!AG58-1,"")</f>
        <v>1.9055806289848709E-2</v>
      </c>
      <c r="AH58" s="7">
        <f>IFERROR('Histórico liquidativos'!AH59/'Histórico liquidativos'!AH58-1,"")</f>
        <v>5.8035714285715745E-3</v>
      </c>
      <c r="AI58" s="7">
        <f>IFERROR('Histórico liquidativos'!AI59/'Histórico liquidativos'!AI58-1,"")</f>
        <v>-1.702599234334079E-2</v>
      </c>
      <c r="AJ58" s="7">
        <f>IFERROR('Histórico liquidativos'!AJ59/'Histórico liquidativos'!AJ58-1,"")</f>
        <v>-4.250981091687478E-2</v>
      </c>
      <c r="AK58" s="7">
        <f>IFERROR('Histórico liquidativos'!AK59/'Histórico liquidativos'!AK58-1,"")</f>
        <v>-8.145885402203179E-3</v>
      </c>
      <c r="AL58" s="7">
        <f>IFERROR('Histórico liquidativos'!AL59/'Histórico liquidativos'!AL58-1,"")</f>
        <v>1.4401027334434158E-2</v>
      </c>
      <c r="AM58" s="7">
        <f>IFERROR('Histórico liquidativos'!AM59/'Histórico liquidativos'!AM58-1,"")</f>
        <v>6.2044985330870217E-2</v>
      </c>
      <c r="AN58" s="7">
        <f>IFERROR('Histórico liquidativos'!AN59/'Histórico liquidativos'!AN58-1,"")</f>
        <v>2.662901824500441E-2</v>
      </c>
      <c r="AO58" s="7">
        <f>IFERROR('Histórico liquidativos'!AO59/'Histórico liquidativos'!AO58-1,"")</f>
        <v>0.14116071428571431</v>
      </c>
      <c r="AP58" s="7">
        <f>IFERROR('Histórico liquidativos'!AP59/'Histórico liquidativos'!AP58-1,"")</f>
        <v>2.2184300341296925E-2</v>
      </c>
      <c r="AQ58" s="7">
        <f>IFERROR('Histórico liquidativos'!AQ59/'Histórico liquidativos'!AQ58-1,"")</f>
        <v>1.65256738146764E-2</v>
      </c>
      <c r="AR58" s="7">
        <f>IFERROR('Histórico liquidativos'!AR59/'Histórico liquidativos'!AR58-1,"")</f>
        <v>1.9949706621961605E-2</v>
      </c>
      <c r="AS58" s="7">
        <f>IFERROR('Histórico liquidativos'!AS59/'Histórico liquidativos'!AS58-1,"")</f>
        <v>1.1792452830188704E-2</v>
      </c>
      <c r="AT58" s="7">
        <f>IFERROR('Histórico liquidativos'!AT59/'Histórico liquidativos'!AT58-1,"")</f>
        <v>2.0683315458863261E-2</v>
      </c>
      <c r="AU58" s="7">
        <f>IFERROR('Histórico liquidativos'!AU59/'Histórico liquidativos'!AU58-1,"")</f>
        <v>2.0803401921566822E-2</v>
      </c>
      <c r="AV58" s="7">
        <f>IFERROR('Histórico liquidativos'!AV59/'Histórico liquidativos'!AV58-1,"")</f>
        <v>4.1120651705077726E-3</v>
      </c>
      <c r="AW58" s="7">
        <f>IFERROR('Histórico liquidativos'!AW59/'Histórico liquidativos'!AW58-1,"")</f>
        <v>9.560939385500733E-3</v>
      </c>
      <c r="AX58" s="7">
        <f>IFERROR('Histórico liquidativos'!AX59/'Histórico liquidativos'!AX58-1,"")</f>
        <v>9.6596551412837517E-3</v>
      </c>
      <c r="AY58" s="7">
        <f>IFERROR('Histórico liquidativos'!AY59/'Histórico liquidativos'!AY58-1,"")</f>
        <v>2.579140757490217E-3</v>
      </c>
      <c r="AZ58" s="7">
        <f>IFERROR('Histórico liquidativos'!AZ59/'Histórico liquidativos'!AZ58-1,"")</f>
        <v>1.73322402145204E-3</v>
      </c>
      <c r="BA58" s="7">
        <f>IFERROR('Histórico liquidativos'!BA59/'Histórico liquidativos'!BA58-1,"")</f>
        <v>1.0544815465729274E-2</v>
      </c>
      <c r="BB58" s="7">
        <f>IFERROR('Histórico liquidativos'!BB59/'Histórico liquidativos'!BB58-1,"")</f>
        <v>9.8591549295774517E-3</v>
      </c>
      <c r="BC58" s="7">
        <f>IFERROR('Histórico liquidativos'!BC59/'Histórico liquidativos'!BC58-1,"")</f>
        <v>2.888086642599319E-3</v>
      </c>
      <c r="BD58" s="7">
        <f>IFERROR('Histórico liquidativos'!BD59/'Histórico liquidativos'!BD58-1,"")</f>
        <v>7.9079798705967708E-3</v>
      </c>
      <c r="BE58" s="7">
        <f>IFERROR('Histórico liquidativos'!BE59/'Histórico liquidativos'!BE58-1,"")</f>
        <v>4.9473675574116527E-3</v>
      </c>
      <c r="BF58" s="7">
        <f>IFERROR('Histórico liquidativos'!BF59/'Histórico liquidativos'!BF58-1,"")</f>
        <v>2.492684512842791E-3</v>
      </c>
      <c r="BG58" s="7">
        <f>IFERROR('Histórico liquidativos'!BG59/'Histórico liquidativos'!BG58-1,"")</f>
        <v>3.2733224222585289E-3</v>
      </c>
      <c r="BH58" s="7">
        <f>IFERROR('Histórico liquidativos'!BH59/'Histórico liquidativos'!BH58-1,"")</f>
        <v>1.4114800376394676E-3</v>
      </c>
      <c r="BI58" s="7">
        <f>IFERROR('Histórico liquidativos'!BI59/'Histórico liquidativos'!BI58-1,"")</f>
        <v>2.7750425208128426E-3</v>
      </c>
      <c r="BJ58" s="7">
        <f>IFERROR('Histórico liquidativos'!BJ59/'Histórico liquidativos'!BJ58-1,"")</f>
        <v>4.3409211222869004E-3</v>
      </c>
      <c r="BK58" s="7">
        <f>IFERROR('Histórico liquidativos'!BK59/'Histórico liquidativos'!BK58-1,"")</f>
        <v>2.096342551293473E-2</v>
      </c>
    </row>
    <row r="59" spans="1:63">
      <c r="A59" s="5">
        <v>45989</v>
      </c>
      <c r="B59" s="7">
        <f>IFERROR('Histórico liquidativos'!B60/'Histórico liquidativos'!B59-1,"")</f>
        <v>-2.7003854259316507E-3</v>
      </c>
      <c r="C59" s="7">
        <f>IFERROR('Histórico liquidativos'!C60/'Histórico liquidativos'!C59-1,"")</f>
        <v>-1.5153866775782121E-2</v>
      </c>
      <c r="D59" s="7">
        <f>IFERROR('Histórico liquidativos'!D60/'Histórico liquidativos'!D59-1,"")</f>
        <v>-1.0817307692307709E-2</v>
      </c>
      <c r="E59" s="7">
        <f>IFERROR('Histórico liquidativos'!E60/'Histórico liquidativos'!E59-1,"")</f>
        <v>3.112515624964507E-3</v>
      </c>
      <c r="F59" s="7">
        <f>IFERROR('Histórico liquidativos'!F60/'Histórico liquidativos'!F59-1,"")</f>
        <v>1.8988545987290051E-2</v>
      </c>
      <c r="G59" s="7">
        <f>IFERROR('Histórico liquidativos'!G60/'Histórico liquidativos'!G59-1,"")</f>
        <v>2.0093328108906849E-2</v>
      </c>
      <c r="H59" s="7">
        <f>IFERROR('Histórico liquidativos'!H60/'Histórico liquidativos'!H59-1,"")</f>
        <v>-2.3885350318472165E-3</v>
      </c>
      <c r="I59" s="7">
        <f>IFERROR('Histórico liquidativos'!I60/'Histórico liquidativos'!I59-1,"")</f>
        <v>-2.6167365105156382E-4</v>
      </c>
      <c r="J59" s="7">
        <f>IFERROR('Histórico liquidativos'!J60/'Histórico liquidativos'!J59-1,"")</f>
        <v>9.1644204851750732E-3</v>
      </c>
      <c r="K59" s="7">
        <f>IFERROR('Histórico liquidativos'!K60/'Histórico liquidativos'!K59-1,"")</f>
        <v>3.6279683377309357E-3</v>
      </c>
      <c r="L59" s="7">
        <f>IFERROR('Histórico liquidativos'!L60/'Histórico liquidativos'!L59-1,"")</f>
        <v>1.4203906904513675E-2</v>
      </c>
      <c r="M59" s="7">
        <f>IFERROR('Histórico liquidativos'!M60/'Histórico liquidativos'!M59-1,"")</f>
        <v>-7.6899879372737123E-3</v>
      </c>
      <c r="N59" s="7">
        <f>IFERROR('Histórico liquidativos'!N60/'Histórico liquidativos'!N59-1,"")</f>
        <v>1.3116872323539086E-2</v>
      </c>
      <c r="O59" s="7">
        <f>IFERROR('Histórico liquidativos'!O60/'Histórico liquidativos'!O59-1,"")</f>
        <v>-1.1016325851322506E-2</v>
      </c>
      <c r="P59" s="7">
        <f>IFERROR('Histórico liquidativos'!P60/'Histórico liquidativos'!P59-1,"")</f>
        <v>2.5051827914160274E-2</v>
      </c>
      <c r="Q59" s="7">
        <f>IFERROR('Histórico liquidativos'!Q60/'Histórico liquidativos'!Q59-1,"")</f>
        <v>1.5661875134091341E-2</v>
      </c>
      <c r="R59" s="7">
        <f>IFERROR('Histórico liquidativos'!R60/'Histórico liquidativos'!R59-1,"")</f>
        <v>1.2923351158645291E-2</v>
      </c>
      <c r="S59" s="7">
        <f>IFERROR('Histórico liquidativos'!S60/'Histórico liquidativos'!S59-1,"")</f>
        <v>-3.0122678060264807E-3</v>
      </c>
      <c r="T59" s="7">
        <f>IFERROR('Histórico liquidativos'!T60/'Histórico liquidativos'!T59-1,"")</f>
        <v>2.5414296856518526E-4</v>
      </c>
      <c r="U59" s="7">
        <f>IFERROR('Histórico liquidativos'!U60/'Histórico liquidativos'!U59-1,"")</f>
        <v>-3.3138307746251039E-3</v>
      </c>
      <c r="V59" s="7">
        <f>IFERROR('Histórico liquidativos'!V60/'Histórico liquidativos'!V59-1,"")</f>
        <v>1.6667004556372156E-3</v>
      </c>
      <c r="W59" s="7">
        <f>IFERROR('Histórico liquidativos'!W60/'Histórico liquidativos'!W59-1,"")</f>
        <v>-1.0092514718250567E-2</v>
      </c>
      <c r="X59" s="7">
        <f>IFERROR('Histórico liquidativos'!X60/'Histórico liquidativos'!X59-1,"")</f>
        <v>-2.0456529874017693E-2</v>
      </c>
      <c r="Y59" s="7">
        <f>IFERROR('Histórico liquidativos'!Y60/'Histórico liquidativos'!Y59-1,"")</f>
        <v>-3.4270231449743727E-2</v>
      </c>
      <c r="Z59" s="7">
        <f>IFERROR('Histórico liquidativos'!Z60/'Histórico liquidativos'!Z59-1,"")</f>
        <v>-3.9467491427418677E-2</v>
      </c>
      <c r="AA59" s="7">
        <f>IFERROR('Histórico liquidativos'!AA60/'Histórico liquidativos'!AA59-1,"")</f>
        <v>-3.1941516811646364E-2</v>
      </c>
      <c r="AB59" s="7">
        <f>IFERROR('Histórico liquidativos'!AB60/'Histórico liquidativos'!AB59-1,"")</f>
        <v>-2.9988148329742281E-2</v>
      </c>
      <c r="AC59" s="7">
        <f>IFERROR('Histórico liquidativos'!AC60/'Histórico liquidativos'!AC59-1,"")</f>
        <v>4.9626918203576009E-2</v>
      </c>
      <c r="AD59" s="7">
        <f>IFERROR('Histórico liquidativos'!AD60/'Histórico liquidativos'!AD59-1,"")</f>
        <v>-4.3470963410540353E-2</v>
      </c>
      <c r="AE59" s="7">
        <f>IFERROR('Histórico liquidativos'!AE60/'Histórico liquidativos'!AE59-1,"")</f>
        <v>-4.3867738110920818E-2</v>
      </c>
      <c r="AF59" s="7">
        <f>IFERROR('Histórico liquidativos'!AF60/'Histórico liquidativos'!AF59-1,"")</f>
        <v>-2.4756469572769668E-2</v>
      </c>
      <c r="AG59" s="7">
        <f>IFERROR('Histórico liquidativos'!AG60/'Histórico liquidativos'!AG59-1,"")</f>
        <v>-7.592267135325137E-2</v>
      </c>
      <c r="AH59" s="7">
        <f>IFERROR('Histórico liquidativos'!AH60/'Histórico liquidativos'!AH59-1,"")</f>
        <v>2.3524189968930243E-2</v>
      </c>
      <c r="AI59" s="7">
        <f>IFERROR('Histórico liquidativos'!AI60/'Histórico liquidativos'!AI59-1,"")</f>
        <v>-1.5886030542174856E-2</v>
      </c>
      <c r="AJ59" s="7">
        <f>IFERROR('Histórico liquidativos'!AJ60/'Histórico liquidativos'!AJ59-1,"")</f>
        <v>3.8249228252749123E-2</v>
      </c>
      <c r="AK59" s="7">
        <f>IFERROR('Histórico liquidativos'!AK60/'Histórico liquidativos'!AK59-1,"")</f>
        <v>0</v>
      </c>
      <c r="AL59" s="7">
        <f>IFERROR('Histórico liquidativos'!AL60/'Histórico liquidativos'!AL59-1,"")</f>
        <v>2.1882629532507414E-2</v>
      </c>
      <c r="AM59" s="7">
        <f>IFERROR('Histórico liquidativos'!AM60/'Histórico liquidativos'!AM59-1,"")</f>
        <v>2.3941068139963217E-2</v>
      </c>
      <c r="AN59" s="7">
        <f>IFERROR('Histórico liquidativos'!AN60/'Histórico liquidativos'!AN59-1,"")</f>
        <v>8.5947615622223195E-2</v>
      </c>
      <c r="AO59" s="7">
        <f>IFERROR('Histórico liquidativos'!AO60/'Histórico liquidativos'!AO59-1,"")</f>
        <v>-7.5633101217954524E-3</v>
      </c>
      <c r="AP59" s="7">
        <f>IFERROR('Histórico liquidativos'!AP60/'Histórico liquidativos'!AP59-1,"")</f>
        <v>6.7056204785754137E-2</v>
      </c>
      <c r="AQ59" s="7">
        <f>IFERROR('Histórico liquidativos'!AQ60/'Histórico liquidativos'!AQ59-1,"")</f>
        <v>-3.483646216373093E-3</v>
      </c>
      <c r="AR59" s="7">
        <f>IFERROR('Histórico liquidativos'!AR60/'Histórico liquidativos'!AR59-1,"")</f>
        <v>1.7532325224631773E-3</v>
      </c>
      <c r="AS59" s="7">
        <f>IFERROR('Histórico liquidativos'!AS60/'Histórico liquidativos'!AS59-1,"")</f>
        <v>2.3310023310023631E-3</v>
      </c>
      <c r="AT59" s="7">
        <f>IFERROR('Histórico liquidativos'!AT60/'Histórico liquidativos'!AT59-1,"")</f>
        <v>-1.0507355148605679E-3</v>
      </c>
      <c r="AU59" s="7">
        <f>IFERROR('Histórico liquidativos'!AU60/'Histórico liquidativos'!AU59-1,"")</f>
        <v>-2.5716359400063116E-4</v>
      </c>
      <c r="AV59" s="7">
        <f>IFERROR('Histórico liquidativos'!AV60/'Histórico liquidativos'!AV59-1,"")</f>
        <v>4.4240390502265914E-3</v>
      </c>
      <c r="AW59" s="7">
        <f>IFERROR('Histórico liquidativos'!AW60/'Histórico liquidativos'!AW59-1,"")</f>
        <v>8.2751011401249741E-4</v>
      </c>
      <c r="AX59" s="7">
        <f>IFERROR('Histórico liquidativos'!AX60/'Histórico liquidativos'!AX59-1,"")</f>
        <v>-1.251788268955667E-3</v>
      </c>
      <c r="AY59" s="7">
        <f>IFERROR('Histórico liquidativos'!AY60/'Histórico liquidativos'!AY59-1,"")</f>
        <v>1.1629136272333085E-3</v>
      </c>
      <c r="AZ59" s="7">
        <f>IFERROR('Histórico liquidativos'!AZ60/'Histórico liquidativos'!AZ59-1,"")</f>
        <v>1.7232396754416346E-3</v>
      </c>
      <c r="BA59" s="7">
        <f>IFERROR('Histórico liquidativos'!BA60/'Histórico liquidativos'!BA59-1,"")</f>
        <v>-8.6956521739123271E-4</v>
      </c>
      <c r="BB59" s="7">
        <f>IFERROR('Histórico liquidativos'!BB60/'Histórico liquidativos'!BB59-1,"")</f>
        <v>4.1841004184099972E-3</v>
      </c>
      <c r="BC59" s="7">
        <f>IFERROR('Histórico liquidativos'!BC60/'Histórico liquidativos'!BC59-1,"")</f>
        <v>6.5994720422346553E-4</v>
      </c>
      <c r="BD59" s="7">
        <f>IFERROR('Histórico liquidativos'!BD60/'Histórico liquidativos'!BD59-1,"")</f>
        <v>-3.8635282929149195E-3</v>
      </c>
      <c r="BE59" s="7">
        <f>IFERROR('Histórico liquidativos'!BE60/'Histórico liquidativos'!BE59-1,"")</f>
        <v>4.2054692871928978E-3</v>
      </c>
      <c r="BF59" s="7">
        <f>IFERROR('Histórico liquidativos'!BF60/'Histórico liquidativos'!BF59-1,"")</f>
        <v>1.6216216216216051E-3</v>
      </c>
      <c r="BG59" s="7">
        <f>IFERROR('Histórico liquidativos'!BG60/'Histórico liquidativos'!BG59-1,"")</f>
        <v>3.5690787991311534E-3</v>
      </c>
      <c r="BH59" s="7">
        <f>IFERROR('Histórico liquidativos'!BH60/'Histórico liquidativos'!BH59-1,"")</f>
        <v>3.3559299281815669E-4</v>
      </c>
      <c r="BI59" s="7">
        <f>IFERROR('Histórico liquidativos'!BI60/'Histórico liquidativos'!BI59-1,"")</f>
        <v>4.3742188894841938E-3</v>
      </c>
      <c r="BJ59" s="7">
        <f>IFERROR('Histórico liquidativos'!BJ60/'Histórico liquidativos'!BJ59-1,"")</f>
        <v>-1.0541851149070691E-4</v>
      </c>
      <c r="BK59" s="7">
        <f>IFERROR('Histórico liquidativos'!BK60/'Histórico liquidativos'!BK59-1,"")</f>
        <v>5.2424639580603838E-3</v>
      </c>
    </row>
    <row r="60" spans="1:63">
      <c r="A60" s="5">
        <v>46022</v>
      </c>
      <c r="B60" s="7">
        <f>IFERROR('Histórico liquidativos'!B61/'Histórico liquidativos'!B60-1,"")</f>
        <v>-3.9611120038567371E-3</v>
      </c>
      <c r="C60" s="7">
        <f>IFERROR('Histórico liquidativos'!C61/'Histórico liquidativos'!C60-1,"")</f>
        <v>-1.3419485474959192E-3</v>
      </c>
      <c r="D60" s="7">
        <f>IFERROR('Histórico liquidativos'!D61/'Histórico liquidativos'!D60-1,"")</f>
        <v>-5.2652895909276465E-3</v>
      </c>
      <c r="E60" s="7">
        <f>IFERROR('Histórico liquidativos'!E61/'Histórico liquidativos'!E60-1,"")</f>
        <v>-8.1868408971149664E-3</v>
      </c>
      <c r="F60" s="7">
        <f>IFERROR('Histórico liquidativos'!F61/'Histórico liquidativos'!F60-1,"")</f>
        <v>1.0885801777578585E-2</v>
      </c>
      <c r="G60" s="7">
        <f>IFERROR('Histórico liquidativos'!G61/'Histórico liquidativos'!G60-1,"")</f>
        <v>2.8484375827849462E-2</v>
      </c>
      <c r="H60" s="7">
        <f>IFERROR('Histórico liquidativos'!H61/'Histórico liquidativos'!H60-1,"")</f>
        <v>7.9808459696728562E-4</v>
      </c>
      <c r="I60" s="7">
        <f>IFERROR('Histórico liquidativos'!I61/'Histórico liquidativos'!I60-1,"")</f>
        <v>1.3987563320208007E-2</v>
      </c>
      <c r="J60" s="7">
        <f>IFERROR('Histórico liquidativos'!J61/'Histórico liquidativos'!J60-1,"")</f>
        <v>2.7243589743589869E-2</v>
      </c>
      <c r="K60" s="7">
        <f>IFERROR('Histórico liquidativos'!K61/'Histórico liquidativos'!K60-1,"")</f>
        <v>3.3190930003286212E-2</v>
      </c>
      <c r="L60" s="7">
        <f>IFERROR('Histórico liquidativos'!L61/'Histórico liquidativos'!L60-1,"")</f>
        <v>1.1753506282220272E-2</v>
      </c>
      <c r="M60" s="7">
        <f>IFERROR('Histórico liquidativos'!M61/'Histórico liquidativos'!M60-1,"")</f>
        <v>1.3523780580458888E-2</v>
      </c>
      <c r="N60" s="7">
        <f>IFERROR('Histórico liquidativos'!N61/'Histórico liquidativos'!N60-1,"")</f>
        <v>4.2395720049339669E-2</v>
      </c>
      <c r="O60" s="7">
        <f>IFERROR('Histórico liquidativos'!O61/'Histórico liquidativos'!O60-1,"")</f>
        <v>3.083320214746732E-2</v>
      </c>
      <c r="P60" s="7">
        <f>IFERROR('Histórico liquidativos'!P61/'Histórico liquidativos'!P60-1,"")</f>
        <v>4.712915428062181E-2</v>
      </c>
      <c r="Q60" s="7">
        <f>IFERROR('Histórico liquidativos'!Q61/'Histórico liquidativos'!Q60-1,"")</f>
        <v>5.7175045768201427E-2</v>
      </c>
      <c r="R60" s="7">
        <f>IFERROR('Histórico liquidativos'!R61/'Histórico liquidativos'!R60-1,"")</f>
        <v>5.2353717553893508E-2</v>
      </c>
      <c r="S60" s="7">
        <f>IFERROR('Histórico liquidativos'!S61/'Histórico liquidativos'!S60-1,"")</f>
        <v>3.3495479169153963E-2</v>
      </c>
      <c r="T60" s="7">
        <f>IFERROR('Histórico liquidativos'!T61/'Histórico liquidativos'!T60-1,"")</f>
        <v>-1.9450139305051684E-3</v>
      </c>
      <c r="U60" s="7">
        <f>IFERROR('Histórico liquidativos'!U61/'Histórico liquidativos'!U60-1,"")</f>
        <v>-1.1561092371472514E-2</v>
      </c>
      <c r="V60" s="7">
        <f>IFERROR('Histórico liquidativos'!V61/'Histórico liquidativos'!V60-1,"")</f>
        <v>-1.1918017449428109E-2</v>
      </c>
      <c r="W60" s="7">
        <f>IFERROR('Histórico liquidativos'!W61/'Histórico liquidativos'!W60-1,"")</f>
        <v>-2.7470971396205024E-2</v>
      </c>
      <c r="X60" s="7">
        <f>IFERROR('Histórico liquidativos'!X61/'Histórico liquidativos'!X60-1,"")</f>
        <v>-2.2857506685343254E-2</v>
      </c>
      <c r="Y60" s="7">
        <f>IFERROR('Histórico liquidativos'!Y61/'Histórico liquidativos'!Y60-1,"")</f>
        <v>2.883393277265478E-2</v>
      </c>
      <c r="Z60" s="7">
        <f>IFERROR('Histórico liquidativos'!Z61/'Histórico liquidativos'!Z60-1,"")</f>
        <v>1.105977880442377E-2</v>
      </c>
      <c r="AA60" s="7">
        <f>IFERROR('Histórico liquidativos'!AA61/'Histórico liquidativos'!AA60-1,"")</f>
        <v>2.33006626148482E-2</v>
      </c>
      <c r="AB60" s="7">
        <f>IFERROR('Histórico liquidativos'!AB61/'Histórico liquidativos'!AB60-1,"")</f>
        <v>1.7628808709701405E-2</v>
      </c>
      <c r="AC60" s="7">
        <f>IFERROR('Histórico liquidativos'!AC61/'Histórico liquidativos'!AC60-1,"")</f>
        <v>3.8472715892070797E-2</v>
      </c>
      <c r="AD60" s="7">
        <f>IFERROR('Histórico liquidativos'!AD61/'Histórico liquidativos'!AD60-1,"")</f>
        <v>1.8775223723460188E-2</v>
      </c>
      <c r="AE60" s="7">
        <f>IFERROR('Histórico liquidativos'!AE61/'Histórico liquidativos'!AE60-1,"")</f>
        <v>-1.3846789749242139E-2</v>
      </c>
      <c r="AF60" s="7">
        <f>IFERROR('Histórico liquidativos'!AF61/'Histórico liquidativos'!AF60-1,"")</f>
        <v>-1.3220877992735303E-2</v>
      </c>
      <c r="AG60" s="7">
        <f>IFERROR('Histórico liquidativos'!AG61/'Histórico liquidativos'!AG60-1,"")</f>
        <v>-1.7725370863446055E-2</v>
      </c>
      <c r="AH60" s="7">
        <f>IFERROR('Histórico liquidativos'!AH61/'Histórico liquidativos'!AH60-1,"")</f>
        <v>-1.6045099739809054E-2</v>
      </c>
      <c r="AI60" s="7">
        <f>IFERROR('Histórico liquidativos'!AI61/'Histórico liquidativos'!AI60-1,"")</f>
        <v>-1.562174546969386E-2</v>
      </c>
      <c r="AJ60" s="7">
        <f>IFERROR('Histórico liquidativos'!AJ61/'Histórico liquidativos'!AJ60-1,"")</f>
        <v>5.6881392427776678E-3</v>
      </c>
      <c r="AK60" s="7">
        <f>IFERROR('Histórico liquidativos'!AK61/'Histórico liquidativos'!AK60-1,"")</f>
        <v>4.6744514221140232E-2</v>
      </c>
      <c r="AL60" s="7">
        <f>IFERROR('Histórico liquidativos'!AL61/'Histórico liquidativos'!AL60-1,"")</f>
        <v>-4.4907530307053412E-3</v>
      </c>
      <c r="AM60" s="7">
        <f>IFERROR('Histórico liquidativos'!AM61/'Histórico liquidativos'!AM60-1,"")</f>
        <v>6.7945643485212148E-3</v>
      </c>
      <c r="AN60" s="7">
        <f>IFERROR('Histórico liquidativos'!AN61/'Histórico liquidativos'!AN60-1,"")</f>
        <v>0.12691609323493425</v>
      </c>
      <c r="AO60" s="7">
        <f>IFERROR('Histórico liquidativos'!AO61/'Histórico liquidativos'!AO60-1,"")</f>
        <v>0</v>
      </c>
      <c r="AP60" s="7">
        <f>IFERROR('Histórico liquidativos'!AP61/'Histórico liquidativos'!AP60-1,"")</f>
        <v>6.7666232073011701E-2</v>
      </c>
      <c r="AQ60" s="7">
        <f>IFERROR('Histórico liquidativos'!AQ61/'Histórico liquidativos'!AQ60-1,"")</f>
        <v>1.8255972033404566E-2</v>
      </c>
      <c r="AR60" s="7">
        <f>IFERROR('Histórico liquidativos'!AR61/'Histórico liquidativos'!AR60-1,"")</f>
        <v>3.1721723911615207E-3</v>
      </c>
      <c r="AS60" s="7">
        <f>IFERROR('Histórico liquidativos'!AS61/'Histórico liquidativos'!AS60-1,"")</f>
        <v>-4.6511627906975495E-3</v>
      </c>
      <c r="AT60" s="7">
        <f>IFERROR('Histórico liquidativos'!AT61/'Histórico liquidativos'!AT60-1,"")</f>
        <v>-8.4147257700977196E-3</v>
      </c>
      <c r="AU60" s="7">
        <f>IFERROR('Histórico liquidativos'!AU61/'Histórico liquidativos'!AU60-1,"")</f>
        <v>-1.0680457899936102E-2</v>
      </c>
      <c r="AV60" s="7">
        <f>IFERROR('Histórico liquidativos'!AV61/'Histórico liquidativos'!AV60-1,"")</f>
        <v>-5.9950862117424952E-3</v>
      </c>
      <c r="AW60" s="7">
        <f>IFERROR('Histórico liquidativos'!AW61/'Histórico liquidativos'!AW60-1,"")</f>
        <v>-4.7772163527790568E-3</v>
      </c>
      <c r="AX60" s="7">
        <f>IFERROR('Histórico liquidativos'!AX61/'Histórico liquidativos'!AX60-1,"")</f>
        <v>-5.0134288272157823E-3</v>
      </c>
      <c r="AY60" s="7">
        <f>IFERROR('Histórico liquidativos'!AY61/'Histórico liquidativos'!AY60-1,"")</f>
        <v>2.1119324181626542E-3</v>
      </c>
      <c r="AZ60" s="7">
        <f>IFERROR('Histórico liquidativos'!AZ61/'Histórico liquidativos'!AZ60-1,"")</f>
        <v>1.7218634686193557E-3</v>
      </c>
      <c r="BA60" s="7">
        <f>IFERROR('Histórico liquidativos'!BA61/'Histórico liquidativos'!BA60-1,"")</f>
        <v>-8.7032201914708507E-3</v>
      </c>
      <c r="BB60" s="7">
        <f>IFERROR('Histórico liquidativos'!BB61/'Histórico liquidativos'!BB60-1,"")</f>
        <v>1.388888888888884E-3</v>
      </c>
      <c r="BC60" s="7">
        <f>IFERROR('Histórico liquidativos'!BC61/'Histórico liquidativos'!BC60-1,"")</f>
        <v>-2.8778703759217983E-3</v>
      </c>
      <c r="BD60" s="7">
        <f>IFERROR('Histórico liquidativos'!BD61/'Histórico liquidativos'!BD60-1,"")</f>
        <v>-2.0884300972611181E-3</v>
      </c>
      <c r="BE60" s="7">
        <f>IFERROR('Histórico liquidativos'!BE61/'Histórico liquidativos'!BE60-1,"")</f>
        <v>2.8111760508036099E-3</v>
      </c>
      <c r="BF60" s="7">
        <f>IFERROR('Histórico liquidativos'!BF61/'Histórico liquidativos'!BF60-1,"")</f>
        <v>2.0507285483000182E-3</v>
      </c>
      <c r="BG60" s="7">
        <f>IFERROR('Histórico liquidativos'!BG61/'Histórico liquidativos'!BG60-1,"")</f>
        <v>1.9847506488608335E-3</v>
      </c>
      <c r="BH60" s="7">
        <f>IFERROR('Histórico liquidativos'!BH61/'Histórico liquidativos'!BH60-1,"")</f>
        <v>3.287707997853051E-3</v>
      </c>
      <c r="BI60" s="7">
        <f>IFERROR('Histórico liquidativos'!BI61/'Histórico liquidativos'!BI60-1,"")</f>
        <v>4.7106923828992286E-3</v>
      </c>
      <c r="BJ60" s="7">
        <f>IFERROR('Histórico liquidativos'!BJ61/'Histórico liquidativos'!BJ60-1,"")</f>
        <v>4.0063257775435623E-3</v>
      </c>
      <c r="BK60" s="7">
        <f>IFERROR('Histórico liquidativos'!BK61/'Histórico liquidativos'!BK60-1,"")</f>
        <v>1.1299435028248483E-2</v>
      </c>
    </row>
    <row r="61" spans="1:63">
      <c r="A61" s="5">
        <v>46052</v>
      </c>
      <c r="B61" s="7">
        <f>IFERROR('Histórico liquidativos'!B62/'Histórico liquidativos'!B61-1,"")</f>
        <v>9.2282623601442904E-3</v>
      </c>
      <c r="C61" s="7">
        <f>IFERROR('Histórico liquidativos'!C62/'Histórico liquidativos'!C61-1,"")</f>
        <v>2.065839055835017E-3</v>
      </c>
      <c r="D61" s="7">
        <f>IFERROR('Histórico liquidativos'!D62/'Histórico liquidativos'!D61-1,"")</f>
        <v>1.3436482084690615E-2</v>
      </c>
      <c r="E61" s="7">
        <f>IFERROR('Histórico liquidativos'!E62/'Histórico liquidativos'!E61-1,"")</f>
        <v>1.8462990790166778E-2</v>
      </c>
      <c r="F61" s="7">
        <f>IFERROR('Histórico liquidativos'!F62/'Histórico liquidativos'!F61-1,"")</f>
        <v>2.6782910655904324E-2</v>
      </c>
      <c r="G61" s="7">
        <f>IFERROR('Histórico liquidativos'!G62/'Histórico liquidativos'!G61-1,"")</f>
        <v>0.11418011575951237</v>
      </c>
      <c r="H61" s="7">
        <f>IFERROR('Histórico liquidativos'!H62/'Histórico liquidativos'!H61-1,"")</f>
        <v>4.3859649122808264E-3</v>
      </c>
      <c r="I61" s="7">
        <f>IFERROR('Histórico liquidativos'!I62/'Histórico liquidativos'!I61-1,"")</f>
        <v>5.2766677421507646E-2</v>
      </c>
      <c r="J61" s="7">
        <f>IFERROR('Histórico liquidativos'!J62/'Histórico liquidativos'!J61-1,"")</f>
        <v>3.0681227249089948E-2</v>
      </c>
      <c r="K61" s="7">
        <f>IFERROR('Histórico liquidativos'!K62/'Histórico liquidativos'!K61-1,"")</f>
        <v>4.0076335877862634E-2</v>
      </c>
      <c r="L61" s="7">
        <f>IFERROR('Histórico liquidativos'!L62/'Histórico liquidativos'!L61-1,"")</f>
        <v>4.2808781799173579E-2</v>
      </c>
      <c r="M61" s="7">
        <f>IFERROR('Histórico liquidativos'!M62/'Histórico liquidativos'!M61-1,"")</f>
        <v>2.8935532233882899E-2</v>
      </c>
      <c r="N61" s="7">
        <f>IFERROR('Histórico liquidativos'!N62/'Histórico liquidativos'!N61-1,"")</f>
        <v>6.8544471258611184E-2</v>
      </c>
      <c r="O61" s="7">
        <f>IFERROR('Histórico liquidativos'!O62/'Histórico liquidativos'!O61-1,"")</f>
        <v>5.4871851582700693E-3</v>
      </c>
      <c r="P61" s="7">
        <f>IFERROR('Histórico liquidativos'!P62/'Histórico liquidativos'!P61-1,"")</f>
        <v>2.8178662660366172E-2</v>
      </c>
      <c r="Q61" s="7">
        <f>IFERROR('Histórico liquidativos'!Q62/'Histórico liquidativos'!Q61-1,"")</f>
        <v>8.6852271213534227E-2</v>
      </c>
      <c r="R61" s="7">
        <f>IFERROR('Histórico liquidativos'!R62/'Histórico liquidativos'!R61-1,"")</f>
        <v>2.7173913043478271E-2</v>
      </c>
      <c r="S61" s="7">
        <f>IFERROR('Histórico liquidativos'!S62/'Histórico liquidativos'!S61-1,"")</f>
        <v>3.7765364345263563E-2</v>
      </c>
      <c r="T61" s="7">
        <f>IFERROR('Histórico liquidativos'!T62/'Histórico liquidativos'!T61-1,"")</f>
        <v>1.2166859791425289E-2</v>
      </c>
      <c r="U61" s="7">
        <f>IFERROR('Histórico liquidativos'!U62/'Histórico liquidativos'!U61-1,"")</f>
        <v>1.2491887251995237E-3</v>
      </c>
      <c r="V61" s="7">
        <f>IFERROR('Histórico liquidativos'!V62/'Histórico liquidativos'!V61-1,"")</f>
        <v>-1.764778178028803E-2</v>
      </c>
      <c r="W61" s="7">
        <f>IFERROR('Histórico liquidativos'!W62/'Histórico liquidativos'!W61-1,"")</f>
        <v>-7.8916715200932019E-2</v>
      </c>
      <c r="X61" s="7">
        <f>IFERROR('Histórico liquidativos'!X62/'Histórico liquidativos'!X61-1,"")</f>
        <v>4.8706587606698548E-2</v>
      </c>
      <c r="Y61" s="7">
        <f>IFERROR('Histórico liquidativos'!Y62/'Histórico liquidativos'!Y61-1,"")</f>
        <v>3.6312961914712449E-2</v>
      </c>
      <c r="Z61" s="7">
        <f>IFERROR('Histórico liquidativos'!Z62/'Histórico liquidativos'!Z61-1,"")</f>
        <v>5.4070894489061327E-2</v>
      </c>
      <c r="AA61" s="7">
        <f>IFERROR('Histórico liquidativos'!AA62/'Histórico liquidativos'!AA61-1,"")</f>
        <v>6.6836496337496776E-2</v>
      </c>
      <c r="AB61" s="7">
        <f>IFERROR('Histórico liquidativos'!AB62/'Histórico liquidativos'!AB61-1,"")</f>
        <v>7.4178077055502945E-2</v>
      </c>
      <c r="AC61" s="7">
        <f>IFERROR('Histórico liquidativos'!AC62/'Histórico liquidativos'!AC61-1,"")</f>
        <v>4.397898996857097E-2</v>
      </c>
      <c r="AD61" s="7">
        <f>IFERROR('Histórico liquidativos'!AD62/'Histórico liquidativos'!AD61-1,"")</f>
        <v>1.6190148122631642E-2</v>
      </c>
      <c r="AE61" s="7">
        <f>IFERROR('Histórico liquidativos'!AE62/'Histórico liquidativos'!AE61-1,"")</f>
        <v>9.6332518337408191E-2</v>
      </c>
      <c r="AF61" s="7">
        <f>IFERROR('Histórico liquidativos'!AF62/'Histórico liquidativos'!AF61-1,"")</f>
        <v>1.1872977937847917E-3</v>
      </c>
      <c r="AG61" s="7">
        <f>IFERROR('Histórico liquidativos'!AG62/'Histórico liquidativos'!AG61-1,"")</f>
        <v>-8.5269516728624595E-2</v>
      </c>
      <c r="AH61" s="7">
        <f>IFERROR('Histórico liquidativos'!AH62/'Histórico liquidativos'!AH61-1,"")</f>
        <v>9.4314676068752545E-2</v>
      </c>
      <c r="AI61" s="7">
        <f>IFERROR('Histórico liquidativos'!AI62/'Histórico liquidativos'!AI61-1,"")</f>
        <v>0.14494286923402466</v>
      </c>
      <c r="AJ61" s="7">
        <f>IFERROR('Histórico liquidativos'!AJ62/'Histórico liquidativos'!AJ61-1,"")</f>
        <v>0</v>
      </c>
      <c r="AK61" s="7">
        <f>IFERROR('Histórico liquidativos'!AK62/'Histórico liquidativos'!AK61-1,"")</f>
        <v>7.2122434116037581E-3</v>
      </c>
      <c r="AL61" s="7">
        <f>IFERROR('Histórico liquidativos'!AL62/'Histórico liquidativos'!AL61-1,"")</f>
        <v>-3.5154774338348016E-2</v>
      </c>
      <c r="AM61" s="7">
        <f>IFERROR('Histórico liquidativos'!AM62/'Histórico liquidativos'!AM61-1,"")</f>
        <v>8.0786026200873273E-2</v>
      </c>
      <c r="AN61" s="7">
        <f>IFERROR('Histórico liquidativos'!AN62/'Histórico liquidativos'!AN61-1,"")</f>
        <v>8.3813370030496381E-2</v>
      </c>
      <c r="AO61" s="7">
        <f>IFERROR('Histórico liquidativos'!AO62/'Histórico liquidativos'!AO61-1,"")</f>
        <v>0.23752266575565661</v>
      </c>
      <c r="AP61" s="7">
        <f>IFERROR('Histórico liquidativos'!AP62/'Histórico liquidativos'!AP61-1,"")</f>
        <v>0.14641592380021984</v>
      </c>
      <c r="AQ61" s="7">
        <f>IFERROR('Histórico liquidativos'!AQ62/'Histórico liquidativos'!AQ61-1,"")</f>
        <v>2.2983024985695266E-2</v>
      </c>
      <c r="AR61" s="7">
        <f>IFERROR('Histórico liquidativos'!AR62/'Histórico liquidativos'!AR61-1,"")</f>
        <v>1.8482172064115288E-2</v>
      </c>
      <c r="AS61" s="7">
        <f>IFERROR('Histórico liquidativos'!AS62/'Histórico liquidativos'!AS61-1,"")</f>
        <v>9.3457943925234765E-3</v>
      </c>
      <c r="AT61" s="7">
        <f>IFERROR('Histórico liquidativos'!AT62/'Histórico liquidativos'!AT61-1,"")</f>
        <v>-1.0759205940293892E-2</v>
      </c>
      <c r="AU61" s="7">
        <f>IFERROR('Histórico liquidativos'!AU62/'Histórico liquidativos'!AU61-1,"")</f>
        <v>-1.1708917761122706E-2</v>
      </c>
      <c r="AV61" s="7">
        <f>IFERROR('Histórico liquidativos'!AV62/'Histórico liquidativos'!AV61-1,"")</f>
        <v>-1.4681682494200876E-3</v>
      </c>
      <c r="AW61" s="7">
        <f>IFERROR('Histórico liquidativos'!AW62/'Histórico liquidativos'!AW61-1,"")</f>
        <v>6.3694267515923553E-3</v>
      </c>
      <c r="AX61" s="7">
        <f>IFERROR('Histórico liquidativos'!AX62/'Histórico liquidativos'!AX61-1,"")</f>
        <v>3.6890408493790439E-3</v>
      </c>
      <c r="AY61" s="7">
        <f>IFERROR('Histórico liquidativos'!AY62/'Histórico liquidativos'!AY61-1,"")</f>
        <v>2.5992272567616492E-3</v>
      </c>
      <c r="AZ61" s="7">
        <f>IFERROR('Histórico liquidativos'!AZ62/'Histórico liquidativos'!AZ61-1,"")</f>
        <v>1.7134272816663465E-3</v>
      </c>
      <c r="BA61" s="7">
        <f>IFERROR('Histórico liquidativos'!BA62/'Histórico liquidativos'!BA61-1,"")</f>
        <v>1.5803336259877065E-2</v>
      </c>
      <c r="BB61" s="7">
        <f>IFERROR('Histórico liquidativos'!BB62/'Histórico liquidativos'!BB61-1,"")</f>
        <v>3.4674063800277377E-3</v>
      </c>
      <c r="BC61" s="7">
        <f>IFERROR('Histórico liquidativos'!BC62/'Histórico liquidativos'!BC61-1,"")</f>
        <v>2.3450183392459412E-3</v>
      </c>
      <c r="BD61" s="7">
        <f>IFERROR('Histórico liquidativos'!BD62/'Histórico liquidativos'!BD61-1,"")</f>
        <v>6.9959339870844239E-3</v>
      </c>
      <c r="BE61" s="7">
        <f>IFERROR('Histórico liquidativos'!BE62/'Histórico liquidativos'!BE61-1,"")</f>
        <v>2.1601229414422995E-3</v>
      </c>
      <c r="BF61" s="7">
        <f>IFERROR('Histórico liquidativos'!BF62/'Histórico liquidativos'!BF61-1,"")</f>
        <v>2.3696682464455776E-3</v>
      </c>
      <c r="BG61" s="7">
        <f>IFERROR('Histórico liquidativos'!BG62/'Histórico liquidativos'!BG61-1,"")</f>
        <v>3.4597113919512257E-3</v>
      </c>
      <c r="BH61" s="7">
        <f>IFERROR('Histórico liquidativos'!BH62/'Histórico liquidativos'!BH61-1,"")</f>
        <v>3.5444392429613281E-3</v>
      </c>
      <c r="BI61" s="7">
        <f>IFERROR('Histórico liquidativos'!BI62/'Histórico liquidativos'!BI61-1,"")</f>
        <v>-4.4232130219401533E-4</v>
      </c>
      <c r="BJ61" s="7">
        <f>IFERROR('Histórico liquidativos'!BJ62/'Histórico liquidativos'!BJ61-1,"")</f>
        <v>7.7181560432637575E-3</v>
      </c>
      <c r="BK61" s="7">
        <f>IFERROR('Histórico liquidativos'!BK62/'Histórico liquidativos'!BK61-1,"")</f>
        <v>1.2892135797163862E-2</v>
      </c>
    </row>
    <row r="62" spans="1:63">
      <c r="A62" s="5">
        <v>46080</v>
      </c>
      <c r="B62" s="7">
        <f>IFERROR('Histórico liquidativos'!B63/'Histórico liquidativos'!B62-1,"")</f>
        <v>1.4906762794638206E-2</v>
      </c>
      <c r="C62" s="7">
        <f>IFERROR('Histórico liquidativos'!C63/'Histórico liquidativos'!C62-1,"")</f>
        <v>-1.2374253154408432E-2</v>
      </c>
      <c r="D62" s="7">
        <f>IFERROR('Histórico liquidativos'!D63/'Histórico liquidativos'!D62-1,"")</f>
        <v>4.2707914825230731E-3</v>
      </c>
      <c r="E62" s="7">
        <f>IFERROR('Histórico liquidativos'!E63/'Histórico liquidativos'!E62-1,"")</f>
        <v>5.0755625209895072E-3</v>
      </c>
      <c r="F62" s="7">
        <f>IFERROR('Histórico liquidativos'!F63/'Histórico liquidativos'!F62-1,"")</f>
        <v>3.779524726114869E-2</v>
      </c>
      <c r="G62" s="7">
        <f>IFERROR('Histórico liquidativos'!G63/'Histórico liquidativos'!G62-1,"")</f>
        <v>8.7337347916002672E-2</v>
      </c>
      <c r="H62" s="7">
        <f>IFERROR('Histórico liquidativos'!H63/'Histórico liquidativos'!H62-1,"")</f>
        <v>1.5085351329892749E-2</v>
      </c>
      <c r="I62" s="7">
        <f>IFERROR('Histórico liquidativos'!I63/'Histórico liquidativos'!I62-1,"")</f>
        <v>5.6426583463371704E-2</v>
      </c>
      <c r="J62" s="7">
        <f>IFERROR('Histórico liquidativos'!J63/'Histórico liquidativos'!J62-1,"")</f>
        <v>4.0363269424823489E-2</v>
      </c>
      <c r="K62" s="7">
        <f>IFERROR('Histórico liquidativos'!K63/'Histórico liquidativos'!K62-1,"")</f>
        <v>4.2507645259938887E-2</v>
      </c>
      <c r="L62" s="7">
        <f>IFERROR('Histórico liquidativos'!L63/'Histórico liquidativos'!L62-1,"")</f>
        <v>1.1049367686865263E-2</v>
      </c>
      <c r="M62" s="7">
        <f>IFERROR('Histórico liquidativos'!M63/'Histórico liquidativos'!M62-1,"")</f>
        <v>4.3566953227451632E-2</v>
      </c>
      <c r="N62" s="7">
        <f>IFERROR('Histórico liquidativos'!N63/'Histórico liquidativos'!N62-1,"")</f>
        <v>3.9612778801798365E-2</v>
      </c>
      <c r="O62" s="7">
        <f>IFERROR('Histórico liquidativos'!O63/'Histórico liquidativos'!O62-1,"")</f>
        <v>-1.9116052770780212E-2</v>
      </c>
      <c r="P62" s="7">
        <f>IFERROR('Histórico liquidativos'!P63/'Histórico liquidativos'!P62-1,"")</f>
        <v>4.7156193313932171E-2</v>
      </c>
      <c r="Q62" s="7">
        <f>IFERROR('Histórico liquidativos'!Q63/'Histórico liquidativos'!Q62-1,"")</f>
        <v>7.2312783429341776E-2</v>
      </c>
      <c r="R62" s="7">
        <f>IFERROR('Histórico liquidativos'!R63/'Histórico liquidativos'!R62-1,"")</f>
        <v>3.0118030118030159E-2</v>
      </c>
      <c r="S62" s="7">
        <f>IFERROR('Histórico liquidativos'!S63/'Histórico liquidativos'!S62-1,"")</f>
        <v>4.9142891556406942E-2</v>
      </c>
      <c r="T62" s="7">
        <f>IFERROR('Histórico liquidativos'!T63/'Histórico liquidativos'!T62-1,"")</f>
        <v>-9.2105947858668324E-3</v>
      </c>
      <c r="U62" s="7">
        <f>IFERROR('Histórico liquidativos'!U63/'Histórico liquidativos'!U62-1,"")</f>
        <v>-3.8335006133605187E-4</v>
      </c>
      <c r="V62" s="7">
        <f>IFERROR('Histórico liquidativos'!V63/'Histórico liquidativos'!V62-1,"")</f>
        <v>-1.390900643409021E-2</v>
      </c>
      <c r="W62" s="7">
        <f>IFERROR('Histórico liquidativos'!W63/'Histórico liquidativos'!W62-1,"")</f>
        <v>3.8887132469174857E-2</v>
      </c>
      <c r="X62" s="7">
        <f>IFERROR('Histórico liquidativos'!X63/'Histórico liquidativos'!X62-1,"")</f>
        <v>-5.8684643822423888E-2</v>
      </c>
      <c r="Y62" s="7">
        <f>IFERROR('Histórico liquidativos'!Y63/'Histórico liquidativos'!Y62-1,"")</f>
        <v>5.6975406494859326E-2</v>
      </c>
      <c r="Z62" s="7">
        <f>IFERROR('Histórico liquidativos'!Z63/'Histórico liquidativos'!Z62-1,"")</f>
        <v>6.6535303776683152E-2</v>
      </c>
      <c r="AA62" s="7">
        <f>IFERROR('Histórico liquidativos'!AA63/'Histórico liquidativos'!AA62-1,"")</f>
        <v>5.5075874126451874E-2</v>
      </c>
      <c r="AB62" s="7">
        <f>IFERROR('Histórico liquidativos'!AB63/'Histórico liquidativos'!AB62-1,"")</f>
        <v>6.244949478836892E-2</v>
      </c>
      <c r="AC62" s="7">
        <f>IFERROR('Histórico liquidativos'!AC63/'Histórico liquidativos'!AC62-1,"")</f>
        <v>0.125884075303627</v>
      </c>
      <c r="AD62" s="7">
        <f>IFERROR('Histórico liquidativos'!AD63/'Histórico liquidativos'!AD62-1,"")</f>
        <v>-1.6610169491525384E-2</v>
      </c>
      <c r="AE62" s="7">
        <f>IFERROR('Histórico liquidativos'!AE63/'Histórico liquidativos'!AE62-1,"")</f>
        <v>5.3332483751752369E-2</v>
      </c>
      <c r="AF62" s="7">
        <f>IFERROR('Histórico liquidativos'!AF63/'Histórico liquidativos'!AF62-1,"")</f>
        <v>-2.4091994444054299E-2</v>
      </c>
      <c r="AG62" s="7">
        <f>IFERROR('Histórico liquidativos'!AG63/'Histórico liquidativos'!AG62-1,"")</f>
        <v>-7.4591482516298435E-2</v>
      </c>
      <c r="AH62" s="7">
        <f>IFERROR('Histórico liquidativos'!AH63/'Histórico liquidativos'!AH62-1,"")</f>
        <v>0.10471204188481686</v>
      </c>
      <c r="AI62" s="7">
        <f>IFERROR('Histórico liquidativos'!AI63/'Histórico liquidativos'!AI62-1,"")</f>
        <v>4.5278137128072604E-2</v>
      </c>
      <c r="AJ62" s="7">
        <f>IFERROR('Histórico liquidativos'!AJ63/'Histórico liquidativos'!AJ62-1,"")</f>
        <v>0.19328420789694367</v>
      </c>
      <c r="AK62" s="7">
        <f>IFERROR('Histórico liquidativos'!AK63/'Histórico liquidativos'!AK62-1,"")</f>
        <v>-2.0969869810191888E-2</v>
      </c>
      <c r="AL62" s="7">
        <f>IFERROR('Histórico liquidativos'!AL63/'Histórico liquidativos'!AL62-1,"")</f>
        <v>4.6799788111195451E-2</v>
      </c>
      <c r="AM62" s="7">
        <f>IFERROR('Histórico liquidativos'!AM63/'Histórico liquidativos'!AM62-1,"")</f>
        <v>7.7134986225895208E-2</v>
      </c>
      <c r="AN62" s="7">
        <f>IFERROR('Histórico liquidativos'!AN63/'Histórico liquidativos'!AN62-1,"")</f>
        <v>0.12537086781473517</v>
      </c>
      <c r="AO62" s="7">
        <f>IFERROR('Histórico liquidativos'!AO63/'Histórico liquidativos'!AO62-1,"")</f>
        <v>1.8316913155148162E-2</v>
      </c>
      <c r="AP62" s="7">
        <f>IFERROR('Histórico liquidativos'!AP63/'Histórico liquidativos'!AP62-1,"")</f>
        <v>0.10097997443544959</v>
      </c>
      <c r="AQ62" s="7">
        <f>IFERROR('Histórico liquidativos'!AQ63/'Histórico liquidativos'!AQ62-1,"")</f>
        <v>2.5356576862123559E-2</v>
      </c>
      <c r="AR62" s="7">
        <f>IFERROR('Histórico liquidativos'!AR63/'Histórico liquidativos'!AR62-1,"")</f>
        <v>1.8360901450671818E-2</v>
      </c>
      <c r="AS62" s="7">
        <f>IFERROR('Histórico liquidativos'!AS63/'Histórico liquidativos'!AS62-1,"")</f>
        <v>1.2731481481481399E-2</v>
      </c>
      <c r="AT62" s="7">
        <f>IFERROR('Histórico liquidativos'!AT63/'Histórico liquidativos'!AT62-1,"")</f>
        <v>1.1565563725490113E-2</v>
      </c>
      <c r="AU62" s="7">
        <f>IFERROR('Histórico liquidativos'!AU63/'Histórico liquidativos'!AU62-1,"")</f>
        <v>1.2865915071964551E-2</v>
      </c>
      <c r="AV62" s="7">
        <f>IFERROR('Histórico liquidativos'!AV63/'Histórico liquidativos'!AV62-1,"")</f>
        <v>1.6796597370291488E-2</v>
      </c>
      <c r="AW62" s="7">
        <f>IFERROR('Histórico liquidativos'!AW63/'Histórico liquidativos'!AW62-1,"")</f>
        <v>1.6877637130801704E-2</v>
      </c>
      <c r="AX62" s="7">
        <f>IFERROR('Histórico liquidativos'!AX63/'Histórico liquidativos'!AX62-1,"")</f>
        <v>1.6943074854325335E-2</v>
      </c>
      <c r="AY62" s="7">
        <f>IFERROR('Histórico liquidativos'!AY63/'Histórico liquidativos'!AY62-1,"")</f>
        <v>2.0669843049327952E-3</v>
      </c>
      <c r="AZ62" s="7">
        <f>IFERROR('Histórico liquidativos'!AZ63/'Histórico liquidativos'!AZ62-1,"")</f>
        <v>1.5749942474623246E-3</v>
      </c>
      <c r="BA62" s="7">
        <f>IFERROR('Histórico liquidativos'!BA63/'Histórico liquidativos'!BA62-1,"")</f>
        <v>1.0371650821088929E-2</v>
      </c>
      <c r="BB62" s="7">
        <f>IFERROR('Histórico liquidativos'!BB63/'Histórico liquidativos'!BB62-1,"")</f>
        <v>9.6751900483758035E-3</v>
      </c>
      <c r="BC62" s="7">
        <f>IFERROR('Histórico liquidativos'!BC63/'Histórico liquidativos'!BC62-1,"")</f>
        <v>9.4181163767248499E-3</v>
      </c>
      <c r="BD62" s="7">
        <f>IFERROR('Histórico liquidativos'!BD63/'Histórico liquidativos'!BD62-1,"")</f>
        <v>5.581616293569347E-3</v>
      </c>
      <c r="BE62" s="7">
        <f>IFERROR('Histórico liquidativos'!BE63/'Histórico liquidativos'!BE62-1,"")</f>
        <v>2.397260273972579E-3</v>
      </c>
      <c r="BF62" s="7">
        <f>IFERROR('Histórico liquidativos'!BF63/'Histórico liquidativos'!BF62-1,"")</f>
        <v>1.826778422523212E-3</v>
      </c>
      <c r="BG62" s="7">
        <f>IFERROR('Histórico liquidativos'!BG63/'Histórico liquidativos'!BG62-1,"")</f>
        <v>4.0819607703026506E-3</v>
      </c>
      <c r="BH62" s="7">
        <f>IFERROR('Histórico liquidativos'!BH63/'Histórico liquidativos'!BH62-1,"")</f>
        <v>3.0654404904706389E-3</v>
      </c>
      <c r="BI62" s="7">
        <f>IFERROR('Histórico liquidativos'!BI63/'Histórico liquidativos'!BI62-1,"")</f>
        <v>1.2390477033366043E-3</v>
      </c>
      <c r="BJ62" s="7">
        <f>IFERROR('Histórico liquidativos'!BJ63/'Histórico liquidativos'!BJ62-1,"")</f>
        <v>2.9177304225498357E-3</v>
      </c>
      <c r="BK62" s="7">
        <f>IFERROR('Histórico liquidativos'!BK63/'Histórico liquidativos'!BK62-1,"")</f>
        <v>1.1879507848960635E-2</v>
      </c>
    </row>
    <row r="63" spans="1:63">
      <c r="A63" s="5">
        <v>46112</v>
      </c>
      <c r="B63" s="7">
        <f>IFERROR('Histórico liquidativos'!B64/'Histórico liquidativos'!B63-1,"")</f>
        <v>-4.0354082661290258E-2</v>
      </c>
      <c r="C63" s="7">
        <f>IFERROR('Histórico liquidativos'!C64/'Histórico liquidativos'!C63-1,"")</f>
        <v>-4.8208547751926845E-2</v>
      </c>
      <c r="D63" s="7">
        <f>IFERROR('Histórico liquidativos'!D64/'Histórico liquidativos'!D63-1,"")</f>
        <v>-5.7108452050903646E-2</v>
      </c>
      <c r="E63" s="7">
        <f>IFERROR('Histórico liquidativos'!E64/'Histórico liquidativos'!E63-1,"")</f>
        <v>-5.6168512219408107E-2</v>
      </c>
      <c r="F63" s="7">
        <f>IFERROR('Histórico liquidativos'!F64/'Histórico liquidativos'!F63-1,"")</f>
        <v>-5.3163459871728103E-2</v>
      </c>
      <c r="G63" s="7">
        <f>IFERROR('Histórico liquidativos'!G64/'Histórico liquidativos'!G63-1,"")</f>
        <v>1.3285788251845787E-2</v>
      </c>
      <c r="H63" s="7">
        <f>IFERROR('Histórico liquidativos'!H64/'Histórico liquidativos'!H63-1,"")</f>
        <v>-4.0672663277278032E-2</v>
      </c>
      <c r="I63" s="7">
        <f>IFERROR('Histórico liquidativos'!I64/'Histórico liquidativos'!I63-1,"")</f>
        <v>-1.4814000137744698E-2</v>
      </c>
      <c r="J63" s="7">
        <f>IFERROR('Histórico liquidativos'!J64/'Histórico liquidativos'!J63-1,"")</f>
        <v>-7.6139670223084432E-2</v>
      </c>
      <c r="K63" s="7">
        <f>IFERROR('Histórico liquidativos'!K64/'Histórico liquidativos'!K63-1,"")</f>
        <v>-9.7975946025227412E-2</v>
      </c>
      <c r="L63" s="7">
        <f>IFERROR('Histórico liquidativos'!L64/'Histórico liquidativos'!L63-1,"")</f>
        <v>-7.663014351920705E-2</v>
      </c>
      <c r="M63" s="7">
        <f>IFERROR('Histórico liquidativos'!M64/'Histórico liquidativos'!M63-1,"")</f>
        <v>-7.0231778832728353E-2</v>
      </c>
      <c r="N63" s="7">
        <f>IFERROR('Histórico liquidativos'!N64/'Histórico liquidativos'!N63-1,"")</f>
        <v>-6.9128177070124752E-2</v>
      </c>
      <c r="O63" s="7">
        <f>IFERROR('Histórico liquidativos'!O64/'Histórico liquidativos'!O63-1,"")</f>
        <v>-0.12506874402661128</v>
      </c>
      <c r="P63" s="7">
        <f>IFERROR('Histórico liquidativos'!P64/'Histórico liquidativos'!P63-1,"")</f>
        <v>-8.4135204368254946E-2</v>
      </c>
      <c r="Q63" s="7">
        <f>IFERROR('Histórico liquidativos'!Q64/'Histórico liquidativos'!Q63-1,"")</f>
        <v>-3.3203794719396496E-2</v>
      </c>
      <c r="R63" s="7">
        <f>IFERROR('Histórico liquidativos'!R64/'Histórico liquidativos'!R63-1,"")</f>
        <v>-7.6649545634136618E-2</v>
      </c>
      <c r="S63" s="7">
        <f>IFERROR('Histórico liquidativos'!S64/'Histórico liquidativos'!S63-1,"")</f>
        <v>-5.8997703112853239E-2</v>
      </c>
      <c r="T63" s="7">
        <f>IFERROR('Histórico liquidativos'!T64/'Histórico liquidativos'!T63-1,"")</f>
        <v>-5.2564775910364125E-2</v>
      </c>
      <c r="U63" s="7">
        <f>IFERROR('Histórico liquidativos'!U64/'Histórico liquidativos'!U63-1,"")</f>
        <v>-2.6593778980176674E-2</v>
      </c>
      <c r="V63" s="7">
        <f>IFERROR('Histórico liquidativos'!V64/'Histórico liquidativos'!V63-1,"")</f>
        <v>-6.1431165096312079E-2</v>
      </c>
      <c r="W63" s="7">
        <f>IFERROR('Histórico liquidativos'!W64/'Histórico liquidativos'!W63-1,"")</f>
        <v>-0.13420572124163122</v>
      </c>
      <c r="X63" s="7">
        <f>IFERROR('Histórico liquidativos'!X64/'Histórico liquidativos'!X63-1,"")</f>
        <v>-5.8234323432343249E-2</v>
      </c>
      <c r="Y63" s="7">
        <f>IFERROR('Histórico liquidativos'!Y64/'Histórico liquidativos'!Y63-1,"")</f>
        <v>-6.6984731516015694E-2</v>
      </c>
      <c r="Z63" s="7">
        <f>IFERROR('Histórico liquidativos'!Z64/'Histórico liquidativos'!Z63-1,"")</f>
        <v>-0.13203596502032267</v>
      </c>
      <c r="AA63" s="7">
        <f>IFERROR('Histórico liquidativos'!AA64/'Histórico liquidativos'!AA63-1,"")</f>
        <v>-0.10701576879945374</v>
      </c>
      <c r="AB63" s="7">
        <f>IFERROR('Histórico liquidativos'!AB64/'Histórico liquidativos'!AB63-1,"")</f>
        <v>-0.10708460583280199</v>
      </c>
      <c r="AC63" s="7">
        <f>IFERROR('Histórico liquidativos'!AC64/'Histórico liquidativos'!AC63-1,"")</f>
        <v>-0.10646130178381741</v>
      </c>
      <c r="AD63" s="7">
        <f>IFERROR('Histórico liquidativos'!AD64/'Histórico liquidativos'!AD63-1,"")</f>
        <v>-4.8948638400551636E-2</v>
      </c>
      <c r="AE63" s="7">
        <f>IFERROR('Histórico liquidativos'!AE64/'Histórico liquidativos'!AE63-1,"")</f>
        <v>-5.7891234650051415E-2</v>
      </c>
      <c r="AF63" s="7">
        <f>IFERROR('Histórico liquidativos'!AF64/'Histórico liquidativos'!AF63-1,"")</f>
        <v>-3.8245999397049868E-2</v>
      </c>
      <c r="AG63" s="7">
        <f>IFERROR('Histórico liquidativos'!AG64/'Histórico liquidativos'!AG63-1,"")</f>
        <v>-7.5022872827080755E-3</v>
      </c>
      <c r="AH63" s="7">
        <f>IFERROR('Histórico liquidativos'!AH64/'Histórico liquidativos'!AH63-1,"")</f>
        <v>0.14801312431644176</v>
      </c>
      <c r="AI63" s="7">
        <f>IFERROR('Histórico liquidativos'!AI64/'Histórico liquidativos'!AI63-1,"")</f>
        <v>0.4992927864214991</v>
      </c>
      <c r="AJ63" s="7">
        <f>IFERROR('Histórico liquidativos'!AJ64/'Histórico liquidativos'!AJ63-1,"")</f>
        <v>0.15552183014354082</v>
      </c>
      <c r="AK63" s="7">
        <f>IFERROR('Histórico liquidativos'!AK64/'Histórico liquidativos'!AK63-1,"")</f>
        <v>-4.4005843334578798E-2</v>
      </c>
      <c r="AL63" s="7">
        <f>IFERROR('Histórico liquidativos'!AL64/'Histórico liquidativos'!AL63-1,"")</f>
        <v>-0.10565224087478819</v>
      </c>
      <c r="AM63" s="7">
        <f>IFERROR('Histórico liquidativos'!AM64/'Histórico liquidativos'!AM63-1,"")</f>
        <v>-2.5745950554134645E-2</v>
      </c>
      <c r="AN63" s="7">
        <f>IFERROR('Histórico liquidativos'!AN64/'Histórico liquidativos'!AN63-1,"")</f>
        <v>-0.15672200299360461</v>
      </c>
      <c r="AO63" s="7">
        <f>IFERROR('Histórico liquidativos'!AO64/'Histórico liquidativos'!AO63-1,"")</f>
        <v>-0.1170884109403133</v>
      </c>
      <c r="AP63" s="7">
        <f>IFERROR('Histórico liquidativos'!AP64/'Histórico liquidativos'!AP63-1,"")</f>
        <v>-0.12770897832817341</v>
      </c>
      <c r="AQ63" s="7">
        <f>IFERROR('Histórico liquidativos'!AQ64/'Histórico liquidativos'!AQ63-1,"")</f>
        <v>-6.0914628602600107E-2</v>
      </c>
      <c r="AR63" s="7">
        <f>IFERROR('Histórico liquidativos'!AR64/'Histórico liquidativos'!AR63-1,"")</f>
        <v>-4.7256097560975707E-2</v>
      </c>
      <c r="AS63" s="7">
        <f>IFERROR('Histórico liquidativos'!AS64/'Histórico liquidativos'!AS63-1,"")</f>
        <v>-4.9142857142857155E-2</v>
      </c>
      <c r="AT63" s="7">
        <f>IFERROR('Histórico liquidativos'!AT64/'Histórico liquidativos'!AT63-1,"")</f>
        <v>2.0822291209207311E-2</v>
      </c>
      <c r="AU63" s="7">
        <f>IFERROR('Histórico liquidativos'!AU64/'Histórico liquidativos'!AU63-1,"")</f>
        <v>2.7901500185811834E-2</v>
      </c>
      <c r="AV63" s="7">
        <f>IFERROR('Histórico liquidativos'!AV64/'Histórico liquidativos'!AV63-1,"")</f>
        <v>-1.9225539397447644E-2</v>
      </c>
      <c r="AW63" s="7">
        <f>IFERROR('Histórico liquidativos'!AW64/'Histórico liquidativos'!AW63-1,"")</f>
        <v>-4.0050514162006112E-2</v>
      </c>
      <c r="AX63" s="7">
        <f>IFERROR('Histórico liquidativos'!AX64/'Histórico liquidativos'!AX63-1,"")</f>
        <v>-2.7679830747531775E-2</v>
      </c>
      <c r="AY63" s="7">
        <f>IFERROR('Histórico liquidativos'!AY64/'Histórico liquidativos'!AY63-1,"")</f>
        <v>-1.8179911198127341E-3</v>
      </c>
      <c r="AZ63" s="7">
        <f>IFERROR('Histórico liquidativos'!AZ64/'Histórico liquidativos'!AZ63-1,"")</f>
        <v>1.8064931801062833E-3</v>
      </c>
      <c r="BA63" s="7">
        <f>IFERROR('Histórico liquidativos'!BA64/'Histórico liquidativos'!BA63-1,"")</f>
        <v>-1.0265183917878451E-2</v>
      </c>
      <c r="BB63" s="7">
        <f>IFERROR('Histórico liquidativos'!BB64/'Histórico liquidativos'!BB63-1,"")</f>
        <v>-2.6694045174537884E-2</v>
      </c>
      <c r="BC63" s="7">
        <f>IFERROR('Histórico liquidativos'!BC64/'Histórico liquidativos'!BC63-1,"")</f>
        <v>-2.4425031199857505E-2</v>
      </c>
      <c r="BD63" s="7">
        <f>IFERROR('Histórico liquidativos'!BD64/'Histórico liquidativos'!BD63-1,"")</f>
        <v>-2.2615884263359809E-2</v>
      </c>
      <c r="BE63" s="7">
        <f>IFERROR('Histórico liquidativos'!BE64/'Histórico liquidativos'!BE63-1,"")</f>
        <v>-9.7633849748964829E-3</v>
      </c>
      <c r="BF63" s="7">
        <f>IFERROR('Histórico liquidativos'!BF64/'Histórico liquidativos'!BF63-1,"")</f>
        <v>1.0726161106933141E-4</v>
      </c>
      <c r="BG63" s="7">
        <f>IFERROR('Histórico liquidativos'!BG64/'Histórico liquidativos'!BG63-1,"")</f>
        <v>-8.6288952345370262E-4</v>
      </c>
      <c r="BH63" s="7">
        <f>IFERROR('Histórico liquidativos'!BH64/'Histórico liquidativos'!BH63-1,"")</f>
        <v>-1.5944724953494638E-2</v>
      </c>
      <c r="BI63" s="7">
        <f>IFERROR('Histórico liquidativos'!BI64/'Histórico liquidativos'!BI63-1,"")</f>
        <v>-7.7786617166091254E-3</v>
      </c>
      <c r="BJ63" s="7">
        <f>IFERROR('Histórico liquidativos'!BJ64/'Histórico liquidativos'!BJ63-1,"")</f>
        <v>-2.7533897864824186E-2</v>
      </c>
      <c r="BK63" s="7">
        <f>IFERROR('Histórico liquidativos'!BK64/'Histórico liquidativos'!BK63-1,"")</f>
        <v>-3.815513626834377E-2</v>
      </c>
    </row>
    <row r="64" spans="1:63">
      <c r="A64" s="5">
        <v>46142</v>
      </c>
      <c r="B64" s="7">
        <f>IFERROR('Histórico liquidativos'!B65/'Histórico liquidativos'!B64-1,"")</f>
        <v>7.6453402488264377E-2</v>
      </c>
      <c r="C64" s="7">
        <f>IFERROR('Histórico liquidativos'!C65/'Histórico liquidativos'!C64-1,"")</f>
        <v>4.3669851455492514E-2</v>
      </c>
      <c r="D64" s="7">
        <f>IFERROR('Histórico liquidativos'!D65/'Histórico liquidativos'!D64-1,"")</f>
        <v>6.2306948168765475E-2</v>
      </c>
      <c r="E64" s="7">
        <f>IFERROR('Histórico liquidativos'!E65/'Histórico liquidativos'!E64-1,"")</f>
        <v>8.7943885089048601E-2</v>
      </c>
      <c r="F64" s="7">
        <f>IFERROR('Histórico liquidativos'!F65/'Histórico liquidativos'!F64-1,"")</f>
        <v>3.5754169489043086E-2</v>
      </c>
      <c r="G64" s="7">
        <f>IFERROR('Histórico liquidativos'!G65/'Histórico liquidativos'!G64-1,"")</f>
        <v>3.3456847347383079E-2</v>
      </c>
      <c r="H64" s="7">
        <f>IFERROR('Histórico liquidativos'!H65/'Histórico liquidativos'!H64-1,"")</f>
        <v>7.6640847941296331E-2</v>
      </c>
      <c r="I64" s="7">
        <f>IFERROR('Histórico liquidativos'!I65/'Histórico liquidativos'!I64-1,"")</f>
        <v>6.1710812211312582E-2</v>
      </c>
      <c r="J64" s="7">
        <f>IFERROR('Histórico liquidativos'!J65/'Histórico liquidativos'!J64-1,"")</f>
        <v>5.2493438320210029E-2</v>
      </c>
      <c r="K64" s="7">
        <f>IFERROR('Histórico liquidativos'!K65/'Histórico liquidativos'!K64-1,"")</f>
        <v>7.0569105691056899E-2</v>
      </c>
      <c r="L64" s="7">
        <f>IFERROR('Histórico liquidativos'!L65/'Histórico liquidativos'!L64-1,"")</f>
        <v>3.5529737234377246E-2</v>
      </c>
      <c r="M64" s="7">
        <f>IFERROR('Histórico liquidativos'!M65/'Histórico liquidativos'!M64-1,"")</f>
        <v>3.2737648295539712E-2</v>
      </c>
      <c r="N64" s="7">
        <f>IFERROR('Histórico liquidativos'!N65/'Histórico liquidativos'!N64-1,"")</f>
        <v>9.4341949323948571E-2</v>
      </c>
      <c r="O64" s="7">
        <f>IFERROR('Histórico liquidativos'!O65/'Histórico liquidativos'!O64-1,"")</f>
        <v>9.3345131663259195E-2</v>
      </c>
      <c r="P64" s="7">
        <f>IFERROR('Histórico liquidativos'!P65/'Histórico liquidativos'!P64-1,"")</f>
        <v>5.7169084167728812E-2</v>
      </c>
      <c r="Q64" s="7">
        <f>IFERROR('Histórico liquidativos'!Q65/'Histórico liquidativos'!Q64-1,"")</f>
        <v>4.3565644026718697E-2</v>
      </c>
      <c r="R64" s="7">
        <f>IFERROR('Histórico liquidativos'!R65/'Histórico liquidativos'!R64-1,"")</f>
        <v>6.1617458279845883E-2</v>
      </c>
      <c r="S64" s="7">
        <f>IFERROR('Histórico liquidativos'!S65/'Histórico liquidativos'!S64-1,"")</f>
        <v>6.3950633098289744E-2</v>
      </c>
      <c r="T64" s="7">
        <f>IFERROR('Histórico liquidativos'!T65/'Histórico liquidativos'!T64-1,"")</f>
        <v>0.10182473321938379</v>
      </c>
      <c r="U64" s="7">
        <f>IFERROR('Histórico liquidativos'!U65/'Histórico liquidativos'!U64-1,"")</f>
        <v>8.4998173391689358E-2</v>
      </c>
      <c r="V64" s="7">
        <f>IFERROR('Histórico liquidativos'!V65/'Histórico liquidativos'!V64-1,"")</f>
        <v>0.11650094482866935</v>
      </c>
      <c r="W64" s="7">
        <f>IFERROR('Histórico liquidativos'!W65/'Histórico liquidativos'!W64-1,"")</f>
        <v>5.5184534270650287E-2</v>
      </c>
      <c r="X64" s="7">
        <f>IFERROR('Histórico liquidativos'!X65/'Histórico liquidativos'!X64-1,"")</f>
        <v>3.3782481470449044E-2</v>
      </c>
      <c r="Y64" s="7">
        <f>IFERROR('Histórico liquidativos'!Y65/'Histórico liquidativos'!Y64-1,"")</f>
        <v>0.10790521058853475</v>
      </c>
      <c r="Z64" s="7">
        <f>IFERROR('Histórico liquidativos'!Z65/'Histórico liquidativos'!Z64-1,"")</f>
        <v>0.15020576131687258</v>
      </c>
      <c r="AA64" s="7">
        <f>IFERROR('Histórico liquidativos'!AA65/'Histórico liquidativos'!AA64-1,"")</f>
        <v>0.15764826387488196</v>
      </c>
      <c r="AB64" s="7">
        <f>IFERROR('Histórico liquidativos'!AB65/'Histórico liquidativos'!AB64-1,"")</f>
        <v>0.12485890704540958</v>
      </c>
      <c r="AC64" s="7">
        <f>IFERROR('Histórico liquidativos'!AC65/'Histórico liquidativos'!AC64-1,"")</f>
        <v>2.8121092869294317E-2</v>
      </c>
      <c r="AD64" s="7">
        <f>IFERROR('Histórico liquidativos'!AD65/'Histórico liquidativos'!AD64-1,"")</f>
        <v>0.13446901051105487</v>
      </c>
      <c r="AE64" s="7">
        <f>IFERROR('Histórico liquidativos'!AE65/'Histórico liquidativos'!AE64-1,"")</f>
        <v>0.31546166688069865</v>
      </c>
      <c r="AF64" s="7">
        <f>IFERROR('Histórico liquidativos'!AF65/'Histórico liquidativos'!AF64-1,"")</f>
        <v>0.14521378529432272</v>
      </c>
      <c r="AG64" s="7">
        <f>IFERROR('Histórico liquidativos'!AG65/'Histórico liquidativos'!AG64-1,"")</f>
        <v>0.12020648967551617</v>
      </c>
      <c r="AH64" s="7">
        <f>IFERROR('Histórico liquidativos'!AH65/'Histórico liquidativos'!AH64-1,"")</f>
        <v>-4.2553191489361653E-2</v>
      </c>
      <c r="AI64" s="7">
        <f>IFERROR('Histórico liquidativos'!AI65/'Histórico liquidativos'!AI64-1,"")</f>
        <v>0.10212264150943384</v>
      </c>
      <c r="AJ64" s="7">
        <f>IFERROR('Histórico liquidativos'!AJ65/'Histórico liquidativos'!AJ64-1,"")</f>
        <v>-6.0872423212342541E-2</v>
      </c>
      <c r="AK64" s="7">
        <f>IFERROR('Histórico liquidativos'!AK65/'Histórico liquidativos'!AK64-1,"")</f>
        <v>6.7308360671989753E-2</v>
      </c>
      <c r="AL64" s="7">
        <f>IFERROR('Histórico liquidativos'!AL65/'Histórico liquidativos'!AL64-1,"")</f>
        <v>2.8635390784521153E-2</v>
      </c>
      <c r="AM64" s="7">
        <f>IFERROR('Histórico liquidativos'!AM65/'Histórico liquidativos'!AM64-1,"")</f>
        <v>3.1851592579628996E-2</v>
      </c>
      <c r="AN64" s="7">
        <f>IFERROR('Histórico liquidativos'!AN65/'Histórico liquidativos'!AN64-1,"")</f>
        <v>-4.0004302983849271E-3</v>
      </c>
      <c r="AO64" s="7">
        <f>IFERROR('Histórico liquidativos'!AO65/'Histórico liquidativos'!AO64-1,"")</f>
        <v>0</v>
      </c>
      <c r="AP64" s="7">
        <f>IFERROR('Histórico liquidativos'!AP65/'Histórico liquidativos'!AP64-1,"")</f>
        <v>2.2848269742679728E-2</v>
      </c>
      <c r="AQ64" s="7">
        <f>IFERROR('Histórico liquidativos'!AQ65/'Histórico liquidativos'!AQ64-1,"")</f>
        <v>3.5434214347952242E-2</v>
      </c>
      <c r="AR64" s="7">
        <f>IFERROR('Histórico liquidativos'!AR65/'Histórico liquidativos'!AR64-1,"")</f>
        <v>2.6868965517241383E-2</v>
      </c>
      <c r="AS64" s="7">
        <f>IFERROR('Histórico liquidativos'!AS65/'Histórico liquidativos'!AS64-1,"")</f>
        <v>2.2836538461538325E-2</v>
      </c>
      <c r="AT64" s="7">
        <f>IFERROR('Histórico liquidativos'!AT65/'Histórico liquidativos'!AT64-1,"")</f>
        <v>-1.5502151016169696E-2</v>
      </c>
      <c r="AU64" s="7">
        <f>IFERROR('Histórico liquidativos'!AU65/'Histórico liquidativos'!AU64-1,"")</f>
        <v>-1.3286265125532992E-2</v>
      </c>
      <c r="AV64" s="7">
        <f>IFERROR('Histórico liquidativos'!AV65/'Histórico liquidativos'!AV64-1,"")</f>
        <v>-2.2405295311146434E-3</v>
      </c>
      <c r="AW64" s="7">
        <f>IFERROR('Histórico liquidativos'!AW65/'Histórico liquidativos'!AW64-1,"")</f>
        <v>4.2285284720917637E-3</v>
      </c>
      <c r="AX64" s="7">
        <f>IFERROR('Histórico liquidativos'!AX65/'Histórico liquidativos'!AX64-1,"")</f>
        <v>3.6264732547597323E-3</v>
      </c>
      <c r="AY64" s="7">
        <f>IFERROR('Histórico liquidativos'!AY65/'Histórico liquidativos'!AY64-1,"")</f>
        <v>3.0822037756996767E-3</v>
      </c>
      <c r="AZ64" s="7">
        <f>IFERROR('Histórico liquidativos'!AZ65/'Histórico liquidativos'!AZ64-1,"")</f>
        <v>1.6999600378408974E-3</v>
      </c>
      <c r="BA64" s="7">
        <f>IFERROR('Histórico liquidativos'!BA65/'Histórico liquidativos'!BA64-1,"")</f>
        <v>1.1235955056179581E-2</v>
      </c>
      <c r="BB64" s="7">
        <f>IFERROR('Histórico liquidativos'!BB65/'Histórico liquidativos'!BB64-1,"")</f>
        <v>6.3291139240506666E-3</v>
      </c>
      <c r="BC64" s="7">
        <f>IFERROR('Histórico liquidativos'!BC65/'Histórico liquidativos'!BC64-1,"")</f>
        <v>5.2387914230020982E-3</v>
      </c>
      <c r="BD64" s="7">
        <f>IFERROR('Histórico liquidativos'!BD65/'Histórico liquidativos'!BD64-1,"")</f>
        <v>8.8206863218944775E-3</v>
      </c>
      <c r="BE64" s="7">
        <f>IFERROR('Histórico liquidativos'!BE65/'Histórico liquidativos'!BE64-1,"")</f>
        <v>1.6109767372785022E-3</v>
      </c>
      <c r="BF64" s="7">
        <f>IFERROR('Histórico liquidativos'!BF65/'Histórico liquidativos'!BF64-1,"")</f>
        <v>2.7885027885028446E-3</v>
      </c>
      <c r="BG64" s="7">
        <f>IFERROR('Histórico liquidativos'!BG65/'Histórico liquidativos'!BG64-1,"")</f>
        <v>3.7572563125467529E-3</v>
      </c>
      <c r="BH64" s="7">
        <f>IFERROR('Histórico liquidativos'!BH65/'Histórico liquidativos'!BH64-1,"")</f>
        <v>1.0869565217391131E-2</v>
      </c>
      <c r="BI64" s="7">
        <f>IFERROR('Histórico liquidativos'!BI65/'Histórico liquidativos'!BI64-1,"")</f>
        <v>7.9287305122495155E-3</v>
      </c>
      <c r="BJ64" s="7">
        <f>IFERROR('Histórico liquidativos'!BJ65/'Histórico liquidativos'!BJ64-1,"")</f>
        <v>2.0300229713125839E-2</v>
      </c>
      <c r="BK64" s="7">
        <f>IFERROR('Histórico liquidativos'!BK65/'Histórico liquidativos'!BK64-1,"")</f>
        <v>3.4437663469921498E-2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/>
  </sheetViews>
  <sheetFormatPr baseColWidth="10" defaultColWidth="8.83203125" defaultRowHeight="14"/>
  <cols>
    <col min="1" max="1" width="22" customWidth="1"/>
    <col min="2" max="2" width="34" customWidth="1"/>
    <col min="3" max="8" width="16" customWidth="1"/>
  </cols>
  <sheetData>
    <row r="1" spans="1:8" ht="32">
      <c r="A1" s="8" t="s">
        <v>1</v>
      </c>
      <c r="B1" s="8" t="s">
        <v>2</v>
      </c>
      <c r="C1" s="8" t="s">
        <v>335</v>
      </c>
      <c r="D1" s="8" t="s">
        <v>336</v>
      </c>
      <c r="E1" s="8" t="s">
        <v>11</v>
      </c>
      <c r="F1" s="8" t="s">
        <v>12</v>
      </c>
      <c r="G1" s="8" t="s">
        <v>13</v>
      </c>
      <c r="H1" s="8" t="s">
        <v>337</v>
      </c>
    </row>
    <row r="2" spans="1:8">
      <c r="A2" t="s">
        <v>14</v>
      </c>
      <c r="B2" t="s">
        <v>15</v>
      </c>
      <c r="C2" t="s">
        <v>23</v>
      </c>
      <c r="D2" t="s">
        <v>23</v>
      </c>
      <c r="E2" s="5">
        <v>44316</v>
      </c>
      <c r="F2" s="5">
        <v>46142</v>
      </c>
      <c r="G2">
        <v>61</v>
      </c>
      <c r="H2" t="s">
        <v>338</v>
      </c>
    </row>
    <row r="3" spans="1:8">
      <c r="A3" t="s">
        <v>24</v>
      </c>
      <c r="B3" t="s">
        <v>25</v>
      </c>
      <c r="C3" t="s">
        <v>23</v>
      </c>
      <c r="D3" t="s">
        <v>23</v>
      </c>
      <c r="E3" s="5">
        <v>44316</v>
      </c>
      <c r="F3" s="5">
        <v>46142</v>
      </c>
      <c r="G3">
        <v>61</v>
      </c>
      <c r="H3" t="s">
        <v>338</v>
      </c>
    </row>
    <row r="4" spans="1:8">
      <c r="A4" t="s">
        <v>29</v>
      </c>
      <c r="B4" t="s">
        <v>30</v>
      </c>
      <c r="C4" t="s">
        <v>23</v>
      </c>
      <c r="D4" t="s">
        <v>23</v>
      </c>
      <c r="E4" s="5">
        <v>44316</v>
      </c>
      <c r="F4" s="5">
        <v>46142</v>
      </c>
      <c r="G4">
        <v>61</v>
      </c>
      <c r="H4" t="s">
        <v>338</v>
      </c>
    </row>
    <row r="5" spans="1:8">
      <c r="A5" t="s">
        <v>33</v>
      </c>
      <c r="B5" t="s">
        <v>34</v>
      </c>
      <c r="C5" t="s">
        <v>23</v>
      </c>
      <c r="D5" t="s">
        <v>23</v>
      </c>
      <c r="E5" s="5">
        <v>44316</v>
      </c>
      <c r="F5" s="5">
        <v>46142</v>
      </c>
      <c r="G5">
        <v>61</v>
      </c>
      <c r="H5" t="s">
        <v>338</v>
      </c>
    </row>
    <row r="6" spans="1:8">
      <c r="A6" t="s">
        <v>36</v>
      </c>
      <c r="B6" t="s">
        <v>37</v>
      </c>
      <c r="C6" t="s">
        <v>23</v>
      </c>
      <c r="D6" t="s">
        <v>23</v>
      </c>
      <c r="E6" s="5">
        <v>44316</v>
      </c>
      <c r="F6" s="5">
        <v>46142</v>
      </c>
      <c r="G6">
        <v>61</v>
      </c>
      <c r="H6" t="s">
        <v>338</v>
      </c>
    </row>
    <row r="7" spans="1:8">
      <c r="A7" t="s">
        <v>40</v>
      </c>
      <c r="B7" t="s">
        <v>41</v>
      </c>
      <c r="C7" t="s">
        <v>23</v>
      </c>
      <c r="D7" t="s">
        <v>23</v>
      </c>
      <c r="E7" s="5">
        <v>44316</v>
      </c>
      <c r="F7" s="5">
        <v>46142</v>
      </c>
      <c r="G7">
        <v>61</v>
      </c>
      <c r="H7" t="s">
        <v>338</v>
      </c>
    </row>
    <row r="8" spans="1:8">
      <c r="A8" t="s">
        <v>43</v>
      </c>
      <c r="B8" t="s">
        <v>44</v>
      </c>
      <c r="C8" t="s">
        <v>23</v>
      </c>
      <c r="D8" t="s">
        <v>23</v>
      </c>
      <c r="E8" s="5">
        <v>44316</v>
      </c>
      <c r="F8" s="5">
        <v>46142</v>
      </c>
      <c r="G8">
        <v>61</v>
      </c>
      <c r="H8" t="s">
        <v>338</v>
      </c>
    </row>
    <row r="9" spans="1:8">
      <c r="A9" t="s">
        <v>45</v>
      </c>
      <c r="B9" t="s">
        <v>46</v>
      </c>
      <c r="C9" t="s">
        <v>23</v>
      </c>
      <c r="D9" t="s">
        <v>23</v>
      </c>
      <c r="E9" s="5">
        <v>44316</v>
      </c>
      <c r="F9" s="5">
        <v>46142</v>
      </c>
      <c r="G9">
        <v>61</v>
      </c>
      <c r="H9" t="s">
        <v>338</v>
      </c>
    </row>
    <row r="10" spans="1:8">
      <c r="A10" t="s">
        <v>50</v>
      </c>
      <c r="B10" t="s">
        <v>51</v>
      </c>
      <c r="C10" t="s">
        <v>23</v>
      </c>
      <c r="D10" t="s">
        <v>23</v>
      </c>
      <c r="E10" s="5">
        <v>44316</v>
      </c>
      <c r="F10" s="5">
        <v>46142</v>
      </c>
      <c r="G10">
        <v>61</v>
      </c>
      <c r="H10" t="s">
        <v>338</v>
      </c>
    </row>
    <row r="11" spans="1:8">
      <c r="A11" t="s">
        <v>57</v>
      </c>
      <c r="B11" t="s">
        <v>58</v>
      </c>
      <c r="C11" t="s">
        <v>23</v>
      </c>
      <c r="D11" t="s">
        <v>23</v>
      </c>
      <c r="E11" s="5">
        <v>44316</v>
      </c>
      <c r="F11" s="5">
        <v>46142</v>
      </c>
      <c r="G11">
        <v>61</v>
      </c>
      <c r="H11" t="s">
        <v>338</v>
      </c>
    </row>
    <row r="12" spans="1:8">
      <c r="A12" t="s">
        <v>62</v>
      </c>
      <c r="B12" t="s">
        <v>63</v>
      </c>
      <c r="C12" t="s">
        <v>23</v>
      </c>
      <c r="D12" t="s">
        <v>23</v>
      </c>
      <c r="E12" s="5">
        <v>44316</v>
      </c>
      <c r="F12" s="5">
        <v>46142</v>
      </c>
      <c r="G12">
        <v>61</v>
      </c>
      <c r="H12" t="s">
        <v>338</v>
      </c>
    </row>
    <row r="13" spans="1:8">
      <c r="A13" t="s">
        <v>65</v>
      </c>
      <c r="B13" t="s">
        <v>66</v>
      </c>
      <c r="C13" t="s">
        <v>23</v>
      </c>
      <c r="D13" t="s">
        <v>23</v>
      </c>
      <c r="E13" s="5">
        <v>44316</v>
      </c>
      <c r="F13" s="5">
        <v>46142</v>
      </c>
      <c r="G13">
        <v>61</v>
      </c>
      <c r="H13" t="s">
        <v>338</v>
      </c>
    </row>
    <row r="14" spans="1:8">
      <c r="A14" t="s">
        <v>68</v>
      </c>
      <c r="B14" t="s">
        <v>69</v>
      </c>
      <c r="C14" t="s">
        <v>23</v>
      </c>
      <c r="D14" t="s">
        <v>23</v>
      </c>
      <c r="E14" s="5">
        <v>44316</v>
      </c>
      <c r="F14" s="5">
        <v>46142</v>
      </c>
      <c r="G14">
        <v>61</v>
      </c>
      <c r="H14" t="s">
        <v>338</v>
      </c>
    </row>
    <row r="15" spans="1:8">
      <c r="A15" t="s">
        <v>73</v>
      </c>
      <c r="B15" t="s">
        <v>74</v>
      </c>
      <c r="C15" t="s">
        <v>23</v>
      </c>
      <c r="D15" t="s">
        <v>23</v>
      </c>
      <c r="E15" s="5">
        <v>44316</v>
      </c>
      <c r="F15" s="5">
        <v>46142</v>
      </c>
      <c r="G15">
        <v>61</v>
      </c>
      <c r="H15" t="s">
        <v>338</v>
      </c>
    </row>
    <row r="16" spans="1:8">
      <c r="A16" t="s">
        <v>77</v>
      </c>
      <c r="B16" t="s">
        <v>78</v>
      </c>
      <c r="C16" t="s">
        <v>23</v>
      </c>
      <c r="D16" t="s">
        <v>23</v>
      </c>
      <c r="E16" s="5">
        <v>44316</v>
      </c>
      <c r="F16" s="5">
        <v>46142</v>
      </c>
      <c r="G16">
        <v>61</v>
      </c>
      <c r="H16" t="s">
        <v>338</v>
      </c>
    </row>
    <row r="17" spans="1:8">
      <c r="A17" t="s">
        <v>79</v>
      </c>
      <c r="B17" t="s">
        <v>80</v>
      </c>
      <c r="C17" t="s">
        <v>23</v>
      </c>
      <c r="D17" t="s">
        <v>23</v>
      </c>
      <c r="E17" s="5">
        <v>44316</v>
      </c>
      <c r="F17" s="5">
        <v>46142</v>
      </c>
      <c r="G17">
        <v>61</v>
      </c>
      <c r="H17" t="s">
        <v>338</v>
      </c>
    </row>
    <row r="18" spans="1:8">
      <c r="A18" t="s">
        <v>81</v>
      </c>
      <c r="B18" t="s">
        <v>82</v>
      </c>
      <c r="C18" t="s">
        <v>23</v>
      </c>
      <c r="D18" t="s">
        <v>23</v>
      </c>
      <c r="E18" s="5">
        <v>44316</v>
      </c>
      <c r="F18" s="5">
        <v>46142</v>
      </c>
      <c r="G18">
        <v>61</v>
      </c>
      <c r="H18" t="s">
        <v>338</v>
      </c>
    </row>
    <row r="19" spans="1:8">
      <c r="A19" t="s">
        <v>87</v>
      </c>
      <c r="B19" t="s">
        <v>88</v>
      </c>
      <c r="C19" t="s">
        <v>23</v>
      </c>
      <c r="D19" t="s">
        <v>23</v>
      </c>
      <c r="E19" s="5">
        <v>44316</v>
      </c>
      <c r="F19" s="5">
        <v>46142</v>
      </c>
      <c r="G19">
        <v>61</v>
      </c>
      <c r="H19" t="s">
        <v>338</v>
      </c>
    </row>
    <row r="20" spans="1:8">
      <c r="A20" t="s">
        <v>91</v>
      </c>
      <c r="B20" t="s">
        <v>92</v>
      </c>
      <c r="C20" t="s">
        <v>23</v>
      </c>
      <c r="D20" t="s">
        <v>23</v>
      </c>
      <c r="E20" s="5">
        <v>44316</v>
      </c>
      <c r="F20" s="5">
        <v>46142</v>
      </c>
      <c r="G20">
        <v>61</v>
      </c>
      <c r="H20" t="s">
        <v>338</v>
      </c>
    </row>
    <row r="21" spans="1:8">
      <c r="A21" t="s">
        <v>98</v>
      </c>
      <c r="B21" t="s">
        <v>99</v>
      </c>
      <c r="C21" t="s">
        <v>23</v>
      </c>
      <c r="D21" t="s">
        <v>23</v>
      </c>
      <c r="E21" s="5">
        <v>44316</v>
      </c>
      <c r="F21" s="5">
        <v>46142</v>
      </c>
      <c r="G21">
        <v>61</v>
      </c>
      <c r="H21" t="s">
        <v>338</v>
      </c>
    </row>
    <row r="22" spans="1:8">
      <c r="A22" t="s">
        <v>102</v>
      </c>
      <c r="B22" t="s">
        <v>103</v>
      </c>
      <c r="C22" t="s">
        <v>23</v>
      </c>
      <c r="D22" t="s">
        <v>23</v>
      </c>
      <c r="E22" s="5">
        <v>44316</v>
      </c>
      <c r="F22" s="5">
        <v>46142</v>
      </c>
      <c r="G22">
        <v>61</v>
      </c>
      <c r="H22" t="s">
        <v>338</v>
      </c>
    </row>
    <row r="23" spans="1:8">
      <c r="A23" t="s">
        <v>106</v>
      </c>
      <c r="B23" t="s">
        <v>107</v>
      </c>
      <c r="C23" t="s">
        <v>23</v>
      </c>
      <c r="D23" t="s">
        <v>23</v>
      </c>
      <c r="E23" s="5">
        <v>44316</v>
      </c>
      <c r="F23" s="5">
        <v>46142</v>
      </c>
      <c r="G23">
        <v>61</v>
      </c>
      <c r="H23" t="s">
        <v>338</v>
      </c>
    </row>
    <row r="24" spans="1:8">
      <c r="A24" t="s">
        <v>111</v>
      </c>
      <c r="B24" t="s">
        <v>112</v>
      </c>
      <c r="C24" t="s">
        <v>23</v>
      </c>
      <c r="D24" t="s">
        <v>23</v>
      </c>
      <c r="E24" s="5">
        <v>44316</v>
      </c>
      <c r="F24" s="5">
        <v>46142</v>
      </c>
      <c r="G24">
        <v>61</v>
      </c>
      <c r="H24" t="s">
        <v>338</v>
      </c>
    </row>
    <row r="25" spans="1:8">
      <c r="A25" t="s">
        <v>118</v>
      </c>
      <c r="B25" t="s">
        <v>119</v>
      </c>
      <c r="C25" t="s">
        <v>23</v>
      </c>
      <c r="D25" t="s">
        <v>23</v>
      </c>
      <c r="E25" s="5">
        <v>44316</v>
      </c>
      <c r="F25" s="5">
        <v>46142</v>
      </c>
      <c r="G25">
        <v>61</v>
      </c>
      <c r="H25" t="s">
        <v>338</v>
      </c>
    </row>
    <row r="26" spans="1:8">
      <c r="A26" t="s">
        <v>123</v>
      </c>
      <c r="B26" t="s">
        <v>124</v>
      </c>
      <c r="C26" t="s">
        <v>23</v>
      </c>
      <c r="D26" t="s">
        <v>23</v>
      </c>
      <c r="E26" s="5">
        <v>44316</v>
      </c>
      <c r="F26" s="5">
        <v>46142</v>
      </c>
      <c r="G26">
        <v>61</v>
      </c>
      <c r="H26" t="s">
        <v>338</v>
      </c>
    </row>
    <row r="27" spans="1:8">
      <c r="A27" t="s">
        <v>128</v>
      </c>
      <c r="B27" t="s">
        <v>129</v>
      </c>
      <c r="C27" t="s">
        <v>23</v>
      </c>
      <c r="D27" t="s">
        <v>23</v>
      </c>
      <c r="E27" s="5">
        <v>44316</v>
      </c>
      <c r="F27" s="5">
        <v>46142</v>
      </c>
      <c r="G27">
        <v>61</v>
      </c>
      <c r="H27" t="s">
        <v>338</v>
      </c>
    </row>
    <row r="28" spans="1:8">
      <c r="A28" t="s">
        <v>134</v>
      </c>
      <c r="B28" t="s">
        <v>135</v>
      </c>
      <c r="C28" t="s">
        <v>23</v>
      </c>
      <c r="D28" t="s">
        <v>23</v>
      </c>
      <c r="E28" s="5">
        <v>44316</v>
      </c>
      <c r="F28" s="5">
        <v>46142</v>
      </c>
      <c r="G28">
        <v>61</v>
      </c>
      <c r="H28" t="s">
        <v>338</v>
      </c>
    </row>
    <row r="29" spans="1:8">
      <c r="A29" t="s">
        <v>140</v>
      </c>
      <c r="B29" t="s">
        <v>141</v>
      </c>
      <c r="C29" t="s">
        <v>23</v>
      </c>
      <c r="D29" t="s">
        <v>23</v>
      </c>
      <c r="E29" s="5">
        <v>44316</v>
      </c>
      <c r="F29" s="5">
        <v>46142</v>
      </c>
      <c r="G29">
        <v>61</v>
      </c>
      <c r="H29" t="s">
        <v>338</v>
      </c>
    </row>
    <row r="30" spans="1:8">
      <c r="A30" t="s">
        <v>145</v>
      </c>
      <c r="B30" t="s">
        <v>146</v>
      </c>
      <c r="C30" t="s">
        <v>23</v>
      </c>
      <c r="D30" t="s">
        <v>23</v>
      </c>
      <c r="E30" s="5">
        <v>44316</v>
      </c>
      <c r="F30" s="5">
        <v>46142</v>
      </c>
      <c r="G30">
        <v>61</v>
      </c>
      <c r="H30" t="s">
        <v>338</v>
      </c>
    </row>
    <row r="31" spans="1:8">
      <c r="A31" t="s">
        <v>150</v>
      </c>
      <c r="B31" t="s">
        <v>151</v>
      </c>
      <c r="C31" t="s">
        <v>23</v>
      </c>
      <c r="D31" t="s">
        <v>23</v>
      </c>
      <c r="E31" s="5">
        <v>44316</v>
      </c>
      <c r="F31" s="5">
        <v>46142</v>
      </c>
      <c r="G31">
        <v>61</v>
      </c>
      <c r="H31" t="s">
        <v>338</v>
      </c>
    </row>
    <row r="32" spans="1:8">
      <c r="A32" t="s">
        <v>152</v>
      </c>
      <c r="B32" t="s">
        <v>153</v>
      </c>
      <c r="C32" t="s">
        <v>23</v>
      </c>
      <c r="D32" t="s">
        <v>23</v>
      </c>
      <c r="E32" s="5">
        <v>44316</v>
      </c>
      <c r="F32" s="5">
        <v>46142</v>
      </c>
      <c r="G32">
        <v>61</v>
      </c>
      <c r="H32" t="s">
        <v>338</v>
      </c>
    </row>
    <row r="33" spans="1:8">
      <c r="A33" t="s">
        <v>157</v>
      </c>
      <c r="B33" t="s">
        <v>158</v>
      </c>
      <c r="C33" t="s">
        <v>23</v>
      </c>
      <c r="D33" t="s">
        <v>23</v>
      </c>
      <c r="E33" s="5">
        <v>44316</v>
      </c>
      <c r="F33" s="5">
        <v>46142</v>
      </c>
      <c r="G33">
        <v>61</v>
      </c>
      <c r="H33" t="s">
        <v>338</v>
      </c>
    </row>
    <row r="34" spans="1:8">
      <c r="A34" t="s">
        <v>162</v>
      </c>
      <c r="B34" t="s">
        <v>163</v>
      </c>
      <c r="C34" t="s">
        <v>23</v>
      </c>
      <c r="D34" t="s">
        <v>23</v>
      </c>
      <c r="E34" s="5">
        <v>44316</v>
      </c>
      <c r="F34" s="5">
        <v>46142</v>
      </c>
      <c r="G34">
        <v>61</v>
      </c>
      <c r="H34" t="s">
        <v>338</v>
      </c>
    </row>
    <row r="35" spans="1:8">
      <c r="A35" t="s">
        <v>167</v>
      </c>
      <c r="B35" t="s">
        <v>168</v>
      </c>
      <c r="C35" t="s">
        <v>23</v>
      </c>
      <c r="D35" t="s">
        <v>23</v>
      </c>
      <c r="E35" s="5">
        <v>44316</v>
      </c>
      <c r="F35" s="5">
        <v>46142</v>
      </c>
      <c r="G35">
        <v>61</v>
      </c>
      <c r="H35" t="s">
        <v>338</v>
      </c>
    </row>
    <row r="36" spans="1:8">
      <c r="A36" t="s">
        <v>173</v>
      </c>
      <c r="B36" t="s">
        <v>174</v>
      </c>
      <c r="C36" t="s">
        <v>23</v>
      </c>
      <c r="D36" t="s">
        <v>23</v>
      </c>
      <c r="E36" s="5">
        <v>44316</v>
      </c>
      <c r="F36" s="5">
        <v>46142</v>
      </c>
      <c r="G36">
        <v>61</v>
      </c>
      <c r="H36" t="s">
        <v>338</v>
      </c>
    </row>
    <row r="37" spans="1:8">
      <c r="A37" t="s">
        <v>176</v>
      </c>
      <c r="B37" t="s">
        <v>177</v>
      </c>
      <c r="C37" t="s">
        <v>23</v>
      </c>
      <c r="D37" t="s">
        <v>23</v>
      </c>
      <c r="E37" s="5">
        <v>44316</v>
      </c>
      <c r="F37" s="5">
        <v>46142</v>
      </c>
      <c r="G37">
        <v>61</v>
      </c>
      <c r="H37" t="s">
        <v>338</v>
      </c>
    </row>
    <row r="38" spans="1:8">
      <c r="A38" t="s">
        <v>181</v>
      </c>
      <c r="B38" t="s">
        <v>182</v>
      </c>
      <c r="C38" t="s">
        <v>23</v>
      </c>
      <c r="D38" t="s">
        <v>23</v>
      </c>
      <c r="E38" s="5">
        <v>44316</v>
      </c>
      <c r="F38" s="5">
        <v>46142</v>
      </c>
      <c r="G38">
        <v>61</v>
      </c>
      <c r="H38" t="s">
        <v>338</v>
      </c>
    </row>
    <row r="39" spans="1:8">
      <c r="A39" t="s">
        <v>186</v>
      </c>
      <c r="B39" t="s">
        <v>187</v>
      </c>
      <c r="C39" t="s">
        <v>23</v>
      </c>
      <c r="D39" t="s">
        <v>23</v>
      </c>
      <c r="E39" s="5">
        <v>44316</v>
      </c>
      <c r="F39" s="5">
        <v>46142</v>
      </c>
      <c r="G39">
        <v>61</v>
      </c>
      <c r="H39" t="s">
        <v>338</v>
      </c>
    </row>
    <row r="40" spans="1:8">
      <c r="A40" t="s">
        <v>191</v>
      </c>
      <c r="B40" t="s">
        <v>192</v>
      </c>
      <c r="C40" t="s">
        <v>23</v>
      </c>
      <c r="D40" t="s">
        <v>23</v>
      </c>
      <c r="E40" s="5">
        <v>44316</v>
      </c>
      <c r="F40" s="5">
        <v>46142</v>
      </c>
      <c r="G40">
        <v>61</v>
      </c>
      <c r="H40" t="s">
        <v>338</v>
      </c>
    </row>
    <row r="41" spans="1:8">
      <c r="A41" t="s">
        <v>196</v>
      </c>
      <c r="B41" t="s">
        <v>197</v>
      </c>
      <c r="C41" t="s">
        <v>23</v>
      </c>
      <c r="D41" t="s">
        <v>23</v>
      </c>
      <c r="E41" s="5">
        <v>44316</v>
      </c>
      <c r="F41" s="5">
        <v>46142</v>
      </c>
      <c r="G41">
        <v>61</v>
      </c>
      <c r="H41" t="s">
        <v>338</v>
      </c>
    </row>
    <row r="42" spans="1:8">
      <c r="A42" t="s">
        <v>200</v>
      </c>
      <c r="B42" t="s">
        <v>201</v>
      </c>
      <c r="C42" t="s">
        <v>23</v>
      </c>
      <c r="D42" t="s">
        <v>23</v>
      </c>
      <c r="E42" s="5">
        <v>44316</v>
      </c>
      <c r="F42" s="5">
        <v>46142</v>
      </c>
      <c r="G42">
        <v>61</v>
      </c>
      <c r="H42" t="s">
        <v>338</v>
      </c>
    </row>
    <row r="43" spans="1:8">
      <c r="A43" t="s">
        <v>205</v>
      </c>
      <c r="B43" t="s">
        <v>206</v>
      </c>
      <c r="C43" t="s">
        <v>23</v>
      </c>
      <c r="D43" t="s">
        <v>23</v>
      </c>
      <c r="E43" s="5">
        <v>44316</v>
      </c>
      <c r="F43" s="5">
        <v>46142</v>
      </c>
      <c r="G43">
        <v>61</v>
      </c>
      <c r="H43" t="s">
        <v>338</v>
      </c>
    </row>
    <row r="44" spans="1:8">
      <c r="A44" t="s">
        <v>211</v>
      </c>
      <c r="B44" t="s">
        <v>212</v>
      </c>
      <c r="C44" t="s">
        <v>23</v>
      </c>
      <c r="D44" t="s">
        <v>23</v>
      </c>
      <c r="E44" s="5">
        <v>44316</v>
      </c>
      <c r="F44" s="5">
        <v>46142</v>
      </c>
      <c r="G44">
        <v>61</v>
      </c>
      <c r="H44" t="s">
        <v>338</v>
      </c>
    </row>
    <row r="45" spans="1:8">
      <c r="A45" t="s">
        <v>213</v>
      </c>
      <c r="B45" t="s">
        <v>214</v>
      </c>
      <c r="C45" t="s">
        <v>23</v>
      </c>
      <c r="D45" t="s">
        <v>23</v>
      </c>
      <c r="E45" s="5">
        <v>44316</v>
      </c>
      <c r="F45" s="5">
        <v>46142</v>
      </c>
      <c r="G45">
        <v>61</v>
      </c>
      <c r="H45" t="s">
        <v>338</v>
      </c>
    </row>
    <row r="46" spans="1:8">
      <c r="A46" t="s">
        <v>218</v>
      </c>
      <c r="B46" t="s">
        <v>219</v>
      </c>
      <c r="C46" t="s">
        <v>23</v>
      </c>
      <c r="D46" t="s">
        <v>23</v>
      </c>
      <c r="E46" s="5">
        <v>44316</v>
      </c>
      <c r="F46" s="5">
        <v>46142</v>
      </c>
      <c r="G46">
        <v>61</v>
      </c>
      <c r="H46" t="s">
        <v>338</v>
      </c>
    </row>
    <row r="47" spans="1:8">
      <c r="A47" t="s">
        <v>223</v>
      </c>
      <c r="B47" t="s">
        <v>224</v>
      </c>
      <c r="C47" t="s">
        <v>23</v>
      </c>
      <c r="D47" t="s">
        <v>23</v>
      </c>
      <c r="E47" s="5">
        <v>44316</v>
      </c>
      <c r="F47" s="5">
        <v>46142</v>
      </c>
      <c r="G47">
        <v>61</v>
      </c>
      <c r="H47" t="s">
        <v>338</v>
      </c>
    </row>
    <row r="48" spans="1:8">
      <c r="A48" t="s">
        <v>227</v>
      </c>
      <c r="B48" t="s">
        <v>228</v>
      </c>
      <c r="C48" t="s">
        <v>23</v>
      </c>
      <c r="D48" t="s">
        <v>23</v>
      </c>
      <c r="E48" s="5">
        <v>44316</v>
      </c>
      <c r="F48" s="5">
        <v>46142</v>
      </c>
      <c r="G48">
        <v>61</v>
      </c>
      <c r="H48" t="s">
        <v>338</v>
      </c>
    </row>
    <row r="49" spans="1:8">
      <c r="A49" t="s">
        <v>232</v>
      </c>
      <c r="B49" t="s">
        <v>233</v>
      </c>
      <c r="C49" t="s">
        <v>23</v>
      </c>
      <c r="D49" t="s">
        <v>23</v>
      </c>
      <c r="E49" s="5">
        <v>44316</v>
      </c>
      <c r="F49" s="5">
        <v>46142</v>
      </c>
      <c r="G49">
        <v>61</v>
      </c>
      <c r="H49" t="s">
        <v>338</v>
      </c>
    </row>
    <row r="50" spans="1:8">
      <c r="A50" t="s">
        <v>237</v>
      </c>
      <c r="B50" t="s">
        <v>238</v>
      </c>
      <c r="C50" t="s">
        <v>23</v>
      </c>
      <c r="D50" t="s">
        <v>23</v>
      </c>
      <c r="E50" s="5">
        <v>44316</v>
      </c>
      <c r="F50" s="5">
        <v>46142</v>
      </c>
      <c r="G50">
        <v>61</v>
      </c>
      <c r="H50" t="s">
        <v>338</v>
      </c>
    </row>
    <row r="51" spans="1:8">
      <c r="A51" t="s">
        <v>240</v>
      </c>
      <c r="B51" t="s">
        <v>241</v>
      </c>
      <c r="C51" t="s">
        <v>23</v>
      </c>
      <c r="D51" t="s">
        <v>23</v>
      </c>
      <c r="E51" s="5">
        <v>44316</v>
      </c>
      <c r="F51" s="5">
        <v>46142</v>
      </c>
      <c r="G51">
        <v>61</v>
      </c>
      <c r="H51" t="s">
        <v>338</v>
      </c>
    </row>
    <row r="52" spans="1:8">
      <c r="A52" t="s">
        <v>245</v>
      </c>
      <c r="B52" t="s">
        <v>246</v>
      </c>
      <c r="C52" t="s">
        <v>23</v>
      </c>
      <c r="D52" t="s">
        <v>23</v>
      </c>
      <c r="E52" s="5">
        <v>44316</v>
      </c>
      <c r="F52" s="5">
        <v>46142</v>
      </c>
      <c r="G52">
        <v>61</v>
      </c>
      <c r="H52" t="s">
        <v>338</v>
      </c>
    </row>
    <row r="53" spans="1:8">
      <c r="A53" t="s">
        <v>248</v>
      </c>
      <c r="B53" t="s">
        <v>249</v>
      </c>
      <c r="C53" t="s">
        <v>23</v>
      </c>
      <c r="D53" t="s">
        <v>23</v>
      </c>
      <c r="E53" s="5">
        <v>44316</v>
      </c>
      <c r="F53" s="5">
        <v>46142</v>
      </c>
      <c r="G53">
        <v>61</v>
      </c>
      <c r="H53" t="s">
        <v>338</v>
      </c>
    </row>
    <row r="54" spans="1:8">
      <c r="A54" t="s">
        <v>250</v>
      </c>
      <c r="B54" t="s">
        <v>251</v>
      </c>
      <c r="C54" t="s">
        <v>23</v>
      </c>
      <c r="D54" t="s">
        <v>23</v>
      </c>
      <c r="E54" s="5">
        <v>44316</v>
      </c>
      <c r="F54" s="5">
        <v>46142</v>
      </c>
      <c r="G54">
        <v>61</v>
      </c>
      <c r="H54" t="s">
        <v>338</v>
      </c>
    </row>
    <row r="55" spans="1:8">
      <c r="A55" t="s">
        <v>255</v>
      </c>
      <c r="B55" t="s">
        <v>256</v>
      </c>
      <c r="C55" t="s">
        <v>23</v>
      </c>
      <c r="D55" t="s">
        <v>23</v>
      </c>
      <c r="E55" s="5">
        <v>44316</v>
      </c>
      <c r="F55" s="5">
        <v>46142</v>
      </c>
      <c r="G55">
        <v>61</v>
      </c>
      <c r="H55" t="s">
        <v>338</v>
      </c>
    </row>
    <row r="56" spans="1:8">
      <c r="A56" t="s">
        <v>259</v>
      </c>
      <c r="B56" t="s">
        <v>260</v>
      </c>
      <c r="C56" t="s">
        <v>23</v>
      </c>
      <c r="D56" t="s">
        <v>23</v>
      </c>
      <c r="E56" s="5">
        <v>44316</v>
      </c>
      <c r="F56" s="5">
        <v>46142</v>
      </c>
      <c r="G56">
        <v>61</v>
      </c>
      <c r="H56" t="s">
        <v>338</v>
      </c>
    </row>
    <row r="57" spans="1:8">
      <c r="A57" t="s">
        <v>264</v>
      </c>
      <c r="B57" t="s">
        <v>265</v>
      </c>
      <c r="C57" t="s">
        <v>23</v>
      </c>
      <c r="D57" t="s">
        <v>23</v>
      </c>
      <c r="E57" s="5">
        <v>44316</v>
      </c>
      <c r="F57" s="5">
        <v>46142</v>
      </c>
      <c r="G57">
        <v>61</v>
      </c>
      <c r="H57" t="s">
        <v>338</v>
      </c>
    </row>
    <row r="58" spans="1:8">
      <c r="A58" t="s">
        <v>269</v>
      </c>
      <c r="B58" t="s">
        <v>270</v>
      </c>
      <c r="C58" t="s">
        <v>23</v>
      </c>
      <c r="D58" t="s">
        <v>23</v>
      </c>
      <c r="E58" s="5">
        <v>44316</v>
      </c>
      <c r="F58" s="5">
        <v>46142</v>
      </c>
      <c r="G58">
        <v>61</v>
      </c>
      <c r="H58" t="s">
        <v>338</v>
      </c>
    </row>
    <row r="59" spans="1:8">
      <c r="A59" t="s">
        <v>275</v>
      </c>
      <c r="B59" t="s">
        <v>276</v>
      </c>
      <c r="C59" t="s">
        <v>23</v>
      </c>
      <c r="D59" t="s">
        <v>23</v>
      </c>
      <c r="E59" s="5">
        <v>44316</v>
      </c>
      <c r="F59" s="5">
        <v>46142</v>
      </c>
      <c r="G59">
        <v>61</v>
      </c>
      <c r="H59" t="s">
        <v>338</v>
      </c>
    </row>
    <row r="60" spans="1:8">
      <c r="A60" t="s">
        <v>277</v>
      </c>
      <c r="B60" t="s">
        <v>278</v>
      </c>
      <c r="C60" t="s">
        <v>23</v>
      </c>
      <c r="D60" t="s">
        <v>23</v>
      </c>
      <c r="E60" s="5">
        <v>44316</v>
      </c>
      <c r="F60" s="5">
        <v>46142</v>
      </c>
      <c r="G60">
        <v>61</v>
      </c>
      <c r="H60" t="s">
        <v>338</v>
      </c>
    </row>
    <row r="61" spans="1:8">
      <c r="A61" t="s">
        <v>282</v>
      </c>
      <c r="B61" t="s">
        <v>283</v>
      </c>
      <c r="C61" t="s">
        <v>23</v>
      </c>
      <c r="D61" t="s">
        <v>23</v>
      </c>
      <c r="E61" s="5">
        <v>44316</v>
      </c>
      <c r="F61" s="5">
        <v>46142</v>
      </c>
      <c r="G61">
        <v>61</v>
      </c>
      <c r="H61" t="s">
        <v>338</v>
      </c>
    </row>
    <row r="62" spans="1:8">
      <c r="A62" t="s">
        <v>287</v>
      </c>
      <c r="B62" t="s">
        <v>288</v>
      </c>
      <c r="C62" t="s">
        <v>23</v>
      </c>
      <c r="D62" t="s">
        <v>23</v>
      </c>
      <c r="E62" s="5">
        <v>44316</v>
      </c>
      <c r="F62" s="5">
        <v>46142</v>
      </c>
      <c r="G62">
        <v>61</v>
      </c>
      <c r="H62" t="s">
        <v>338</v>
      </c>
    </row>
    <row r="63" spans="1:8">
      <c r="A63" t="s">
        <v>292</v>
      </c>
      <c r="B63" t="s">
        <v>293</v>
      </c>
      <c r="C63" t="s">
        <v>23</v>
      </c>
      <c r="D63" t="s">
        <v>23</v>
      </c>
      <c r="E63" s="5">
        <v>44316</v>
      </c>
      <c r="F63" s="5">
        <v>46142</v>
      </c>
      <c r="G63">
        <v>61</v>
      </c>
      <c r="H63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Clasificación fondos</vt:lpstr>
      <vt:lpstr>Resumen categorías</vt:lpstr>
      <vt:lpstr>Notas app</vt:lpstr>
      <vt:lpstr>Histórico liquidativos</vt:lpstr>
      <vt:lpstr>Rentabilidades</vt:lpstr>
      <vt:lpstr>Cobertura histórico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Ardura</cp:lastModifiedBy>
  <dcterms:modified xsi:type="dcterms:W3CDTF">2026-05-15T18:00:34Z</dcterms:modified>
</cp:coreProperties>
</file>